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1.xml" ContentType="application/vnd.openxmlformats-officedocument.themeOverride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D:\Manuscripts\KRAS_Manuscript\NC_submit\Revision2\"/>
    </mc:Choice>
  </mc:AlternateContent>
  <xr:revisionPtr revIDLastSave="0" documentId="13_ncr:1_{59A4FA9F-59E5-4535-8734-6B25C9D2DFCA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Fig.2" sheetId="6" r:id="rId1"/>
    <sheet name="Fig.7a" sheetId="4" r:id="rId2"/>
    <sheet name="Fig.7b" sheetId="5" r:id="rId3"/>
    <sheet name="Fig.S5" sheetId="7" r:id="rId4"/>
    <sheet name="Fig.S6" sheetId="8" r:id="rId5"/>
    <sheet name="Fig.S37" sheetId="1" r:id="rId6"/>
    <sheet name="Fig.S38" sheetId="2" r:id="rId7"/>
    <sheet name="Fig.S39" sheetId="3" r:id="rId8"/>
    <sheet name="Fig.S42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" i="5" l="1"/>
  <c r="F5" i="5" s="1"/>
  <c r="M2" i="5"/>
  <c r="N9" i="5" s="1"/>
  <c r="N2" i="5" l="1"/>
  <c r="F9" i="5"/>
  <c r="N8" i="5"/>
  <c r="F8" i="5"/>
  <c r="F2" i="5"/>
  <c r="N7" i="5"/>
  <c r="F7" i="5"/>
  <c r="N6" i="5"/>
  <c r="F6" i="5"/>
  <c r="N5" i="5"/>
  <c r="N10" i="5"/>
  <c r="N4" i="5"/>
  <c r="N3" i="5"/>
  <c r="O2" i="5" s="1"/>
  <c r="F4" i="5"/>
  <c r="F3" i="5"/>
  <c r="G2" i="5" s="1"/>
  <c r="F10" i="5"/>
  <c r="D13" i="3" l="1"/>
  <c r="D12" i="3"/>
  <c r="D11" i="3"/>
  <c r="D10" i="3"/>
  <c r="D9" i="3"/>
  <c r="D8" i="3"/>
  <c r="D7" i="3"/>
  <c r="D6" i="3"/>
  <c r="D5" i="3"/>
  <c r="D4" i="3"/>
  <c r="D3" i="3"/>
  <c r="D2" i="3"/>
  <c r="L13" i="2"/>
  <c r="D13" i="2"/>
  <c r="L12" i="2"/>
  <c r="D12" i="2"/>
  <c r="L11" i="2"/>
  <c r="D11" i="2"/>
  <c r="L10" i="2"/>
  <c r="D10" i="2"/>
  <c r="L9" i="2"/>
  <c r="D9" i="2"/>
  <c r="L8" i="2"/>
  <c r="D8" i="2"/>
  <c r="L7" i="2"/>
  <c r="D7" i="2"/>
  <c r="L6" i="2"/>
  <c r="D6" i="2"/>
  <c r="L5" i="2"/>
  <c r="D5" i="2"/>
  <c r="L4" i="2"/>
  <c r="D4" i="2"/>
  <c r="L3" i="2"/>
  <c r="D3" i="2"/>
  <c r="L2" i="2"/>
  <c r="M2" i="2" s="1"/>
  <c r="D2" i="2"/>
  <c r="N12" i="2" l="1"/>
  <c r="N13" i="2"/>
  <c r="N7" i="2"/>
  <c r="N10" i="2"/>
  <c r="N11" i="2"/>
  <c r="N3" i="2"/>
  <c r="N4" i="2"/>
  <c r="N5" i="2"/>
  <c r="N6" i="2"/>
  <c r="N8" i="2"/>
  <c r="N9" i="2"/>
  <c r="E2" i="3"/>
  <c r="F9" i="3" s="1"/>
  <c r="N2" i="2"/>
  <c r="O2" i="2" s="1"/>
  <c r="E2" i="2"/>
  <c r="F4" i="2" s="1"/>
  <c r="F10" i="2" l="1"/>
  <c r="F8" i="3"/>
  <c r="F6" i="3"/>
  <c r="F5" i="3"/>
  <c r="F6" i="2"/>
  <c r="F11" i="2"/>
  <c r="F4" i="3"/>
  <c r="F13" i="3"/>
  <c r="F10" i="3"/>
  <c r="F2" i="3"/>
  <c r="F12" i="3"/>
  <c r="F3" i="3"/>
  <c r="F9" i="2"/>
  <c r="F7" i="2"/>
  <c r="F13" i="2"/>
  <c r="F12" i="2"/>
  <c r="F11" i="3"/>
  <c r="F2" i="2"/>
  <c r="G2" i="2" s="1"/>
  <c r="F8" i="2"/>
  <c r="F3" i="2"/>
  <c r="F7" i="3"/>
  <c r="F5" i="2"/>
  <c r="G2" i="3" l="1"/>
</calcChain>
</file>

<file path=xl/sharedStrings.xml><?xml version="1.0" encoding="utf-8"?>
<sst xmlns="http://schemas.openxmlformats.org/spreadsheetml/2006/main" count="310" uniqueCount="105">
  <si>
    <t>H460-48h</t>
  </si>
  <si>
    <t>drug concentration</t>
  </si>
  <si>
    <t>COP</t>
  </si>
  <si>
    <t>BER</t>
  </si>
  <si>
    <t>A549-48h</t>
  </si>
  <si>
    <t>BEAS-2B-48h</t>
  </si>
  <si>
    <t>H460-72h</t>
  </si>
  <si>
    <t>A549-72h</t>
  </si>
  <si>
    <t>BEAS-2B-72h</t>
  </si>
  <si>
    <t>H460 cells</t>
  </si>
  <si>
    <t>KRAS-Ct value</t>
  </si>
  <si>
    <t>GAPDH-Ct value</t>
  </si>
  <si>
    <t>A549 cells</t>
  </si>
  <si>
    <t>control</t>
  </si>
  <si>
    <t>DMSO</t>
  </si>
  <si>
    <t>COP-10</t>
  </si>
  <si>
    <t>BER-24</t>
  </si>
  <si>
    <t>BEAS-2B cells</t>
  </si>
  <si>
    <t>a</t>
  </si>
  <si>
    <t>Pu24m1 DNA</t>
  </si>
  <si>
    <t>2BER</t>
  </si>
  <si>
    <t>4BER</t>
  </si>
  <si>
    <t>2COP</t>
  </si>
  <si>
    <t>4COP</t>
  </si>
  <si>
    <t>b</t>
  </si>
  <si>
    <t>Pu19m2+20eq.dGMP (uM)</t>
  </si>
  <si>
    <t>c</t>
  </si>
  <si>
    <t>temperature(°C)</t>
  </si>
  <si>
    <t>normalized</t>
  </si>
  <si>
    <t>Kd(uM)</t>
  </si>
  <si>
    <t>Tm</t>
  </si>
  <si>
    <r>
      <rPr>
        <sz val="10"/>
        <color theme="1"/>
        <rFont val="Arial"/>
        <charset val="134"/>
      </rPr>
      <t>Δ</t>
    </r>
    <r>
      <rPr>
        <sz val="10"/>
        <color theme="1"/>
        <rFont val="Arial"/>
        <charset val="134"/>
      </rPr>
      <t>Tm</t>
    </r>
  </si>
  <si>
    <t>Free</t>
  </si>
  <si>
    <t>44°C</t>
  </si>
  <si>
    <t>59°C</t>
  </si>
  <si>
    <t>15°C</t>
  </si>
  <si>
    <t>64°C</t>
  </si>
  <si>
    <t>20°C</t>
  </si>
  <si>
    <t>63°C</t>
  </si>
  <si>
    <t>19°C</t>
  </si>
  <si>
    <t>69°C</t>
  </si>
  <si>
    <t>25°C</t>
  </si>
  <si>
    <t>Myc1423</t>
  </si>
  <si>
    <t>2eq. BER</t>
  </si>
  <si>
    <t>2eq. COP</t>
  </si>
  <si>
    <t>VEGFpu22</t>
  </si>
  <si>
    <t>Tel26(Telhybrid1-G4)</t>
  </si>
  <si>
    <t>Tel26</t>
  </si>
  <si>
    <t>d</t>
  </si>
  <si>
    <t>wtTel26(Telhybrid2-G4)</t>
  </si>
  <si>
    <t>wtTel26</t>
  </si>
  <si>
    <t>62°C</t>
  </si>
  <si>
    <t>57°C</t>
  </si>
  <si>
    <t>53°C</t>
  </si>
  <si>
    <t>51°C</t>
  </si>
  <si>
    <t>83°C</t>
  </si>
  <si>
    <t>21°C</t>
  </si>
  <si>
    <t>74°C</t>
  </si>
  <si>
    <t>17°C</t>
  </si>
  <si>
    <t>10°C</t>
  </si>
  <si>
    <t>13°C</t>
  </si>
  <si>
    <t>86°C</t>
  </si>
  <si>
    <t>24°C</t>
  </si>
  <si>
    <t>76°C</t>
  </si>
  <si>
    <t>66°C</t>
  </si>
  <si>
    <t>67°C</t>
  </si>
  <si>
    <t>16°C</t>
  </si>
  <si>
    <t>Telhybrid2-G4</t>
  </si>
  <si>
    <t>Telhybrid1-G4</t>
  </si>
  <si>
    <t>VEGF-G4</t>
  </si>
  <si>
    <t>Myc-G4</t>
  </si>
  <si>
    <t>ΔTm</t>
  </si>
  <si>
    <t>KRAS-G4</t>
  </si>
  <si>
    <t>T12H2'-H1' （3.0 Å）</t>
  </si>
  <si>
    <t>T12H2''-H1' （2.4 Å）</t>
  </si>
  <si>
    <t>G4H2''-H1' （2.3 Å）</t>
  </si>
  <si>
    <t>C7H5-H6 （2.4 Å）</t>
  </si>
  <si>
    <t>G4H1'-G5H8 （3.5 Å）</t>
  </si>
  <si>
    <t>G6H8-G22H1 （5.5 Å）</t>
  </si>
  <si>
    <t>80ms (ga)</t>
  </si>
  <si>
    <t>-1.26 e+07</t>
  </si>
  <si>
    <t>-7.75 e+07</t>
  </si>
  <si>
    <t>-3.08 e+07</t>
  </si>
  <si>
    <t>-4.05 e+07</t>
  </si>
  <si>
    <t>-9.74 e+06</t>
  </si>
  <si>
    <t>150ms (ga)</t>
  </si>
  <si>
    <t>-3.19 e+07</t>
  </si>
  <si>
    <t>-5.73 e+07</t>
  </si>
  <si>
    <t>-4.04 e+07</t>
  </si>
  <si>
    <t>-5.94 e+07</t>
  </si>
  <si>
    <t>-2.16 e+07</t>
  </si>
  <si>
    <t>-4.16 e+06</t>
  </si>
  <si>
    <t>350ms (ga)</t>
  </si>
  <si>
    <t>-7.89 e+07</t>
  </si>
  <si>
    <t>-1.04 e+08</t>
  </si>
  <si>
    <t>-6.43 e+07</t>
  </si>
  <si>
    <t>-1.05 e+08</t>
  </si>
  <si>
    <t>-3.76 e+07</t>
  </si>
  <si>
    <t>-7.40 e+06</t>
  </si>
  <si>
    <t>T12H2'-H1'</t>
  </si>
  <si>
    <t>T12H2''-H1'</t>
  </si>
  <si>
    <t>G4H2''-H1'</t>
  </si>
  <si>
    <t>C7H5-H6</t>
  </si>
  <si>
    <t>G4H1'-G5H8</t>
  </si>
  <si>
    <t>G6H8-G22H1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</si>
</sst>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2"/>
      <name val="宋体"/>
      <charset val="134"/>
    </font>
    <font>
      <b/>
      <sz val="10"/>
      <color theme="1"/>
      <name val="Arial"/>
      <charset val="134"/>
    </font>
    <font>
      <b/>
      <sz val="10"/>
      <name val="Arial"/>
    </font>
    <font>
      <sz val="10"/>
      <name val="Arial"/>
    </font>
    <font>
      <sz val="10"/>
      <color theme="1"/>
      <name val="Arial"/>
      <charset val="134"/>
    </font>
    <font>
      <sz val="11"/>
      <color rgb="FFFF0000"/>
      <name val="Calibri"/>
      <charset val="134"/>
      <scheme val="minor"/>
    </font>
    <font>
      <sz val="11"/>
      <color theme="1"/>
      <name val="Microsoft YaHe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 applyAlignment="1"/>
    <xf numFmtId="0" fontId="2" fillId="0" borderId="1" xfId="0" applyFont="1" applyBorder="1" applyAlignment="1"/>
    <xf numFmtId="0" fontId="2" fillId="0" borderId="2" xfId="0" applyFont="1" applyBorder="1" applyAlignment="1"/>
    <xf numFmtId="164" fontId="0" fillId="0" borderId="0" xfId="0" applyNumberFormat="1">
      <alignment vertical="center"/>
    </xf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Alignment="1"/>
    <xf numFmtId="11" fontId="6" fillId="0" borderId="0" xfId="0" applyNumberFormat="1" applyFont="1" applyAlignme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0" i="0" baseline="0">
                <a:solidFill>
                  <a:schemeClr val="tx1"/>
                </a:solidFill>
                <a:effectLst/>
                <a:uFillTx/>
                <a:latin typeface="Arial Rounded MT Bold" panose="020F0704030504030204" charset="0"/>
              </a:rPr>
              <a:t>Wavelengh (nm)</a:t>
            </a:r>
          </a:p>
        </c:rich>
      </c:tx>
      <c:layout>
        <c:manualLayout>
          <c:xMode val="edge"/>
          <c:yMode val="edge"/>
          <c:x val="0.373160337527701"/>
          <c:y val="0.850223033252230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507436570428699"/>
          <c:y val="0.13798629337999399"/>
          <c:w val="0.76502974628171505"/>
          <c:h val="0.5907629775444740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[1]Myc1423!$G$1</c:f>
              <c:strCache>
                <c:ptCount val="1"/>
                <c:pt idx="0">
                  <c:v>Myc1423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[1]Myc1423!$F$2:$F$382</c:f>
              <c:numCache>
                <c:formatCode>General</c:formatCode>
                <c:ptCount val="381"/>
                <c:pt idx="140">
                  <c:v>330</c:v>
                </c:pt>
                <c:pt idx="141">
                  <c:v>329.5</c:v>
                </c:pt>
                <c:pt idx="142">
                  <c:v>329</c:v>
                </c:pt>
                <c:pt idx="143">
                  <c:v>328.5</c:v>
                </c:pt>
                <c:pt idx="144">
                  <c:v>328</c:v>
                </c:pt>
                <c:pt idx="145">
                  <c:v>327.5</c:v>
                </c:pt>
                <c:pt idx="146">
                  <c:v>327</c:v>
                </c:pt>
                <c:pt idx="147">
                  <c:v>326.5</c:v>
                </c:pt>
                <c:pt idx="148">
                  <c:v>326</c:v>
                </c:pt>
                <c:pt idx="149">
                  <c:v>325.5</c:v>
                </c:pt>
                <c:pt idx="150">
                  <c:v>325</c:v>
                </c:pt>
                <c:pt idx="151">
                  <c:v>324.5</c:v>
                </c:pt>
                <c:pt idx="152">
                  <c:v>324</c:v>
                </c:pt>
                <c:pt idx="153">
                  <c:v>323.5</c:v>
                </c:pt>
                <c:pt idx="154">
                  <c:v>323</c:v>
                </c:pt>
                <c:pt idx="155">
                  <c:v>322.5</c:v>
                </c:pt>
                <c:pt idx="156">
                  <c:v>322</c:v>
                </c:pt>
                <c:pt idx="157">
                  <c:v>321.5</c:v>
                </c:pt>
                <c:pt idx="158">
                  <c:v>321</c:v>
                </c:pt>
                <c:pt idx="159">
                  <c:v>320.5</c:v>
                </c:pt>
                <c:pt idx="160">
                  <c:v>320</c:v>
                </c:pt>
                <c:pt idx="161">
                  <c:v>319.5</c:v>
                </c:pt>
                <c:pt idx="162">
                  <c:v>319</c:v>
                </c:pt>
                <c:pt idx="163">
                  <c:v>318.5</c:v>
                </c:pt>
                <c:pt idx="164">
                  <c:v>318</c:v>
                </c:pt>
                <c:pt idx="165">
                  <c:v>317.5</c:v>
                </c:pt>
                <c:pt idx="166">
                  <c:v>317</c:v>
                </c:pt>
                <c:pt idx="167">
                  <c:v>316.5</c:v>
                </c:pt>
                <c:pt idx="168">
                  <c:v>316</c:v>
                </c:pt>
                <c:pt idx="169">
                  <c:v>315.5</c:v>
                </c:pt>
                <c:pt idx="170">
                  <c:v>315</c:v>
                </c:pt>
                <c:pt idx="171">
                  <c:v>314.5</c:v>
                </c:pt>
                <c:pt idx="172">
                  <c:v>314</c:v>
                </c:pt>
                <c:pt idx="173">
                  <c:v>313.5</c:v>
                </c:pt>
                <c:pt idx="174">
                  <c:v>313</c:v>
                </c:pt>
                <c:pt idx="175">
                  <c:v>312.5</c:v>
                </c:pt>
                <c:pt idx="176">
                  <c:v>312</c:v>
                </c:pt>
                <c:pt idx="177">
                  <c:v>311.5</c:v>
                </c:pt>
                <c:pt idx="178">
                  <c:v>311</c:v>
                </c:pt>
                <c:pt idx="179">
                  <c:v>310.5</c:v>
                </c:pt>
                <c:pt idx="180">
                  <c:v>310</c:v>
                </c:pt>
                <c:pt idx="181">
                  <c:v>309.5</c:v>
                </c:pt>
                <c:pt idx="182">
                  <c:v>309</c:v>
                </c:pt>
                <c:pt idx="183">
                  <c:v>308.5</c:v>
                </c:pt>
                <c:pt idx="184">
                  <c:v>308</c:v>
                </c:pt>
                <c:pt idx="185">
                  <c:v>307.5</c:v>
                </c:pt>
                <c:pt idx="186">
                  <c:v>307</c:v>
                </c:pt>
                <c:pt idx="187">
                  <c:v>306.5</c:v>
                </c:pt>
                <c:pt idx="188">
                  <c:v>306</c:v>
                </c:pt>
                <c:pt idx="189">
                  <c:v>305.5</c:v>
                </c:pt>
                <c:pt idx="190">
                  <c:v>305</c:v>
                </c:pt>
                <c:pt idx="191">
                  <c:v>304.5</c:v>
                </c:pt>
                <c:pt idx="192">
                  <c:v>304</c:v>
                </c:pt>
                <c:pt idx="193">
                  <c:v>303.5</c:v>
                </c:pt>
                <c:pt idx="194">
                  <c:v>303</c:v>
                </c:pt>
                <c:pt idx="195">
                  <c:v>302.5</c:v>
                </c:pt>
                <c:pt idx="196">
                  <c:v>302</c:v>
                </c:pt>
                <c:pt idx="197">
                  <c:v>301.5</c:v>
                </c:pt>
                <c:pt idx="198">
                  <c:v>301</c:v>
                </c:pt>
                <c:pt idx="199">
                  <c:v>300.5</c:v>
                </c:pt>
                <c:pt idx="200">
                  <c:v>300</c:v>
                </c:pt>
                <c:pt idx="201">
                  <c:v>299.5</c:v>
                </c:pt>
                <c:pt idx="202">
                  <c:v>299</c:v>
                </c:pt>
                <c:pt idx="203">
                  <c:v>298.5</c:v>
                </c:pt>
                <c:pt idx="204">
                  <c:v>298</c:v>
                </c:pt>
                <c:pt idx="205">
                  <c:v>297.5</c:v>
                </c:pt>
                <c:pt idx="206">
                  <c:v>297</c:v>
                </c:pt>
                <c:pt idx="207">
                  <c:v>296.5</c:v>
                </c:pt>
                <c:pt idx="208">
                  <c:v>296</c:v>
                </c:pt>
                <c:pt idx="209">
                  <c:v>295.5</c:v>
                </c:pt>
                <c:pt idx="210">
                  <c:v>295</c:v>
                </c:pt>
                <c:pt idx="211">
                  <c:v>294.5</c:v>
                </c:pt>
                <c:pt idx="212">
                  <c:v>294</c:v>
                </c:pt>
                <c:pt idx="213">
                  <c:v>293.5</c:v>
                </c:pt>
                <c:pt idx="214">
                  <c:v>293</c:v>
                </c:pt>
                <c:pt idx="215">
                  <c:v>292.5</c:v>
                </c:pt>
                <c:pt idx="216">
                  <c:v>292</c:v>
                </c:pt>
                <c:pt idx="217">
                  <c:v>291.5</c:v>
                </c:pt>
                <c:pt idx="218">
                  <c:v>291</c:v>
                </c:pt>
                <c:pt idx="219">
                  <c:v>290.5</c:v>
                </c:pt>
                <c:pt idx="220">
                  <c:v>290</c:v>
                </c:pt>
                <c:pt idx="221">
                  <c:v>289.5</c:v>
                </c:pt>
                <c:pt idx="222">
                  <c:v>289</c:v>
                </c:pt>
                <c:pt idx="223">
                  <c:v>288.5</c:v>
                </c:pt>
                <c:pt idx="224">
                  <c:v>288</c:v>
                </c:pt>
                <c:pt idx="225">
                  <c:v>287.5</c:v>
                </c:pt>
                <c:pt idx="226">
                  <c:v>287</c:v>
                </c:pt>
                <c:pt idx="227">
                  <c:v>286.5</c:v>
                </c:pt>
                <c:pt idx="228">
                  <c:v>286</c:v>
                </c:pt>
                <c:pt idx="229">
                  <c:v>285.5</c:v>
                </c:pt>
                <c:pt idx="230">
                  <c:v>285</c:v>
                </c:pt>
                <c:pt idx="231">
                  <c:v>284.5</c:v>
                </c:pt>
                <c:pt idx="232">
                  <c:v>284</c:v>
                </c:pt>
                <c:pt idx="233">
                  <c:v>283.5</c:v>
                </c:pt>
                <c:pt idx="234">
                  <c:v>283</c:v>
                </c:pt>
                <c:pt idx="235">
                  <c:v>282.5</c:v>
                </c:pt>
                <c:pt idx="236">
                  <c:v>282</c:v>
                </c:pt>
                <c:pt idx="237">
                  <c:v>281.5</c:v>
                </c:pt>
                <c:pt idx="238">
                  <c:v>281</c:v>
                </c:pt>
                <c:pt idx="239">
                  <c:v>280.5</c:v>
                </c:pt>
                <c:pt idx="240">
                  <c:v>280</c:v>
                </c:pt>
                <c:pt idx="241">
                  <c:v>279.5</c:v>
                </c:pt>
                <c:pt idx="242">
                  <c:v>279</c:v>
                </c:pt>
                <c:pt idx="243">
                  <c:v>278.5</c:v>
                </c:pt>
                <c:pt idx="244">
                  <c:v>278</c:v>
                </c:pt>
                <c:pt idx="245">
                  <c:v>277.5</c:v>
                </c:pt>
                <c:pt idx="246">
                  <c:v>277</c:v>
                </c:pt>
                <c:pt idx="247">
                  <c:v>276.5</c:v>
                </c:pt>
                <c:pt idx="248">
                  <c:v>276</c:v>
                </c:pt>
                <c:pt idx="249">
                  <c:v>275.5</c:v>
                </c:pt>
                <c:pt idx="250">
                  <c:v>275</c:v>
                </c:pt>
                <c:pt idx="251">
                  <c:v>274.5</c:v>
                </c:pt>
                <c:pt idx="252">
                  <c:v>274</c:v>
                </c:pt>
                <c:pt idx="253">
                  <c:v>273.5</c:v>
                </c:pt>
                <c:pt idx="254">
                  <c:v>273</c:v>
                </c:pt>
                <c:pt idx="255">
                  <c:v>272.5</c:v>
                </c:pt>
                <c:pt idx="256">
                  <c:v>272</c:v>
                </c:pt>
                <c:pt idx="257">
                  <c:v>271.5</c:v>
                </c:pt>
                <c:pt idx="258">
                  <c:v>271</c:v>
                </c:pt>
                <c:pt idx="259">
                  <c:v>270.5</c:v>
                </c:pt>
                <c:pt idx="260">
                  <c:v>270</c:v>
                </c:pt>
                <c:pt idx="261">
                  <c:v>269.5</c:v>
                </c:pt>
                <c:pt idx="262">
                  <c:v>269</c:v>
                </c:pt>
                <c:pt idx="263">
                  <c:v>268.5</c:v>
                </c:pt>
                <c:pt idx="264">
                  <c:v>268</c:v>
                </c:pt>
                <c:pt idx="265">
                  <c:v>267.5</c:v>
                </c:pt>
                <c:pt idx="266">
                  <c:v>267</c:v>
                </c:pt>
                <c:pt idx="267">
                  <c:v>266.5</c:v>
                </c:pt>
                <c:pt idx="268">
                  <c:v>266</c:v>
                </c:pt>
                <c:pt idx="269">
                  <c:v>265.5</c:v>
                </c:pt>
                <c:pt idx="270">
                  <c:v>265</c:v>
                </c:pt>
                <c:pt idx="271">
                  <c:v>264.5</c:v>
                </c:pt>
                <c:pt idx="272">
                  <c:v>264</c:v>
                </c:pt>
                <c:pt idx="273">
                  <c:v>263.5</c:v>
                </c:pt>
                <c:pt idx="274">
                  <c:v>263</c:v>
                </c:pt>
                <c:pt idx="275">
                  <c:v>262.5</c:v>
                </c:pt>
                <c:pt idx="276">
                  <c:v>262</c:v>
                </c:pt>
                <c:pt idx="277">
                  <c:v>261.5</c:v>
                </c:pt>
                <c:pt idx="278">
                  <c:v>261</c:v>
                </c:pt>
                <c:pt idx="279">
                  <c:v>260.5</c:v>
                </c:pt>
                <c:pt idx="280">
                  <c:v>260</c:v>
                </c:pt>
                <c:pt idx="281">
                  <c:v>259.5</c:v>
                </c:pt>
                <c:pt idx="282">
                  <c:v>259</c:v>
                </c:pt>
                <c:pt idx="283">
                  <c:v>258.5</c:v>
                </c:pt>
                <c:pt idx="284">
                  <c:v>258</c:v>
                </c:pt>
                <c:pt idx="285">
                  <c:v>257.5</c:v>
                </c:pt>
                <c:pt idx="286">
                  <c:v>257</c:v>
                </c:pt>
                <c:pt idx="287">
                  <c:v>256.5</c:v>
                </c:pt>
                <c:pt idx="288">
                  <c:v>256</c:v>
                </c:pt>
                <c:pt idx="289">
                  <c:v>255.5</c:v>
                </c:pt>
                <c:pt idx="290">
                  <c:v>255</c:v>
                </c:pt>
                <c:pt idx="291">
                  <c:v>254.5</c:v>
                </c:pt>
                <c:pt idx="292">
                  <c:v>254</c:v>
                </c:pt>
                <c:pt idx="293">
                  <c:v>253.5</c:v>
                </c:pt>
                <c:pt idx="294">
                  <c:v>253</c:v>
                </c:pt>
                <c:pt idx="295">
                  <c:v>252.5</c:v>
                </c:pt>
                <c:pt idx="296">
                  <c:v>252</c:v>
                </c:pt>
                <c:pt idx="297">
                  <c:v>251.5</c:v>
                </c:pt>
                <c:pt idx="298">
                  <c:v>251</c:v>
                </c:pt>
                <c:pt idx="299">
                  <c:v>250.5</c:v>
                </c:pt>
                <c:pt idx="300">
                  <c:v>250</c:v>
                </c:pt>
                <c:pt idx="301">
                  <c:v>249.5</c:v>
                </c:pt>
                <c:pt idx="302">
                  <c:v>249</c:v>
                </c:pt>
                <c:pt idx="303">
                  <c:v>248.5</c:v>
                </c:pt>
                <c:pt idx="304">
                  <c:v>248</c:v>
                </c:pt>
                <c:pt idx="305">
                  <c:v>247.5</c:v>
                </c:pt>
                <c:pt idx="306">
                  <c:v>247</c:v>
                </c:pt>
                <c:pt idx="307">
                  <c:v>246.5</c:v>
                </c:pt>
                <c:pt idx="308">
                  <c:v>246</c:v>
                </c:pt>
                <c:pt idx="309">
                  <c:v>245.5</c:v>
                </c:pt>
                <c:pt idx="310">
                  <c:v>245</c:v>
                </c:pt>
                <c:pt idx="311">
                  <c:v>244.5</c:v>
                </c:pt>
                <c:pt idx="312">
                  <c:v>244</c:v>
                </c:pt>
                <c:pt idx="313">
                  <c:v>243.5</c:v>
                </c:pt>
                <c:pt idx="314">
                  <c:v>243</c:v>
                </c:pt>
                <c:pt idx="315">
                  <c:v>242.5</c:v>
                </c:pt>
                <c:pt idx="316">
                  <c:v>242</c:v>
                </c:pt>
                <c:pt idx="317">
                  <c:v>241.5</c:v>
                </c:pt>
                <c:pt idx="318">
                  <c:v>241</c:v>
                </c:pt>
                <c:pt idx="319">
                  <c:v>240.5</c:v>
                </c:pt>
                <c:pt idx="320">
                  <c:v>240</c:v>
                </c:pt>
                <c:pt idx="321">
                  <c:v>239.5</c:v>
                </c:pt>
                <c:pt idx="322">
                  <c:v>239</c:v>
                </c:pt>
                <c:pt idx="323">
                  <c:v>238.5</c:v>
                </c:pt>
                <c:pt idx="324">
                  <c:v>238</c:v>
                </c:pt>
                <c:pt idx="325">
                  <c:v>237.5</c:v>
                </c:pt>
                <c:pt idx="326">
                  <c:v>237</c:v>
                </c:pt>
                <c:pt idx="327">
                  <c:v>236.5</c:v>
                </c:pt>
                <c:pt idx="328">
                  <c:v>236</c:v>
                </c:pt>
                <c:pt idx="329">
                  <c:v>235.5</c:v>
                </c:pt>
                <c:pt idx="330">
                  <c:v>235</c:v>
                </c:pt>
                <c:pt idx="331">
                  <c:v>234.5</c:v>
                </c:pt>
                <c:pt idx="332">
                  <c:v>234</c:v>
                </c:pt>
                <c:pt idx="333">
                  <c:v>233.5</c:v>
                </c:pt>
                <c:pt idx="334">
                  <c:v>233</c:v>
                </c:pt>
                <c:pt idx="335">
                  <c:v>232.5</c:v>
                </c:pt>
                <c:pt idx="336">
                  <c:v>232</c:v>
                </c:pt>
                <c:pt idx="337">
                  <c:v>231.5</c:v>
                </c:pt>
                <c:pt idx="338">
                  <c:v>231</c:v>
                </c:pt>
                <c:pt idx="339">
                  <c:v>230.5</c:v>
                </c:pt>
                <c:pt idx="340">
                  <c:v>230</c:v>
                </c:pt>
              </c:numCache>
            </c:numRef>
          </c:xVal>
          <c:yVal>
            <c:numRef>
              <c:f>[1]Myc1423!$G$2:$G$382</c:f>
              <c:numCache>
                <c:formatCode>General</c:formatCode>
                <c:ptCount val="381"/>
                <c:pt idx="140">
                  <c:v>-9.4927899999999996E-2</c:v>
                </c:pt>
                <c:pt idx="141">
                  <c:v>-0.109891</c:v>
                </c:pt>
                <c:pt idx="142">
                  <c:v>-0.120819</c:v>
                </c:pt>
                <c:pt idx="143">
                  <c:v>-0.13022</c:v>
                </c:pt>
                <c:pt idx="144">
                  <c:v>-0.13689399999999999</c:v>
                </c:pt>
                <c:pt idx="145">
                  <c:v>-0.13583300000000001</c:v>
                </c:pt>
                <c:pt idx="146">
                  <c:v>-0.127888</c:v>
                </c:pt>
                <c:pt idx="147">
                  <c:v>-0.113193</c:v>
                </c:pt>
                <c:pt idx="148">
                  <c:v>-9.8867300000000005E-2</c:v>
                </c:pt>
                <c:pt idx="149">
                  <c:v>-8.49689E-2</c:v>
                </c:pt>
                <c:pt idx="150">
                  <c:v>-7.2175000000000003E-2</c:v>
                </c:pt>
                <c:pt idx="151">
                  <c:v>-5.7615E-2</c:v>
                </c:pt>
                <c:pt idx="152">
                  <c:v>-4.6139899999999998E-2</c:v>
                </c:pt>
                <c:pt idx="153">
                  <c:v>-3.9170200000000002E-2</c:v>
                </c:pt>
                <c:pt idx="154">
                  <c:v>-4.0975900000000003E-2</c:v>
                </c:pt>
                <c:pt idx="155">
                  <c:v>-4.4918800000000002E-2</c:v>
                </c:pt>
                <c:pt idx="156">
                  <c:v>-4.81375E-2</c:v>
                </c:pt>
                <c:pt idx="157">
                  <c:v>-4.6489200000000001E-2</c:v>
                </c:pt>
                <c:pt idx="158">
                  <c:v>-4.5511799999999998E-2</c:v>
                </c:pt>
                <c:pt idx="159">
                  <c:v>-4.3365300000000002E-2</c:v>
                </c:pt>
                <c:pt idx="160">
                  <c:v>-4.2081500000000001E-2</c:v>
                </c:pt>
                <c:pt idx="161">
                  <c:v>-3.8937399999999997E-2</c:v>
                </c:pt>
                <c:pt idx="162">
                  <c:v>-3.6208200000000003E-2</c:v>
                </c:pt>
                <c:pt idx="163">
                  <c:v>-3.35518E-2</c:v>
                </c:pt>
                <c:pt idx="164">
                  <c:v>-3.4178600000000003E-2</c:v>
                </c:pt>
                <c:pt idx="165">
                  <c:v>-3.2692600000000002E-2</c:v>
                </c:pt>
                <c:pt idx="166">
                  <c:v>-3.07266E-2</c:v>
                </c:pt>
                <c:pt idx="167">
                  <c:v>-2.4088600000000002E-2</c:v>
                </c:pt>
                <c:pt idx="168">
                  <c:v>-1.62565E-2</c:v>
                </c:pt>
                <c:pt idx="169">
                  <c:v>-1.11506E-2</c:v>
                </c:pt>
                <c:pt idx="170">
                  <c:v>-1.1479899999999999E-2</c:v>
                </c:pt>
                <c:pt idx="171">
                  <c:v>-1.43219E-2</c:v>
                </c:pt>
                <c:pt idx="172">
                  <c:v>-2.0586299999999998E-2</c:v>
                </c:pt>
                <c:pt idx="173">
                  <c:v>-2.9392399999999999E-2</c:v>
                </c:pt>
                <c:pt idx="174">
                  <c:v>-4.0536500000000003E-2</c:v>
                </c:pt>
                <c:pt idx="175">
                  <c:v>-4.9489100000000001E-2</c:v>
                </c:pt>
                <c:pt idx="176">
                  <c:v>-5.1898699999999999E-2</c:v>
                </c:pt>
                <c:pt idx="177">
                  <c:v>-4.7561199999999998E-2</c:v>
                </c:pt>
                <c:pt idx="178">
                  <c:v>-3.9637400000000003E-2</c:v>
                </c:pt>
                <c:pt idx="179">
                  <c:v>-2.86555E-2</c:v>
                </c:pt>
                <c:pt idx="180">
                  <c:v>-1.6504899999999999E-2</c:v>
                </c:pt>
                <c:pt idx="181">
                  <c:v>-3.3560399999999998E-3</c:v>
                </c:pt>
                <c:pt idx="182">
                  <c:v>1.12832E-2</c:v>
                </c:pt>
                <c:pt idx="183">
                  <c:v>2.76653E-2</c:v>
                </c:pt>
                <c:pt idx="184">
                  <c:v>4.5307399999999998E-2</c:v>
                </c:pt>
                <c:pt idx="185">
                  <c:v>6.4350599999999994E-2</c:v>
                </c:pt>
                <c:pt idx="186">
                  <c:v>8.548E-2</c:v>
                </c:pt>
                <c:pt idx="187">
                  <c:v>0.10989699999999999</c:v>
                </c:pt>
                <c:pt idx="188">
                  <c:v>0.13272800000000001</c:v>
                </c:pt>
                <c:pt idx="189">
                  <c:v>0.15198300000000001</c:v>
                </c:pt>
                <c:pt idx="190">
                  <c:v>0.168679</c:v>
                </c:pt>
                <c:pt idx="191">
                  <c:v>0.18428800000000001</c:v>
                </c:pt>
                <c:pt idx="192">
                  <c:v>0.201991</c:v>
                </c:pt>
                <c:pt idx="193">
                  <c:v>0.21939</c:v>
                </c:pt>
                <c:pt idx="194">
                  <c:v>0.23858399999999999</c:v>
                </c:pt>
                <c:pt idx="195">
                  <c:v>0.26050200000000001</c:v>
                </c:pt>
                <c:pt idx="196">
                  <c:v>0.28059600000000001</c:v>
                </c:pt>
                <c:pt idx="197">
                  <c:v>0.29900399999999999</c:v>
                </c:pt>
                <c:pt idx="198">
                  <c:v>0.31223899999999999</c:v>
                </c:pt>
                <c:pt idx="199">
                  <c:v>0.31846400000000002</c:v>
                </c:pt>
                <c:pt idx="200">
                  <c:v>0.31781999999999999</c:v>
                </c:pt>
                <c:pt idx="201">
                  <c:v>0.31021100000000001</c:v>
                </c:pt>
                <c:pt idx="202">
                  <c:v>0.29835899999999999</c:v>
                </c:pt>
                <c:pt idx="203">
                  <c:v>0.28665000000000002</c:v>
                </c:pt>
                <c:pt idx="204">
                  <c:v>0.27366699999999999</c:v>
                </c:pt>
                <c:pt idx="205">
                  <c:v>0.25789400000000001</c:v>
                </c:pt>
                <c:pt idx="206">
                  <c:v>0.24157100000000001</c:v>
                </c:pt>
                <c:pt idx="207">
                  <c:v>0.22411900000000001</c:v>
                </c:pt>
                <c:pt idx="208">
                  <c:v>0.20812700000000001</c:v>
                </c:pt>
                <c:pt idx="209">
                  <c:v>0.195352</c:v>
                </c:pt>
                <c:pt idx="210">
                  <c:v>0.18531800000000001</c:v>
                </c:pt>
                <c:pt idx="211">
                  <c:v>0.181978</c:v>
                </c:pt>
                <c:pt idx="212">
                  <c:v>0.190166</c:v>
                </c:pt>
                <c:pt idx="213">
                  <c:v>0.210394</c:v>
                </c:pt>
                <c:pt idx="214">
                  <c:v>0.24602399999999999</c:v>
                </c:pt>
                <c:pt idx="215">
                  <c:v>0.29242800000000002</c:v>
                </c:pt>
                <c:pt idx="216">
                  <c:v>0.34761300000000001</c:v>
                </c:pt>
                <c:pt idx="217">
                  <c:v>0.41064899999999999</c:v>
                </c:pt>
                <c:pt idx="218">
                  <c:v>0.483678</c:v>
                </c:pt>
                <c:pt idx="219">
                  <c:v>0.56737800000000005</c:v>
                </c:pt>
                <c:pt idx="220">
                  <c:v>0.66270899999999999</c:v>
                </c:pt>
                <c:pt idx="221">
                  <c:v>0.76688100000000003</c:v>
                </c:pt>
                <c:pt idx="222">
                  <c:v>0.88103399999999998</c:v>
                </c:pt>
                <c:pt idx="223">
                  <c:v>1.00396</c:v>
                </c:pt>
                <c:pt idx="224">
                  <c:v>1.1353500000000001</c:v>
                </c:pt>
                <c:pt idx="225">
                  <c:v>1.27241</c:v>
                </c:pt>
                <c:pt idx="226">
                  <c:v>1.4120900000000001</c:v>
                </c:pt>
                <c:pt idx="227">
                  <c:v>1.5515600000000001</c:v>
                </c:pt>
                <c:pt idx="228">
                  <c:v>1.69485</c:v>
                </c:pt>
                <c:pt idx="229">
                  <c:v>1.8432900000000001</c:v>
                </c:pt>
                <c:pt idx="230">
                  <c:v>2.0021200000000001</c:v>
                </c:pt>
                <c:pt idx="231">
                  <c:v>2.17083</c:v>
                </c:pt>
                <c:pt idx="232">
                  <c:v>2.3458299999999999</c:v>
                </c:pt>
                <c:pt idx="233">
                  <c:v>2.5262899999999999</c:v>
                </c:pt>
                <c:pt idx="234">
                  <c:v>2.7139600000000002</c:v>
                </c:pt>
                <c:pt idx="235">
                  <c:v>2.9093200000000001</c:v>
                </c:pt>
                <c:pt idx="236">
                  <c:v>3.1147100000000001</c:v>
                </c:pt>
                <c:pt idx="237">
                  <c:v>3.3307899999999999</c:v>
                </c:pt>
                <c:pt idx="238">
                  <c:v>3.5562299999999998</c:v>
                </c:pt>
                <c:pt idx="239">
                  <c:v>3.7981799999999999</c:v>
                </c:pt>
                <c:pt idx="240">
                  <c:v>4.0612599999999999</c:v>
                </c:pt>
                <c:pt idx="241">
                  <c:v>4.3451700000000004</c:v>
                </c:pt>
                <c:pt idx="242">
                  <c:v>4.6479400000000002</c:v>
                </c:pt>
                <c:pt idx="243">
                  <c:v>4.9620300000000004</c:v>
                </c:pt>
                <c:pt idx="244">
                  <c:v>5.2854000000000001</c:v>
                </c:pt>
                <c:pt idx="245">
                  <c:v>5.6224999999999996</c:v>
                </c:pt>
                <c:pt idx="246">
                  <c:v>5.9728000000000003</c:v>
                </c:pt>
                <c:pt idx="247">
                  <c:v>6.3349900000000003</c:v>
                </c:pt>
                <c:pt idx="248">
                  <c:v>6.7080200000000003</c:v>
                </c:pt>
                <c:pt idx="249">
                  <c:v>7.0903600000000004</c:v>
                </c:pt>
                <c:pt idx="250">
                  <c:v>7.4850199999999996</c:v>
                </c:pt>
                <c:pt idx="251">
                  <c:v>7.8902099999999997</c:v>
                </c:pt>
                <c:pt idx="252">
                  <c:v>8.3020800000000001</c:v>
                </c:pt>
                <c:pt idx="253">
                  <c:v>8.7165999999999997</c:v>
                </c:pt>
                <c:pt idx="254">
                  <c:v>9.1319700000000008</c:v>
                </c:pt>
                <c:pt idx="255">
                  <c:v>9.5472300000000008</c:v>
                </c:pt>
                <c:pt idx="256">
                  <c:v>9.9643499999999996</c:v>
                </c:pt>
                <c:pt idx="257">
                  <c:v>10.382899999999999</c:v>
                </c:pt>
                <c:pt idx="258">
                  <c:v>10.800800000000001</c:v>
                </c:pt>
                <c:pt idx="259">
                  <c:v>11.2164</c:v>
                </c:pt>
                <c:pt idx="260">
                  <c:v>11.625299999999999</c:v>
                </c:pt>
                <c:pt idx="261">
                  <c:v>12.0238</c:v>
                </c:pt>
                <c:pt idx="262">
                  <c:v>12.4099</c:v>
                </c:pt>
                <c:pt idx="263">
                  <c:v>12.775700000000001</c:v>
                </c:pt>
                <c:pt idx="264">
                  <c:v>13.1182</c:v>
                </c:pt>
                <c:pt idx="265">
                  <c:v>13.428699999999999</c:v>
                </c:pt>
                <c:pt idx="266">
                  <c:v>13.704000000000001</c:v>
                </c:pt>
                <c:pt idx="267">
                  <c:v>13.9397</c:v>
                </c:pt>
                <c:pt idx="268">
                  <c:v>14.1282</c:v>
                </c:pt>
                <c:pt idx="269">
                  <c:v>14.262499999999999</c:v>
                </c:pt>
                <c:pt idx="270">
                  <c:v>14.337999999999999</c:v>
                </c:pt>
                <c:pt idx="271">
                  <c:v>14.3489</c:v>
                </c:pt>
                <c:pt idx="272">
                  <c:v>14.297499999999999</c:v>
                </c:pt>
                <c:pt idx="273">
                  <c:v>14.181699999999999</c:v>
                </c:pt>
                <c:pt idx="274">
                  <c:v>14.0037</c:v>
                </c:pt>
                <c:pt idx="275">
                  <c:v>13.7654</c:v>
                </c:pt>
                <c:pt idx="276">
                  <c:v>13.472300000000001</c:v>
                </c:pt>
                <c:pt idx="277">
                  <c:v>13.129799999999999</c:v>
                </c:pt>
                <c:pt idx="278">
                  <c:v>12.7431</c:v>
                </c:pt>
                <c:pt idx="279">
                  <c:v>12.309100000000001</c:v>
                </c:pt>
                <c:pt idx="280">
                  <c:v>11.829000000000001</c:v>
                </c:pt>
                <c:pt idx="281">
                  <c:v>11.305199999999999</c:v>
                </c:pt>
                <c:pt idx="282">
                  <c:v>10.742800000000001</c:v>
                </c:pt>
                <c:pt idx="283">
                  <c:v>10.138</c:v>
                </c:pt>
                <c:pt idx="284">
                  <c:v>9.4894200000000009</c:v>
                </c:pt>
                <c:pt idx="285">
                  <c:v>8.80063</c:v>
                </c:pt>
                <c:pt idx="286">
                  <c:v>8.0801200000000009</c:v>
                </c:pt>
                <c:pt idx="287">
                  <c:v>7.3319400000000003</c:v>
                </c:pt>
                <c:pt idx="288">
                  <c:v>6.5567099999999998</c:v>
                </c:pt>
                <c:pt idx="289">
                  <c:v>5.7553700000000001</c:v>
                </c:pt>
                <c:pt idx="290">
                  <c:v>4.9356400000000002</c:v>
                </c:pt>
                <c:pt idx="291">
                  <c:v>4.1076699999999997</c:v>
                </c:pt>
                <c:pt idx="292">
                  <c:v>3.2755200000000002</c:v>
                </c:pt>
                <c:pt idx="293">
                  <c:v>2.4431099999999999</c:v>
                </c:pt>
                <c:pt idx="294">
                  <c:v>1.61907</c:v>
                </c:pt>
                <c:pt idx="295">
                  <c:v>0.81074900000000005</c:v>
                </c:pt>
                <c:pt idx="296">
                  <c:v>3.10473E-2</c:v>
                </c:pt>
                <c:pt idx="297">
                  <c:v>-0.71298799999999996</c:v>
                </c:pt>
                <c:pt idx="298">
                  <c:v>-1.4230700000000001</c:v>
                </c:pt>
                <c:pt idx="299">
                  <c:v>-2.0975199999999998</c:v>
                </c:pt>
                <c:pt idx="300">
                  <c:v>-2.73143</c:v>
                </c:pt>
                <c:pt idx="301">
                  <c:v>-3.32395</c:v>
                </c:pt>
                <c:pt idx="302">
                  <c:v>-3.8748</c:v>
                </c:pt>
                <c:pt idx="303">
                  <c:v>-4.3851399999999998</c:v>
                </c:pt>
                <c:pt idx="304">
                  <c:v>-4.85832</c:v>
                </c:pt>
                <c:pt idx="305">
                  <c:v>-5.2830500000000002</c:v>
                </c:pt>
                <c:pt idx="306">
                  <c:v>-5.6564199999999998</c:v>
                </c:pt>
                <c:pt idx="307">
                  <c:v>-5.9777399999999998</c:v>
                </c:pt>
                <c:pt idx="308">
                  <c:v>-6.2439499999999999</c:v>
                </c:pt>
                <c:pt idx="309">
                  <c:v>-6.4549399999999997</c:v>
                </c:pt>
                <c:pt idx="310">
                  <c:v>-6.6100500000000002</c:v>
                </c:pt>
                <c:pt idx="311">
                  <c:v>-6.7117800000000001</c:v>
                </c:pt>
                <c:pt idx="312">
                  <c:v>-6.77102</c:v>
                </c:pt>
                <c:pt idx="313">
                  <c:v>-6.7920199999999999</c:v>
                </c:pt>
                <c:pt idx="314">
                  <c:v>-6.7753800000000002</c:v>
                </c:pt>
                <c:pt idx="315">
                  <c:v>-6.7206400000000004</c:v>
                </c:pt>
                <c:pt idx="316">
                  <c:v>-6.6323299999999996</c:v>
                </c:pt>
                <c:pt idx="317">
                  <c:v>-6.5139800000000001</c:v>
                </c:pt>
                <c:pt idx="318">
                  <c:v>-6.3705299999999996</c:v>
                </c:pt>
                <c:pt idx="319">
                  <c:v>-6.2018599999999999</c:v>
                </c:pt>
                <c:pt idx="320">
                  <c:v>-6.0131899999999998</c:v>
                </c:pt>
                <c:pt idx="321">
                  <c:v>-5.8137299999999996</c:v>
                </c:pt>
                <c:pt idx="322">
                  <c:v>-5.61646</c:v>
                </c:pt>
                <c:pt idx="323">
                  <c:v>-5.4230200000000002</c:v>
                </c:pt>
                <c:pt idx="324">
                  <c:v>-5.2331599999999998</c:v>
                </c:pt>
                <c:pt idx="325">
                  <c:v>-5.0375899999999998</c:v>
                </c:pt>
                <c:pt idx="326">
                  <c:v>-4.8359199999999998</c:v>
                </c:pt>
                <c:pt idx="327">
                  <c:v>-4.6265700000000001</c:v>
                </c:pt>
                <c:pt idx="328">
                  <c:v>-4.41127</c:v>
                </c:pt>
                <c:pt idx="329">
                  <c:v>-4.1884899999999998</c:v>
                </c:pt>
                <c:pt idx="330">
                  <c:v>-3.9578500000000001</c:v>
                </c:pt>
                <c:pt idx="331">
                  <c:v>-3.7237100000000001</c:v>
                </c:pt>
                <c:pt idx="332">
                  <c:v>-3.4886300000000001</c:v>
                </c:pt>
                <c:pt idx="333">
                  <c:v>-3.2557299999999998</c:v>
                </c:pt>
                <c:pt idx="334">
                  <c:v>-3.0277099999999999</c:v>
                </c:pt>
                <c:pt idx="335">
                  <c:v>-2.8001</c:v>
                </c:pt>
                <c:pt idx="336">
                  <c:v>-2.5678999999999998</c:v>
                </c:pt>
                <c:pt idx="337">
                  <c:v>-2.3333300000000001</c:v>
                </c:pt>
                <c:pt idx="338">
                  <c:v>-2.1109</c:v>
                </c:pt>
                <c:pt idx="339">
                  <c:v>-1.9043600000000001</c:v>
                </c:pt>
                <c:pt idx="340">
                  <c:v>-1.7096199999999999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AF7-4ECE-9A47-DB9F09AF763D}"/>
            </c:ext>
          </c:extLst>
        </c:ser>
        <c:ser>
          <c:idx val="1"/>
          <c:order val="1"/>
          <c:tx>
            <c:strRef>
              <c:f>[1]Myc1423!$H$1</c:f>
              <c:strCache>
                <c:ptCount val="1"/>
                <c:pt idx="0">
                  <c:v>2eq. BER</c:v>
                </c:pt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[1]Myc1423!$F$2:$F$382</c:f>
              <c:numCache>
                <c:formatCode>General</c:formatCode>
                <c:ptCount val="381"/>
                <c:pt idx="140">
                  <c:v>330</c:v>
                </c:pt>
                <c:pt idx="141">
                  <c:v>329.5</c:v>
                </c:pt>
                <c:pt idx="142">
                  <c:v>329</c:v>
                </c:pt>
                <c:pt idx="143">
                  <c:v>328.5</c:v>
                </c:pt>
                <c:pt idx="144">
                  <c:v>328</c:v>
                </c:pt>
                <c:pt idx="145">
                  <c:v>327.5</c:v>
                </c:pt>
                <c:pt idx="146">
                  <c:v>327</c:v>
                </c:pt>
                <c:pt idx="147">
                  <c:v>326.5</c:v>
                </c:pt>
                <c:pt idx="148">
                  <c:v>326</c:v>
                </c:pt>
                <c:pt idx="149">
                  <c:v>325.5</c:v>
                </c:pt>
                <c:pt idx="150">
                  <c:v>325</c:v>
                </c:pt>
                <c:pt idx="151">
                  <c:v>324.5</c:v>
                </c:pt>
                <c:pt idx="152">
                  <c:v>324</c:v>
                </c:pt>
                <c:pt idx="153">
                  <c:v>323.5</c:v>
                </c:pt>
                <c:pt idx="154">
                  <c:v>323</c:v>
                </c:pt>
                <c:pt idx="155">
                  <c:v>322.5</c:v>
                </c:pt>
                <c:pt idx="156">
                  <c:v>322</c:v>
                </c:pt>
                <c:pt idx="157">
                  <c:v>321.5</c:v>
                </c:pt>
                <c:pt idx="158">
                  <c:v>321</c:v>
                </c:pt>
                <c:pt idx="159">
                  <c:v>320.5</c:v>
                </c:pt>
                <c:pt idx="160">
                  <c:v>320</c:v>
                </c:pt>
                <c:pt idx="161">
                  <c:v>319.5</c:v>
                </c:pt>
                <c:pt idx="162">
                  <c:v>319</c:v>
                </c:pt>
                <c:pt idx="163">
                  <c:v>318.5</c:v>
                </c:pt>
                <c:pt idx="164">
                  <c:v>318</c:v>
                </c:pt>
                <c:pt idx="165">
                  <c:v>317.5</c:v>
                </c:pt>
                <c:pt idx="166">
                  <c:v>317</c:v>
                </c:pt>
                <c:pt idx="167">
                  <c:v>316.5</c:v>
                </c:pt>
                <c:pt idx="168">
                  <c:v>316</c:v>
                </c:pt>
                <c:pt idx="169">
                  <c:v>315.5</c:v>
                </c:pt>
                <c:pt idx="170">
                  <c:v>315</c:v>
                </c:pt>
                <c:pt idx="171">
                  <c:v>314.5</c:v>
                </c:pt>
                <c:pt idx="172">
                  <c:v>314</c:v>
                </c:pt>
                <c:pt idx="173">
                  <c:v>313.5</c:v>
                </c:pt>
                <c:pt idx="174">
                  <c:v>313</c:v>
                </c:pt>
                <c:pt idx="175">
                  <c:v>312.5</c:v>
                </c:pt>
                <c:pt idx="176">
                  <c:v>312</c:v>
                </c:pt>
                <c:pt idx="177">
                  <c:v>311.5</c:v>
                </c:pt>
                <c:pt idx="178">
                  <c:v>311</c:v>
                </c:pt>
                <c:pt idx="179">
                  <c:v>310.5</c:v>
                </c:pt>
                <c:pt idx="180">
                  <c:v>310</c:v>
                </c:pt>
                <c:pt idx="181">
                  <c:v>309.5</c:v>
                </c:pt>
                <c:pt idx="182">
                  <c:v>309</c:v>
                </c:pt>
                <c:pt idx="183">
                  <c:v>308.5</c:v>
                </c:pt>
                <c:pt idx="184">
                  <c:v>308</c:v>
                </c:pt>
                <c:pt idx="185">
                  <c:v>307.5</c:v>
                </c:pt>
                <c:pt idx="186">
                  <c:v>307</c:v>
                </c:pt>
                <c:pt idx="187">
                  <c:v>306.5</c:v>
                </c:pt>
                <c:pt idx="188">
                  <c:v>306</c:v>
                </c:pt>
                <c:pt idx="189">
                  <c:v>305.5</c:v>
                </c:pt>
                <c:pt idx="190">
                  <c:v>305</c:v>
                </c:pt>
                <c:pt idx="191">
                  <c:v>304.5</c:v>
                </c:pt>
                <c:pt idx="192">
                  <c:v>304</c:v>
                </c:pt>
                <c:pt idx="193">
                  <c:v>303.5</c:v>
                </c:pt>
                <c:pt idx="194">
                  <c:v>303</c:v>
                </c:pt>
                <c:pt idx="195">
                  <c:v>302.5</c:v>
                </c:pt>
                <c:pt idx="196">
                  <c:v>302</c:v>
                </c:pt>
                <c:pt idx="197">
                  <c:v>301.5</c:v>
                </c:pt>
                <c:pt idx="198">
                  <c:v>301</c:v>
                </c:pt>
                <c:pt idx="199">
                  <c:v>300.5</c:v>
                </c:pt>
                <c:pt idx="200">
                  <c:v>300</c:v>
                </c:pt>
                <c:pt idx="201">
                  <c:v>299.5</c:v>
                </c:pt>
                <c:pt idx="202">
                  <c:v>299</c:v>
                </c:pt>
                <c:pt idx="203">
                  <c:v>298.5</c:v>
                </c:pt>
                <c:pt idx="204">
                  <c:v>298</c:v>
                </c:pt>
                <c:pt idx="205">
                  <c:v>297.5</c:v>
                </c:pt>
                <c:pt idx="206">
                  <c:v>297</c:v>
                </c:pt>
                <c:pt idx="207">
                  <c:v>296.5</c:v>
                </c:pt>
                <c:pt idx="208">
                  <c:v>296</c:v>
                </c:pt>
                <c:pt idx="209">
                  <c:v>295.5</c:v>
                </c:pt>
                <c:pt idx="210">
                  <c:v>295</c:v>
                </c:pt>
                <c:pt idx="211">
                  <c:v>294.5</c:v>
                </c:pt>
                <c:pt idx="212">
                  <c:v>294</c:v>
                </c:pt>
                <c:pt idx="213">
                  <c:v>293.5</c:v>
                </c:pt>
                <c:pt idx="214">
                  <c:v>293</c:v>
                </c:pt>
                <c:pt idx="215">
                  <c:v>292.5</c:v>
                </c:pt>
                <c:pt idx="216">
                  <c:v>292</c:v>
                </c:pt>
                <c:pt idx="217">
                  <c:v>291.5</c:v>
                </c:pt>
                <c:pt idx="218">
                  <c:v>291</c:v>
                </c:pt>
                <c:pt idx="219">
                  <c:v>290.5</c:v>
                </c:pt>
                <c:pt idx="220">
                  <c:v>290</c:v>
                </c:pt>
                <c:pt idx="221">
                  <c:v>289.5</c:v>
                </c:pt>
                <c:pt idx="222">
                  <c:v>289</c:v>
                </c:pt>
                <c:pt idx="223">
                  <c:v>288.5</c:v>
                </c:pt>
                <c:pt idx="224">
                  <c:v>288</c:v>
                </c:pt>
                <c:pt idx="225">
                  <c:v>287.5</c:v>
                </c:pt>
                <c:pt idx="226">
                  <c:v>287</c:v>
                </c:pt>
                <c:pt idx="227">
                  <c:v>286.5</c:v>
                </c:pt>
                <c:pt idx="228">
                  <c:v>286</c:v>
                </c:pt>
                <c:pt idx="229">
                  <c:v>285.5</c:v>
                </c:pt>
                <c:pt idx="230">
                  <c:v>285</c:v>
                </c:pt>
                <c:pt idx="231">
                  <c:v>284.5</c:v>
                </c:pt>
                <c:pt idx="232">
                  <c:v>284</c:v>
                </c:pt>
                <c:pt idx="233">
                  <c:v>283.5</c:v>
                </c:pt>
                <c:pt idx="234">
                  <c:v>283</c:v>
                </c:pt>
                <c:pt idx="235">
                  <c:v>282.5</c:v>
                </c:pt>
                <c:pt idx="236">
                  <c:v>282</c:v>
                </c:pt>
                <c:pt idx="237">
                  <c:v>281.5</c:v>
                </c:pt>
                <c:pt idx="238">
                  <c:v>281</c:v>
                </c:pt>
                <c:pt idx="239">
                  <c:v>280.5</c:v>
                </c:pt>
                <c:pt idx="240">
                  <c:v>280</c:v>
                </c:pt>
                <c:pt idx="241">
                  <c:v>279.5</c:v>
                </c:pt>
                <c:pt idx="242">
                  <c:v>279</c:v>
                </c:pt>
                <c:pt idx="243">
                  <c:v>278.5</c:v>
                </c:pt>
                <c:pt idx="244">
                  <c:v>278</c:v>
                </c:pt>
                <c:pt idx="245">
                  <c:v>277.5</c:v>
                </c:pt>
                <c:pt idx="246">
                  <c:v>277</c:v>
                </c:pt>
                <c:pt idx="247">
                  <c:v>276.5</c:v>
                </c:pt>
                <c:pt idx="248">
                  <c:v>276</c:v>
                </c:pt>
                <c:pt idx="249">
                  <c:v>275.5</c:v>
                </c:pt>
                <c:pt idx="250">
                  <c:v>275</c:v>
                </c:pt>
                <c:pt idx="251">
                  <c:v>274.5</c:v>
                </c:pt>
                <c:pt idx="252">
                  <c:v>274</c:v>
                </c:pt>
                <c:pt idx="253">
                  <c:v>273.5</c:v>
                </c:pt>
                <c:pt idx="254">
                  <c:v>273</c:v>
                </c:pt>
                <c:pt idx="255">
                  <c:v>272.5</c:v>
                </c:pt>
                <c:pt idx="256">
                  <c:v>272</c:v>
                </c:pt>
                <c:pt idx="257">
                  <c:v>271.5</c:v>
                </c:pt>
                <c:pt idx="258">
                  <c:v>271</c:v>
                </c:pt>
                <c:pt idx="259">
                  <c:v>270.5</c:v>
                </c:pt>
                <c:pt idx="260">
                  <c:v>270</c:v>
                </c:pt>
                <c:pt idx="261">
                  <c:v>269.5</c:v>
                </c:pt>
                <c:pt idx="262">
                  <c:v>269</c:v>
                </c:pt>
                <c:pt idx="263">
                  <c:v>268.5</c:v>
                </c:pt>
                <c:pt idx="264">
                  <c:v>268</c:v>
                </c:pt>
                <c:pt idx="265">
                  <c:v>267.5</c:v>
                </c:pt>
                <c:pt idx="266">
                  <c:v>267</c:v>
                </c:pt>
                <c:pt idx="267">
                  <c:v>266.5</c:v>
                </c:pt>
                <c:pt idx="268">
                  <c:v>266</c:v>
                </c:pt>
                <c:pt idx="269">
                  <c:v>265.5</c:v>
                </c:pt>
                <c:pt idx="270">
                  <c:v>265</c:v>
                </c:pt>
                <c:pt idx="271">
                  <c:v>264.5</c:v>
                </c:pt>
                <c:pt idx="272">
                  <c:v>264</c:v>
                </c:pt>
                <c:pt idx="273">
                  <c:v>263.5</c:v>
                </c:pt>
                <c:pt idx="274">
                  <c:v>263</c:v>
                </c:pt>
                <c:pt idx="275">
                  <c:v>262.5</c:v>
                </c:pt>
                <c:pt idx="276">
                  <c:v>262</c:v>
                </c:pt>
                <c:pt idx="277">
                  <c:v>261.5</c:v>
                </c:pt>
                <c:pt idx="278">
                  <c:v>261</c:v>
                </c:pt>
                <c:pt idx="279">
                  <c:v>260.5</c:v>
                </c:pt>
                <c:pt idx="280">
                  <c:v>260</c:v>
                </c:pt>
                <c:pt idx="281">
                  <c:v>259.5</c:v>
                </c:pt>
                <c:pt idx="282">
                  <c:v>259</c:v>
                </c:pt>
                <c:pt idx="283">
                  <c:v>258.5</c:v>
                </c:pt>
                <c:pt idx="284">
                  <c:v>258</c:v>
                </c:pt>
                <c:pt idx="285">
                  <c:v>257.5</c:v>
                </c:pt>
                <c:pt idx="286">
                  <c:v>257</c:v>
                </c:pt>
                <c:pt idx="287">
                  <c:v>256.5</c:v>
                </c:pt>
                <c:pt idx="288">
                  <c:v>256</c:v>
                </c:pt>
                <c:pt idx="289">
                  <c:v>255.5</c:v>
                </c:pt>
                <c:pt idx="290">
                  <c:v>255</c:v>
                </c:pt>
                <c:pt idx="291">
                  <c:v>254.5</c:v>
                </c:pt>
                <c:pt idx="292">
                  <c:v>254</c:v>
                </c:pt>
                <c:pt idx="293">
                  <c:v>253.5</c:v>
                </c:pt>
                <c:pt idx="294">
                  <c:v>253</c:v>
                </c:pt>
                <c:pt idx="295">
                  <c:v>252.5</c:v>
                </c:pt>
                <c:pt idx="296">
                  <c:v>252</c:v>
                </c:pt>
                <c:pt idx="297">
                  <c:v>251.5</c:v>
                </c:pt>
                <c:pt idx="298">
                  <c:v>251</c:v>
                </c:pt>
                <c:pt idx="299">
                  <c:v>250.5</c:v>
                </c:pt>
                <c:pt idx="300">
                  <c:v>250</c:v>
                </c:pt>
                <c:pt idx="301">
                  <c:v>249.5</c:v>
                </c:pt>
                <c:pt idx="302">
                  <c:v>249</c:v>
                </c:pt>
                <c:pt idx="303">
                  <c:v>248.5</c:v>
                </c:pt>
                <c:pt idx="304">
                  <c:v>248</c:v>
                </c:pt>
                <c:pt idx="305">
                  <c:v>247.5</c:v>
                </c:pt>
                <c:pt idx="306">
                  <c:v>247</c:v>
                </c:pt>
                <c:pt idx="307">
                  <c:v>246.5</c:v>
                </c:pt>
                <c:pt idx="308">
                  <c:v>246</c:v>
                </c:pt>
                <c:pt idx="309">
                  <c:v>245.5</c:v>
                </c:pt>
                <c:pt idx="310">
                  <c:v>245</c:v>
                </c:pt>
                <c:pt idx="311">
                  <c:v>244.5</c:v>
                </c:pt>
                <c:pt idx="312">
                  <c:v>244</c:v>
                </c:pt>
                <c:pt idx="313">
                  <c:v>243.5</c:v>
                </c:pt>
                <c:pt idx="314">
                  <c:v>243</c:v>
                </c:pt>
                <c:pt idx="315">
                  <c:v>242.5</c:v>
                </c:pt>
                <c:pt idx="316">
                  <c:v>242</c:v>
                </c:pt>
                <c:pt idx="317">
                  <c:v>241.5</c:v>
                </c:pt>
                <c:pt idx="318">
                  <c:v>241</c:v>
                </c:pt>
                <c:pt idx="319">
                  <c:v>240.5</c:v>
                </c:pt>
                <c:pt idx="320">
                  <c:v>240</c:v>
                </c:pt>
                <c:pt idx="321">
                  <c:v>239.5</c:v>
                </c:pt>
                <c:pt idx="322">
                  <c:v>239</c:v>
                </c:pt>
                <c:pt idx="323">
                  <c:v>238.5</c:v>
                </c:pt>
                <c:pt idx="324">
                  <c:v>238</c:v>
                </c:pt>
                <c:pt idx="325">
                  <c:v>237.5</c:v>
                </c:pt>
                <c:pt idx="326">
                  <c:v>237</c:v>
                </c:pt>
                <c:pt idx="327">
                  <c:v>236.5</c:v>
                </c:pt>
                <c:pt idx="328">
                  <c:v>236</c:v>
                </c:pt>
                <c:pt idx="329">
                  <c:v>235.5</c:v>
                </c:pt>
                <c:pt idx="330">
                  <c:v>235</c:v>
                </c:pt>
                <c:pt idx="331">
                  <c:v>234.5</c:v>
                </c:pt>
                <c:pt idx="332">
                  <c:v>234</c:v>
                </c:pt>
                <c:pt idx="333">
                  <c:v>233.5</c:v>
                </c:pt>
                <c:pt idx="334">
                  <c:v>233</c:v>
                </c:pt>
                <c:pt idx="335">
                  <c:v>232.5</c:v>
                </c:pt>
                <c:pt idx="336">
                  <c:v>232</c:v>
                </c:pt>
                <c:pt idx="337">
                  <c:v>231.5</c:v>
                </c:pt>
                <c:pt idx="338">
                  <c:v>231</c:v>
                </c:pt>
                <c:pt idx="339">
                  <c:v>230.5</c:v>
                </c:pt>
                <c:pt idx="340">
                  <c:v>230</c:v>
                </c:pt>
              </c:numCache>
            </c:numRef>
          </c:xVal>
          <c:yVal>
            <c:numRef>
              <c:f>[1]Myc1423!$H$2:$H$382</c:f>
              <c:numCache>
                <c:formatCode>General</c:formatCode>
                <c:ptCount val="381"/>
                <c:pt idx="140">
                  <c:v>9.5024499999999998E-2</c:v>
                </c:pt>
                <c:pt idx="141">
                  <c:v>8.6629600000000001E-2</c:v>
                </c:pt>
                <c:pt idx="142">
                  <c:v>8.0239400000000002E-2</c:v>
                </c:pt>
                <c:pt idx="143">
                  <c:v>7.43418E-2</c:v>
                </c:pt>
                <c:pt idx="144">
                  <c:v>6.9955400000000001E-2</c:v>
                </c:pt>
                <c:pt idx="145">
                  <c:v>6.8735400000000002E-2</c:v>
                </c:pt>
                <c:pt idx="146">
                  <c:v>7.2468099999999994E-2</c:v>
                </c:pt>
                <c:pt idx="147">
                  <c:v>8.0131599999999997E-2</c:v>
                </c:pt>
                <c:pt idx="148">
                  <c:v>8.7929999999999994E-2</c:v>
                </c:pt>
                <c:pt idx="149">
                  <c:v>9.4869999999999996E-2</c:v>
                </c:pt>
                <c:pt idx="150">
                  <c:v>0.101878</c:v>
                </c:pt>
                <c:pt idx="151">
                  <c:v>0.109609</c:v>
                </c:pt>
                <c:pt idx="152">
                  <c:v>0.119223</c:v>
                </c:pt>
                <c:pt idx="153">
                  <c:v>0.12973100000000001</c:v>
                </c:pt>
                <c:pt idx="154">
                  <c:v>0.13961799999999999</c:v>
                </c:pt>
                <c:pt idx="155">
                  <c:v>0.15099099999999999</c:v>
                </c:pt>
                <c:pt idx="156">
                  <c:v>0.16273599999999999</c:v>
                </c:pt>
                <c:pt idx="157">
                  <c:v>0.17551900000000001</c:v>
                </c:pt>
                <c:pt idx="158">
                  <c:v>0.18653</c:v>
                </c:pt>
                <c:pt idx="159">
                  <c:v>0.193438</c:v>
                </c:pt>
                <c:pt idx="160">
                  <c:v>0.19873199999999999</c:v>
                </c:pt>
                <c:pt idx="161">
                  <c:v>0.20181099999999999</c:v>
                </c:pt>
                <c:pt idx="162">
                  <c:v>0.20241000000000001</c:v>
                </c:pt>
                <c:pt idx="163">
                  <c:v>0.20194799999999999</c:v>
                </c:pt>
                <c:pt idx="164">
                  <c:v>0.20080899999999999</c:v>
                </c:pt>
                <c:pt idx="165">
                  <c:v>0.19930700000000001</c:v>
                </c:pt>
                <c:pt idx="166">
                  <c:v>0.19883100000000001</c:v>
                </c:pt>
                <c:pt idx="167">
                  <c:v>0.197355</c:v>
                </c:pt>
                <c:pt idx="168">
                  <c:v>0.19465299999999999</c:v>
                </c:pt>
                <c:pt idx="169">
                  <c:v>0.190524</c:v>
                </c:pt>
                <c:pt idx="170">
                  <c:v>0.182229</c:v>
                </c:pt>
                <c:pt idx="171">
                  <c:v>0.17372399999999999</c:v>
                </c:pt>
                <c:pt idx="172">
                  <c:v>0.168438</c:v>
                </c:pt>
                <c:pt idx="173">
                  <c:v>0.16298899999999999</c:v>
                </c:pt>
                <c:pt idx="174">
                  <c:v>0.15974099999999999</c:v>
                </c:pt>
                <c:pt idx="175">
                  <c:v>0.158965</c:v>
                </c:pt>
                <c:pt idx="176">
                  <c:v>0.16234399999999999</c:v>
                </c:pt>
                <c:pt idx="177">
                  <c:v>0.168682</c:v>
                </c:pt>
                <c:pt idx="178">
                  <c:v>0.176425</c:v>
                </c:pt>
                <c:pt idx="179">
                  <c:v>0.183951</c:v>
                </c:pt>
                <c:pt idx="180">
                  <c:v>0.195272</c:v>
                </c:pt>
                <c:pt idx="181">
                  <c:v>0.20940900000000001</c:v>
                </c:pt>
                <c:pt idx="182">
                  <c:v>0.22880300000000001</c:v>
                </c:pt>
                <c:pt idx="183">
                  <c:v>0.25311299999999998</c:v>
                </c:pt>
                <c:pt idx="184">
                  <c:v>0.28292899999999999</c:v>
                </c:pt>
                <c:pt idx="185">
                  <c:v>0.31317800000000001</c:v>
                </c:pt>
                <c:pt idx="186">
                  <c:v>0.34589199999999998</c:v>
                </c:pt>
                <c:pt idx="187">
                  <c:v>0.37937799999999999</c:v>
                </c:pt>
                <c:pt idx="188">
                  <c:v>0.41239799999999999</c:v>
                </c:pt>
                <c:pt idx="189">
                  <c:v>0.44028699999999998</c:v>
                </c:pt>
                <c:pt idx="190">
                  <c:v>0.46243400000000001</c:v>
                </c:pt>
                <c:pt idx="191">
                  <c:v>0.48225800000000002</c:v>
                </c:pt>
                <c:pt idx="192">
                  <c:v>0.50165400000000004</c:v>
                </c:pt>
                <c:pt idx="193">
                  <c:v>0.51809099999999997</c:v>
                </c:pt>
                <c:pt idx="194">
                  <c:v>0.53206699999999996</c:v>
                </c:pt>
                <c:pt idx="195">
                  <c:v>0.54415400000000003</c:v>
                </c:pt>
                <c:pt idx="196">
                  <c:v>0.55480200000000002</c:v>
                </c:pt>
                <c:pt idx="197">
                  <c:v>0.56395399999999996</c:v>
                </c:pt>
                <c:pt idx="198">
                  <c:v>0.56894500000000003</c:v>
                </c:pt>
                <c:pt idx="199">
                  <c:v>0.57058699999999996</c:v>
                </c:pt>
                <c:pt idx="200">
                  <c:v>0.57009200000000004</c:v>
                </c:pt>
                <c:pt idx="201">
                  <c:v>0.565442</c:v>
                </c:pt>
                <c:pt idx="202">
                  <c:v>0.55824399999999996</c:v>
                </c:pt>
                <c:pt idx="203">
                  <c:v>0.55300300000000002</c:v>
                </c:pt>
                <c:pt idx="204">
                  <c:v>0.54732000000000003</c:v>
                </c:pt>
                <c:pt idx="205">
                  <c:v>0.54302399999999995</c:v>
                </c:pt>
                <c:pt idx="206">
                  <c:v>0.53919600000000001</c:v>
                </c:pt>
                <c:pt idx="207">
                  <c:v>0.53667900000000002</c:v>
                </c:pt>
                <c:pt idx="208">
                  <c:v>0.53437000000000001</c:v>
                </c:pt>
                <c:pt idx="209">
                  <c:v>0.53202700000000003</c:v>
                </c:pt>
                <c:pt idx="210">
                  <c:v>0.52754299999999998</c:v>
                </c:pt>
                <c:pt idx="211">
                  <c:v>0.53033600000000003</c:v>
                </c:pt>
                <c:pt idx="212">
                  <c:v>0.53920100000000004</c:v>
                </c:pt>
                <c:pt idx="213">
                  <c:v>0.55506100000000003</c:v>
                </c:pt>
                <c:pt idx="214">
                  <c:v>0.57913700000000001</c:v>
                </c:pt>
                <c:pt idx="215">
                  <c:v>0.61336599999999997</c:v>
                </c:pt>
                <c:pt idx="216">
                  <c:v>0.65568199999999999</c:v>
                </c:pt>
                <c:pt idx="217">
                  <c:v>0.70398400000000005</c:v>
                </c:pt>
                <c:pt idx="218">
                  <c:v>0.755328</c:v>
                </c:pt>
                <c:pt idx="219">
                  <c:v>0.81411900000000004</c:v>
                </c:pt>
                <c:pt idx="220">
                  <c:v>0.88080599999999998</c:v>
                </c:pt>
                <c:pt idx="221">
                  <c:v>0.95380500000000001</c:v>
                </c:pt>
                <c:pt idx="222">
                  <c:v>1.0334000000000001</c:v>
                </c:pt>
                <c:pt idx="223">
                  <c:v>1.1211</c:v>
                </c:pt>
                <c:pt idx="224">
                  <c:v>1.2134799999999999</c:v>
                </c:pt>
                <c:pt idx="225">
                  <c:v>1.30905</c:v>
                </c:pt>
                <c:pt idx="226">
                  <c:v>1.40463</c:v>
                </c:pt>
                <c:pt idx="227">
                  <c:v>1.5013700000000001</c:v>
                </c:pt>
                <c:pt idx="228">
                  <c:v>1.6031500000000001</c:v>
                </c:pt>
                <c:pt idx="229">
                  <c:v>1.7127300000000001</c:v>
                </c:pt>
                <c:pt idx="230">
                  <c:v>1.8307</c:v>
                </c:pt>
                <c:pt idx="231">
                  <c:v>1.9598199999999999</c:v>
                </c:pt>
                <c:pt idx="232">
                  <c:v>2.09545</c:v>
                </c:pt>
                <c:pt idx="233">
                  <c:v>2.2358899999999999</c:v>
                </c:pt>
                <c:pt idx="234">
                  <c:v>2.3812000000000002</c:v>
                </c:pt>
                <c:pt idx="235">
                  <c:v>2.5316100000000001</c:v>
                </c:pt>
                <c:pt idx="236">
                  <c:v>2.6850999999999998</c:v>
                </c:pt>
                <c:pt idx="237">
                  <c:v>2.8448000000000002</c:v>
                </c:pt>
                <c:pt idx="238">
                  <c:v>3.0115699999999999</c:v>
                </c:pt>
                <c:pt idx="239">
                  <c:v>3.1930299999999998</c:v>
                </c:pt>
                <c:pt idx="240">
                  <c:v>3.3923100000000002</c:v>
                </c:pt>
                <c:pt idx="241">
                  <c:v>3.6069</c:v>
                </c:pt>
                <c:pt idx="242">
                  <c:v>3.83629</c:v>
                </c:pt>
                <c:pt idx="243">
                  <c:v>4.08249</c:v>
                </c:pt>
                <c:pt idx="244">
                  <c:v>4.3450699999999998</c:v>
                </c:pt>
                <c:pt idx="245">
                  <c:v>4.6242200000000002</c:v>
                </c:pt>
                <c:pt idx="246">
                  <c:v>4.9204400000000001</c:v>
                </c:pt>
                <c:pt idx="247">
                  <c:v>5.23245</c:v>
                </c:pt>
                <c:pt idx="248">
                  <c:v>5.55959</c:v>
                </c:pt>
                <c:pt idx="249">
                  <c:v>5.8985799999999999</c:v>
                </c:pt>
                <c:pt idx="250">
                  <c:v>6.2491300000000001</c:v>
                </c:pt>
                <c:pt idx="251">
                  <c:v>6.6101900000000002</c:v>
                </c:pt>
                <c:pt idx="252">
                  <c:v>6.9806100000000004</c:v>
                </c:pt>
                <c:pt idx="253">
                  <c:v>7.3540900000000002</c:v>
                </c:pt>
                <c:pt idx="254">
                  <c:v>7.7305400000000004</c:v>
                </c:pt>
                <c:pt idx="255">
                  <c:v>8.1090900000000001</c:v>
                </c:pt>
                <c:pt idx="256">
                  <c:v>8.4924700000000009</c:v>
                </c:pt>
                <c:pt idx="257">
                  <c:v>8.87622</c:v>
                </c:pt>
                <c:pt idx="258">
                  <c:v>9.2594499999999993</c:v>
                </c:pt>
                <c:pt idx="259">
                  <c:v>9.6401199999999996</c:v>
                </c:pt>
                <c:pt idx="260">
                  <c:v>10.0214</c:v>
                </c:pt>
                <c:pt idx="261">
                  <c:v>10.404400000000001</c:v>
                </c:pt>
                <c:pt idx="262">
                  <c:v>10.7928</c:v>
                </c:pt>
                <c:pt idx="263">
                  <c:v>11.176399999999999</c:v>
                </c:pt>
                <c:pt idx="264">
                  <c:v>11.553100000000001</c:v>
                </c:pt>
                <c:pt idx="265">
                  <c:v>11.9138</c:v>
                </c:pt>
                <c:pt idx="266">
                  <c:v>12.2583</c:v>
                </c:pt>
                <c:pt idx="267">
                  <c:v>12.5771</c:v>
                </c:pt>
                <c:pt idx="268">
                  <c:v>12.857900000000001</c:v>
                </c:pt>
                <c:pt idx="269">
                  <c:v>13.089600000000001</c:v>
                </c:pt>
                <c:pt idx="270">
                  <c:v>13.270200000000001</c:v>
                </c:pt>
                <c:pt idx="271">
                  <c:v>13.3955</c:v>
                </c:pt>
                <c:pt idx="272">
                  <c:v>13.4664</c:v>
                </c:pt>
                <c:pt idx="273">
                  <c:v>13.4748</c:v>
                </c:pt>
                <c:pt idx="274">
                  <c:v>13.417899999999999</c:v>
                </c:pt>
                <c:pt idx="275">
                  <c:v>13.2919</c:v>
                </c:pt>
                <c:pt idx="276">
                  <c:v>13.101900000000001</c:v>
                </c:pt>
                <c:pt idx="277">
                  <c:v>12.8499</c:v>
                </c:pt>
                <c:pt idx="278">
                  <c:v>12.539300000000001</c:v>
                </c:pt>
                <c:pt idx="279">
                  <c:v>12.166499999999999</c:v>
                </c:pt>
                <c:pt idx="280">
                  <c:v>11.738099999999999</c:v>
                </c:pt>
                <c:pt idx="281">
                  <c:v>11.2616</c:v>
                </c:pt>
                <c:pt idx="282">
                  <c:v>10.744</c:v>
                </c:pt>
                <c:pt idx="283">
                  <c:v>10.1821</c:v>
                </c:pt>
                <c:pt idx="284">
                  <c:v>9.5785</c:v>
                </c:pt>
                <c:pt idx="285">
                  <c:v>8.93459</c:v>
                </c:pt>
                <c:pt idx="286">
                  <c:v>8.2572100000000006</c:v>
                </c:pt>
                <c:pt idx="287">
                  <c:v>7.5494300000000001</c:v>
                </c:pt>
                <c:pt idx="288">
                  <c:v>6.8161800000000001</c:v>
                </c:pt>
                <c:pt idx="289">
                  <c:v>6.0631199999999996</c:v>
                </c:pt>
                <c:pt idx="290">
                  <c:v>5.2960900000000004</c:v>
                </c:pt>
                <c:pt idx="291">
                  <c:v>4.51797</c:v>
                </c:pt>
                <c:pt idx="292">
                  <c:v>3.7337099999999999</c:v>
                </c:pt>
                <c:pt idx="293">
                  <c:v>2.9513099999999999</c:v>
                </c:pt>
                <c:pt idx="294">
                  <c:v>2.18106</c:v>
                </c:pt>
                <c:pt idx="295">
                  <c:v>1.4260299999999999</c:v>
                </c:pt>
                <c:pt idx="296">
                  <c:v>0.69581099999999996</c:v>
                </c:pt>
                <c:pt idx="297">
                  <c:v>-5.8314700000000001E-3</c:v>
                </c:pt>
                <c:pt idx="298">
                  <c:v>-0.672157</c:v>
                </c:pt>
                <c:pt idx="299">
                  <c:v>-1.2984599999999999</c:v>
                </c:pt>
                <c:pt idx="300">
                  <c:v>-1.8831100000000001</c:v>
                </c:pt>
                <c:pt idx="301">
                  <c:v>-2.42862</c:v>
                </c:pt>
                <c:pt idx="302">
                  <c:v>-2.9359000000000002</c:v>
                </c:pt>
                <c:pt idx="303">
                  <c:v>-3.4047900000000002</c:v>
                </c:pt>
                <c:pt idx="304">
                  <c:v>-3.8280500000000002</c:v>
                </c:pt>
                <c:pt idx="305">
                  <c:v>-4.1973399999999996</c:v>
                </c:pt>
                <c:pt idx="306">
                  <c:v>-4.5134600000000002</c:v>
                </c:pt>
                <c:pt idx="307">
                  <c:v>-4.7814300000000003</c:v>
                </c:pt>
                <c:pt idx="308">
                  <c:v>-5.0022399999999996</c:v>
                </c:pt>
                <c:pt idx="309">
                  <c:v>-5.1769400000000001</c:v>
                </c:pt>
                <c:pt idx="310">
                  <c:v>-5.3050800000000002</c:v>
                </c:pt>
                <c:pt idx="311">
                  <c:v>-5.3918600000000003</c:v>
                </c:pt>
                <c:pt idx="312">
                  <c:v>-5.4455600000000004</c:v>
                </c:pt>
                <c:pt idx="313">
                  <c:v>-5.4692600000000002</c:v>
                </c:pt>
                <c:pt idx="314">
                  <c:v>-5.45756</c:v>
                </c:pt>
                <c:pt idx="315">
                  <c:v>-5.40977</c:v>
                </c:pt>
                <c:pt idx="316">
                  <c:v>-5.3282999999999996</c:v>
                </c:pt>
                <c:pt idx="317">
                  <c:v>-5.2177699999999998</c:v>
                </c:pt>
                <c:pt idx="318">
                  <c:v>-5.0860000000000003</c:v>
                </c:pt>
                <c:pt idx="319">
                  <c:v>-4.93607</c:v>
                </c:pt>
                <c:pt idx="320">
                  <c:v>-4.7687400000000002</c:v>
                </c:pt>
                <c:pt idx="321">
                  <c:v>-4.59009</c:v>
                </c:pt>
                <c:pt idx="322">
                  <c:v>-4.4056800000000003</c:v>
                </c:pt>
                <c:pt idx="323">
                  <c:v>-4.2172700000000001</c:v>
                </c:pt>
                <c:pt idx="324">
                  <c:v>-4.0289900000000003</c:v>
                </c:pt>
                <c:pt idx="325">
                  <c:v>-3.8358500000000002</c:v>
                </c:pt>
                <c:pt idx="326">
                  <c:v>-3.6372300000000002</c:v>
                </c:pt>
                <c:pt idx="327">
                  <c:v>-3.4374699999999998</c:v>
                </c:pt>
                <c:pt idx="328">
                  <c:v>-3.23699</c:v>
                </c:pt>
                <c:pt idx="329">
                  <c:v>-3.03491</c:v>
                </c:pt>
                <c:pt idx="330">
                  <c:v>-2.8315000000000001</c:v>
                </c:pt>
                <c:pt idx="331">
                  <c:v>-2.6271399999999998</c:v>
                </c:pt>
                <c:pt idx="332">
                  <c:v>-2.4261599999999999</c:v>
                </c:pt>
                <c:pt idx="333">
                  <c:v>-2.2366899999999998</c:v>
                </c:pt>
                <c:pt idx="334">
                  <c:v>-2.0564399999999998</c:v>
                </c:pt>
                <c:pt idx="335">
                  <c:v>-1.8821699999999999</c:v>
                </c:pt>
                <c:pt idx="336">
                  <c:v>-1.7109700000000001</c:v>
                </c:pt>
                <c:pt idx="337">
                  <c:v>-1.54356</c:v>
                </c:pt>
                <c:pt idx="338">
                  <c:v>-1.3932199999999999</c:v>
                </c:pt>
                <c:pt idx="339">
                  <c:v>-1.25363</c:v>
                </c:pt>
                <c:pt idx="340">
                  <c:v>-1.12704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AF7-4ECE-9A47-DB9F09AF763D}"/>
            </c:ext>
          </c:extLst>
        </c:ser>
        <c:ser>
          <c:idx val="3"/>
          <c:order val="3"/>
          <c:tx>
            <c:strRef>
              <c:f>[1]Myc1423!$J$1</c:f>
              <c:strCache>
                <c:ptCount val="1"/>
                <c:pt idx="0">
                  <c:v>2eq. COP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[1]Myc1423!$F$2:$F$382</c:f>
              <c:numCache>
                <c:formatCode>General</c:formatCode>
                <c:ptCount val="381"/>
                <c:pt idx="140">
                  <c:v>330</c:v>
                </c:pt>
                <c:pt idx="141">
                  <c:v>329.5</c:v>
                </c:pt>
                <c:pt idx="142">
                  <c:v>329</c:v>
                </c:pt>
                <c:pt idx="143">
                  <c:v>328.5</c:v>
                </c:pt>
                <c:pt idx="144">
                  <c:v>328</c:v>
                </c:pt>
                <c:pt idx="145">
                  <c:v>327.5</c:v>
                </c:pt>
                <c:pt idx="146">
                  <c:v>327</c:v>
                </c:pt>
                <c:pt idx="147">
                  <c:v>326.5</c:v>
                </c:pt>
                <c:pt idx="148">
                  <c:v>326</c:v>
                </c:pt>
                <c:pt idx="149">
                  <c:v>325.5</c:v>
                </c:pt>
                <c:pt idx="150">
                  <c:v>325</c:v>
                </c:pt>
                <c:pt idx="151">
                  <c:v>324.5</c:v>
                </c:pt>
                <c:pt idx="152">
                  <c:v>324</c:v>
                </c:pt>
                <c:pt idx="153">
                  <c:v>323.5</c:v>
                </c:pt>
                <c:pt idx="154">
                  <c:v>323</c:v>
                </c:pt>
                <c:pt idx="155">
                  <c:v>322.5</c:v>
                </c:pt>
                <c:pt idx="156">
                  <c:v>322</c:v>
                </c:pt>
                <c:pt idx="157">
                  <c:v>321.5</c:v>
                </c:pt>
                <c:pt idx="158">
                  <c:v>321</c:v>
                </c:pt>
                <c:pt idx="159">
                  <c:v>320.5</c:v>
                </c:pt>
                <c:pt idx="160">
                  <c:v>320</c:v>
                </c:pt>
                <c:pt idx="161">
                  <c:v>319.5</c:v>
                </c:pt>
                <c:pt idx="162">
                  <c:v>319</c:v>
                </c:pt>
                <c:pt idx="163">
                  <c:v>318.5</c:v>
                </c:pt>
                <c:pt idx="164">
                  <c:v>318</c:v>
                </c:pt>
                <c:pt idx="165">
                  <c:v>317.5</c:v>
                </c:pt>
                <c:pt idx="166">
                  <c:v>317</c:v>
                </c:pt>
                <c:pt idx="167">
                  <c:v>316.5</c:v>
                </c:pt>
                <c:pt idx="168">
                  <c:v>316</c:v>
                </c:pt>
                <c:pt idx="169">
                  <c:v>315.5</c:v>
                </c:pt>
                <c:pt idx="170">
                  <c:v>315</c:v>
                </c:pt>
                <c:pt idx="171">
                  <c:v>314.5</c:v>
                </c:pt>
                <c:pt idx="172">
                  <c:v>314</c:v>
                </c:pt>
                <c:pt idx="173">
                  <c:v>313.5</c:v>
                </c:pt>
                <c:pt idx="174">
                  <c:v>313</c:v>
                </c:pt>
                <c:pt idx="175">
                  <c:v>312.5</c:v>
                </c:pt>
                <c:pt idx="176">
                  <c:v>312</c:v>
                </c:pt>
                <c:pt idx="177">
                  <c:v>311.5</c:v>
                </c:pt>
                <c:pt idx="178">
                  <c:v>311</c:v>
                </c:pt>
                <c:pt idx="179">
                  <c:v>310.5</c:v>
                </c:pt>
                <c:pt idx="180">
                  <c:v>310</c:v>
                </c:pt>
                <c:pt idx="181">
                  <c:v>309.5</c:v>
                </c:pt>
                <c:pt idx="182">
                  <c:v>309</c:v>
                </c:pt>
                <c:pt idx="183">
                  <c:v>308.5</c:v>
                </c:pt>
                <c:pt idx="184">
                  <c:v>308</c:v>
                </c:pt>
                <c:pt idx="185">
                  <c:v>307.5</c:v>
                </c:pt>
                <c:pt idx="186">
                  <c:v>307</c:v>
                </c:pt>
                <c:pt idx="187">
                  <c:v>306.5</c:v>
                </c:pt>
                <c:pt idx="188">
                  <c:v>306</c:v>
                </c:pt>
                <c:pt idx="189">
                  <c:v>305.5</c:v>
                </c:pt>
                <c:pt idx="190">
                  <c:v>305</c:v>
                </c:pt>
                <c:pt idx="191">
                  <c:v>304.5</c:v>
                </c:pt>
                <c:pt idx="192">
                  <c:v>304</c:v>
                </c:pt>
                <c:pt idx="193">
                  <c:v>303.5</c:v>
                </c:pt>
                <c:pt idx="194">
                  <c:v>303</c:v>
                </c:pt>
                <c:pt idx="195">
                  <c:v>302.5</c:v>
                </c:pt>
                <c:pt idx="196">
                  <c:v>302</c:v>
                </c:pt>
                <c:pt idx="197">
                  <c:v>301.5</c:v>
                </c:pt>
                <c:pt idx="198">
                  <c:v>301</c:v>
                </c:pt>
                <c:pt idx="199">
                  <c:v>300.5</c:v>
                </c:pt>
                <c:pt idx="200">
                  <c:v>300</c:v>
                </c:pt>
                <c:pt idx="201">
                  <c:v>299.5</c:v>
                </c:pt>
                <c:pt idx="202">
                  <c:v>299</c:v>
                </c:pt>
                <c:pt idx="203">
                  <c:v>298.5</c:v>
                </c:pt>
                <c:pt idx="204">
                  <c:v>298</c:v>
                </c:pt>
                <c:pt idx="205">
                  <c:v>297.5</c:v>
                </c:pt>
                <c:pt idx="206">
                  <c:v>297</c:v>
                </c:pt>
                <c:pt idx="207">
                  <c:v>296.5</c:v>
                </c:pt>
                <c:pt idx="208">
                  <c:v>296</c:v>
                </c:pt>
                <c:pt idx="209">
                  <c:v>295.5</c:v>
                </c:pt>
                <c:pt idx="210">
                  <c:v>295</c:v>
                </c:pt>
                <c:pt idx="211">
                  <c:v>294.5</c:v>
                </c:pt>
                <c:pt idx="212">
                  <c:v>294</c:v>
                </c:pt>
                <c:pt idx="213">
                  <c:v>293.5</c:v>
                </c:pt>
                <c:pt idx="214">
                  <c:v>293</c:v>
                </c:pt>
                <c:pt idx="215">
                  <c:v>292.5</c:v>
                </c:pt>
                <c:pt idx="216">
                  <c:v>292</c:v>
                </c:pt>
                <c:pt idx="217">
                  <c:v>291.5</c:v>
                </c:pt>
                <c:pt idx="218">
                  <c:v>291</c:v>
                </c:pt>
                <c:pt idx="219">
                  <c:v>290.5</c:v>
                </c:pt>
                <c:pt idx="220">
                  <c:v>290</c:v>
                </c:pt>
                <c:pt idx="221">
                  <c:v>289.5</c:v>
                </c:pt>
                <c:pt idx="222">
                  <c:v>289</c:v>
                </c:pt>
                <c:pt idx="223">
                  <c:v>288.5</c:v>
                </c:pt>
                <c:pt idx="224">
                  <c:v>288</c:v>
                </c:pt>
                <c:pt idx="225">
                  <c:v>287.5</c:v>
                </c:pt>
                <c:pt idx="226">
                  <c:v>287</c:v>
                </c:pt>
                <c:pt idx="227">
                  <c:v>286.5</c:v>
                </c:pt>
                <c:pt idx="228">
                  <c:v>286</c:v>
                </c:pt>
                <c:pt idx="229">
                  <c:v>285.5</c:v>
                </c:pt>
                <c:pt idx="230">
                  <c:v>285</c:v>
                </c:pt>
                <c:pt idx="231">
                  <c:v>284.5</c:v>
                </c:pt>
                <c:pt idx="232">
                  <c:v>284</c:v>
                </c:pt>
                <c:pt idx="233">
                  <c:v>283.5</c:v>
                </c:pt>
                <c:pt idx="234">
                  <c:v>283</c:v>
                </c:pt>
                <c:pt idx="235">
                  <c:v>282.5</c:v>
                </c:pt>
                <c:pt idx="236">
                  <c:v>282</c:v>
                </c:pt>
                <c:pt idx="237">
                  <c:v>281.5</c:v>
                </c:pt>
                <c:pt idx="238">
                  <c:v>281</c:v>
                </c:pt>
                <c:pt idx="239">
                  <c:v>280.5</c:v>
                </c:pt>
                <c:pt idx="240">
                  <c:v>280</c:v>
                </c:pt>
                <c:pt idx="241">
                  <c:v>279.5</c:v>
                </c:pt>
                <c:pt idx="242">
                  <c:v>279</c:v>
                </c:pt>
                <c:pt idx="243">
                  <c:v>278.5</c:v>
                </c:pt>
                <c:pt idx="244">
                  <c:v>278</c:v>
                </c:pt>
                <c:pt idx="245">
                  <c:v>277.5</c:v>
                </c:pt>
                <c:pt idx="246">
                  <c:v>277</c:v>
                </c:pt>
                <c:pt idx="247">
                  <c:v>276.5</c:v>
                </c:pt>
                <c:pt idx="248">
                  <c:v>276</c:v>
                </c:pt>
                <c:pt idx="249">
                  <c:v>275.5</c:v>
                </c:pt>
                <c:pt idx="250">
                  <c:v>275</c:v>
                </c:pt>
                <c:pt idx="251">
                  <c:v>274.5</c:v>
                </c:pt>
                <c:pt idx="252">
                  <c:v>274</c:v>
                </c:pt>
                <c:pt idx="253">
                  <c:v>273.5</c:v>
                </c:pt>
                <c:pt idx="254">
                  <c:v>273</c:v>
                </c:pt>
                <c:pt idx="255">
                  <c:v>272.5</c:v>
                </c:pt>
                <c:pt idx="256">
                  <c:v>272</c:v>
                </c:pt>
                <c:pt idx="257">
                  <c:v>271.5</c:v>
                </c:pt>
                <c:pt idx="258">
                  <c:v>271</c:v>
                </c:pt>
                <c:pt idx="259">
                  <c:v>270.5</c:v>
                </c:pt>
                <c:pt idx="260">
                  <c:v>270</c:v>
                </c:pt>
                <c:pt idx="261">
                  <c:v>269.5</c:v>
                </c:pt>
                <c:pt idx="262">
                  <c:v>269</c:v>
                </c:pt>
                <c:pt idx="263">
                  <c:v>268.5</c:v>
                </c:pt>
                <c:pt idx="264">
                  <c:v>268</c:v>
                </c:pt>
                <c:pt idx="265">
                  <c:v>267.5</c:v>
                </c:pt>
                <c:pt idx="266">
                  <c:v>267</c:v>
                </c:pt>
                <c:pt idx="267">
                  <c:v>266.5</c:v>
                </c:pt>
                <c:pt idx="268">
                  <c:v>266</c:v>
                </c:pt>
                <c:pt idx="269">
                  <c:v>265.5</c:v>
                </c:pt>
                <c:pt idx="270">
                  <c:v>265</c:v>
                </c:pt>
                <c:pt idx="271">
                  <c:v>264.5</c:v>
                </c:pt>
                <c:pt idx="272">
                  <c:v>264</c:v>
                </c:pt>
                <c:pt idx="273">
                  <c:v>263.5</c:v>
                </c:pt>
                <c:pt idx="274">
                  <c:v>263</c:v>
                </c:pt>
                <c:pt idx="275">
                  <c:v>262.5</c:v>
                </c:pt>
                <c:pt idx="276">
                  <c:v>262</c:v>
                </c:pt>
                <c:pt idx="277">
                  <c:v>261.5</c:v>
                </c:pt>
                <c:pt idx="278">
                  <c:v>261</c:v>
                </c:pt>
                <c:pt idx="279">
                  <c:v>260.5</c:v>
                </c:pt>
                <c:pt idx="280">
                  <c:v>260</c:v>
                </c:pt>
                <c:pt idx="281">
                  <c:v>259.5</c:v>
                </c:pt>
                <c:pt idx="282">
                  <c:v>259</c:v>
                </c:pt>
                <c:pt idx="283">
                  <c:v>258.5</c:v>
                </c:pt>
                <c:pt idx="284">
                  <c:v>258</c:v>
                </c:pt>
                <c:pt idx="285">
                  <c:v>257.5</c:v>
                </c:pt>
                <c:pt idx="286">
                  <c:v>257</c:v>
                </c:pt>
                <c:pt idx="287">
                  <c:v>256.5</c:v>
                </c:pt>
                <c:pt idx="288">
                  <c:v>256</c:v>
                </c:pt>
                <c:pt idx="289">
                  <c:v>255.5</c:v>
                </c:pt>
                <c:pt idx="290">
                  <c:v>255</c:v>
                </c:pt>
                <c:pt idx="291">
                  <c:v>254.5</c:v>
                </c:pt>
                <c:pt idx="292">
                  <c:v>254</c:v>
                </c:pt>
                <c:pt idx="293">
                  <c:v>253.5</c:v>
                </c:pt>
                <c:pt idx="294">
                  <c:v>253</c:v>
                </c:pt>
                <c:pt idx="295">
                  <c:v>252.5</c:v>
                </c:pt>
                <c:pt idx="296">
                  <c:v>252</c:v>
                </c:pt>
                <c:pt idx="297">
                  <c:v>251.5</c:v>
                </c:pt>
                <c:pt idx="298">
                  <c:v>251</c:v>
                </c:pt>
                <c:pt idx="299">
                  <c:v>250.5</c:v>
                </c:pt>
                <c:pt idx="300">
                  <c:v>250</c:v>
                </c:pt>
                <c:pt idx="301">
                  <c:v>249.5</c:v>
                </c:pt>
                <c:pt idx="302">
                  <c:v>249</c:v>
                </c:pt>
                <c:pt idx="303">
                  <c:v>248.5</c:v>
                </c:pt>
                <c:pt idx="304">
                  <c:v>248</c:v>
                </c:pt>
                <c:pt idx="305">
                  <c:v>247.5</c:v>
                </c:pt>
                <c:pt idx="306">
                  <c:v>247</c:v>
                </c:pt>
                <c:pt idx="307">
                  <c:v>246.5</c:v>
                </c:pt>
                <c:pt idx="308">
                  <c:v>246</c:v>
                </c:pt>
                <c:pt idx="309">
                  <c:v>245.5</c:v>
                </c:pt>
                <c:pt idx="310">
                  <c:v>245</c:v>
                </c:pt>
                <c:pt idx="311">
                  <c:v>244.5</c:v>
                </c:pt>
                <c:pt idx="312">
                  <c:v>244</c:v>
                </c:pt>
                <c:pt idx="313">
                  <c:v>243.5</c:v>
                </c:pt>
                <c:pt idx="314">
                  <c:v>243</c:v>
                </c:pt>
                <c:pt idx="315">
                  <c:v>242.5</c:v>
                </c:pt>
                <c:pt idx="316">
                  <c:v>242</c:v>
                </c:pt>
                <c:pt idx="317">
                  <c:v>241.5</c:v>
                </c:pt>
                <c:pt idx="318">
                  <c:v>241</c:v>
                </c:pt>
                <c:pt idx="319">
                  <c:v>240.5</c:v>
                </c:pt>
                <c:pt idx="320">
                  <c:v>240</c:v>
                </c:pt>
                <c:pt idx="321">
                  <c:v>239.5</c:v>
                </c:pt>
                <c:pt idx="322">
                  <c:v>239</c:v>
                </c:pt>
                <c:pt idx="323">
                  <c:v>238.5</c:v>
                </c:pt>
                <c:pt idx="324">
                  <c:v>238</c:v>
                </c:pt>
                <c:pt idx="325">
                  <c:v>237.5</c:v>
                </c:pt>
                <c:pt idx="326">
                  <c:v>237</c:v>
                </c:pt>
                <c:pt idx="327">
                  <c:v>236.5</c:v>
                </c:pt>
                <c:pt idx="328">
                  <c:v>236</c:v>
                </c:pt>
                <c:pt idx="329">
                  <c:v>235.5</c:v>
                </c:pt>
                <c:pt idx="330">
                  <c:v>235</c:v>
                </c:pt>
                <c:pt idx="331">
                  <c:v>234.5</c:v>
                </c:pt>
                <c:pt idx="332">
                  <c:v>234</c:v>
                </c:pt>
                <c:pt idx="333">
                  <c:v>233.5</c:v>
                </c:pt>
                <c:pt idx="334">
                  <c:v>233</c:v>
                </c:pt>
                <c:pt idx="335">
                  <c:v>232.5</c:v>
                </c:pt>
                <c:pt idx="336">
                  <c:v>232</c:v>
                </c:pt>
                <c:pt idx="337">
                  <c:v>231.5</c:v>
                </c:pt>
                <c:pt idx="338">
                  <c:v>231</c:v>
                </c:pt>
                <c:pt idx="339">
                  <c:v>230.5</c:v>
                </c:pt>
                <c:pt idx="340">
                  <c:v>230</c:v>
                </c:pt>
              </c:numCache>
            </c:numRef>
          </c:xVal>
          <c:yVal>
            <c:numRef>
              <c:f>[1]Myc1423!$J$2:$J$382</c:f>
              <c:numCache>
                <c:formatCode>General</c:formatCode>
                <c:ptCount val="381"/>
                <c:pt idx="140">
                  <c:v>0.117561</c:v>
                </c:pt>
                <c:pt idx="141">
                  <c:v>9.5540700000000006E-2</c:v>
                </c:pt>
                <c:pt idx="142">
                  <c:v>7.9862600000000006E-2</c:v>
                </c:pt>
                <c:pt idx="143">
                  <c:v>7.1651999999999993E-2</c:v>
                </c:pt>
                <c:pt idx="144">
                  <c:v>6.9325300000000006E-2</c:v>
                </c:pt>
                <c:pt idx="145">
                  <c:v>7.5109899999999993E-2</c:v>
                </c:pt>
                <c:pt idx="146">
                  <c:v>8.5627099999999998E-2</c:v>
                </c:pt>
                <c:pt idx="147">
                  <c:v>0.10259799999999999</c:v>
                </c:pt>
                <c:pt idx="148">
                  <c:v>0.121346</c:v>
                </c:pt>
                <c:pt idx="149">
                  <c:v>0.13969100000000001</c:v>
                </c:pt>
                <c:pt idx="150">
                  <c:v>0.15512000000000001</c:v>
                </c:pt>
                <c:pt idx="151">
                  <c:v>0.170233</c:v>
                </c:pt>
                <c:pt idx="152">
                  <c:v>0.18237400000000001</c:v>
                </c:pt>
                <c:pt idx="153">
                  <c:v>0.19458</c:v>
                </c:pt>
                <c:pt idx="154">
                  <c:v>0.203958</c:v>
                </c:pt>
                <c:pt idx="155">
                  <c:v>0.212537</c:v>
                </c:pt>
                <c:pt idx="156">
                  <c:v>0.21972800000000001</c:v>
                </c:pt>
                <c:pt idx="157">
                  <c:v>0.228105</c:v>
                </c:pt>
                <c:pt idx="158">
                  <c:v>0.23588300000000001</c:v>
                </c:pt>
                <c:pt idx="159">
                  <c:v>0.245395</c:v>
                </c:pt>
                <c:pt idx="160">
                  <c:v>0.25573800000000002</c:v>
                </c:pt>
                <c:pt idx="161">
                  <c:v>0.26788600000000001</c:v>
                </c:pt>
                <c:pt idx="162">
                  <c:v>0.28395399999999998</c:v>
                </c:pt>
                <c:pt idx="163">
                  <c:v>0.30170599999999997</c:v>
                </c:pt>
                <c:pt idx="164">
                  <c:v>0.319193</c:v>
                </c:pt>
                <c:pt idx="165">
                  <c:v>0.33618900000000002</c:v>
                </c:pt>
                <c:pt idx="166">
                  <c:v>0.35149900000000001</c:v>
                </c:pt>
                <c:pt idx="167">
                  <c:v>0.36649799999999999</c:v>
                </c:pt>
                <c:pt idx="168">
                  <c:v>0.378326</c:v>
                </c:pt>
                <c:pt idx="169">
                  <c:v>0.38403100000000001</c:v>
                </c:pt>
                <c:pt idx="170">
                  <c:v>0.38486199999999998</c:v>
                </c:pt>
                <c:pt idx="171">
                  <c:v>0.38366299999999998</c:v>
                </c:pt>
                <c:pt idx="172">
                  <c:v>0.37996999999999997</c:v>
                </c:pt>
                <c:pt idx="173">
                  <c:v>0.37415700000000002</c:v>
                </c:pt>
                <c:pt idx="174">
                  <c:v>0.36511900000000003</c:v>
                </c:pt>
                <c:pt idx="175">
                  <c:v>0.35317100000000001</c:v>
                </c:pt>
                <c:pt idx="176">
                  <c:v>0.34203800000000001</c:v>
                </c:pt>
                <c:pt idx="177">
                  <c:v>0.331978</c:v>
                </c:pt>
                <c:pt idx="178">
                  <c:v>0.32442799999999999</c:v>
                </c:pt>
                <c:pt idx="179">
                  <c:v>0.3201</c:v>
                </c:pt>
                <c:pt idx="180">
                  <c:v>0.32023800000000002</c:v>
                </c:pt>
                <c:pt idx="181">
                  <c:v>0.32479400000000003</c:v>
                </c:pt>
                <c:pt idx="182">
                  <c:v>0.33776699999999998</c:v>
                </c:pt>
                <c:pt idx="183">
                  <c:v>0.35756900000000003</c:v>
                </c:pt>
                <c:pt idx="184">
                  <c:v>0.382272</c:v>
                </c:pt>
                <c:pt idx="185">
                  <c:v>0.41135699999999997</c:v>
                </c:pt>
                <c:pt idx="186">
                  <c:v>0.44314599999999998</c:v>
                </c:pt>
                <c:pt idx="187">
                  <c:v>0.47621799999999997</c:v>
                </c:pt>
                <c:pt idx="188">
                  <c:v>0.50823499999999999</c:v>
                </c:pt>
                <c:pt idx="189">
                  <c:v>0.53745900000000002</c:v>
                </c:pt>
                <c:pt idx="190">
                  <c:v>0.56481000000000003</c:v>
                </c:pt>
                <c:pt idx="191">
                  <c:v>0.590418</c:v>
                </c:pt>
                <c:pt idx="192">
                  <c:v>0.613147</c:v>
                </c:pt>
                <c:pt idx="193">
                  <c:v>0.63282300000000002</c:v>
                </c:pt>
                <c:pt idx="194">
                  <c:v>0.65199799999999997</c:v>
                </c:pt>
                <c:pt idx="195">
                  <c:v>0.66963700000000004</c:v>
                </c:pt>
                <c:pt idx="196">
                  <c:v>0.68451099999999998</c:v>
                </c:pt>
                <c:pt idx="197">
                  <c:v>0.69637400000000005</c:v>
                </c:pt>
                <c:pt idx="198">
                  <c:v>0.70259000000000005</c:v>
                </c:pt>
                <c:pt idx="199">
                  <c:v>0.70336299999999996</c:v>
                </c:pt>
                <c:pt idx="200">
                  <c:v>0.70145999999999997</c:v>
                </c:pt>
                <c:pt idx="201">
                  <c:v>0.69448799999999999</c:v>
                </c:pt>
                <c:pt idx="202">
                  <c:v>0.68612700000000004</c:v>
                </c:pt>
                <c:pt idx="203">
                  <c:v>0.67649899999999996</c:v>
                </c:pt>
                <c:pt idx="204">
                  <c:v>0.66521600000000003</c:v>
                </c:pt>
                <c:pt idx="205">
                  <c:v>0.65377200000000002</c:v>
                </c:pt>
                <c:pt idx="206">
                  <c:v>0.64226300000000003</c:v>
                </c:pt>
                <c:pt idx="207">
                  <c:v>0.62685900000000006</c:v>
                </c:pt>
                <c:pt idx="208">
                  <c:v>0.61009599999999997</c:v>
                </c:pt>
                <c:pt idx="209">
                  <c:v>0.58942399999999995</c:v>
                </c:pt>
                <c:pt idx="210">
                  <c:v>0.56485200000000002</c:v>
                </c:pt>
                <c:pt idx="211">
                  <c:v>0.54170799999999997</c:v>
                </c:pt>
                <c:pt idx="212">
                  <c:v>0.52266599999999996</c:v>
                </c:pt>
                <c:pt idx="213">
                  <c:v>0.50900199999999995</c:v>
                </c:pt>
                <c:pt idx="214">
                  <c:v>0.50697700000000001</c:v>
                </c:pt>
                <c:pt idx="215">
                  <c:v>0.51263000000000003</c:v>
                </c:pt>
                <c:pt idx="216">
                  <c:v>0.52608699999999997</c:v>
                </c:pt>
                <c:pt idx="217">
                  <c:v>0.54511399999999999</c:v>
                </c:pt>
                <c:pt idx="218">
                  <c:v>0.56673899999999999</c:v>
                </c:pt>
                <c:pt idx="219">
                  <c:v>0.592588</c:v>
                </c:pt>
                <c:pt idx="220">
                  <c:v>0.62564399999999998</c:v>
                </c:pt>
                <c:pt idx="221">
                  <c:v>0.66427199999999997</c:v>
                </c:pt>
                <c:pt idx="222">
                  <c:v>0.71148900000000004</c:v>
                </c:pt>
                <c:pt idx="223">
                  <c:v>0.76819199999999999</c:v>
                </c:pt>
                <c:pt idx="224">
                  <c:v>0.833901</c:v>
                </c:pt>
                <c:pt idx="225">
                  <c:v>0.906779</c:v>
                </c:pt>
                <c:pt idx="226">
                  <c:v>0.98614400000000002</c:v>
                </c:pt>
                <c:pt idx="227">
                  <c:v>1.0694600000000001</c:v>
                </c:pt>
                <c:pt idx="228">
                  <c:v>1.1592899999999999</c:v>
                </c:pt>
                <c:pt idx="229">
                  <c:v>1.2565999999999999</c:v>
                </c:pt>
                <c:pt idx="230">
                  <c:v>1.3645</c:v>
                </c:pt>
                <c:pt idx="231">
                  <c:v>1.4878899999999999</c:v>
                </c:pt>
                <c:pt idx="232">
                  <c:v>1.6251599999999999</c:v>
                </c:pt>
                <c:pt idx="233">
                  <c:v>1.77321</c:v>
                </c:pt>
                <c:pt idx="234">
                  <c:v>1.9288799999999999</c:v>
                </c:pt>
                <c:pt idx="235">
                  <c:v>2.09137</c:v>
                </c:pt>
                <c:pt idx="236">
                  <c:v>2.26234</c:v>
                </c:pt>
                <c:pt idx="237">
                  <c:v>2.44293</c:v>
                </c:pt>
                <c:pt idx="238">
                  <c:v>2.6324399999999999</c:v>
                </c:pt>
                <c:pt idx="239">
                  <c:v>2.8321900000000002</c:v>
                </c:pt>
                <c:pt idx="240">
                  <c:v>3.0442100000000001</c:v>
                </c:pt>
                <c:pt idx="241">
                  <c:v>3.2703700000000002</c:v>
                </c:pt>
                <c:pt idx="242">
                  <c:v>3.50963</c:v>
                </c:pt>
                <c:pt idx="243">
                  <c:v>3.7640199999999999</c:v>
                </c:pt>
                <c:pt idx="244">
                  <c:v>4.0307700000000004</c:v>
                </c:pt>
                <c:pt idx="245">
                  <c:v>4.3119899999999998</c:v>
                </c:pt>
                <c:pt idx="246">
                  <c:v>4.6128499999999999</c:v>
                </c:pt>
                <c:pt idx="247">
                  <c:v>4.9361600000000001</c:v>
                </c:pt>
                <c:pt idx="248">
                  <c:v>5.2812299999999999</c:v>
                </c:pt>
                <c:pt idx="249">
                  <c:v>5.64499</c:v>
                </c:pt>
                <c:pt idx="250">
                  <c:v>6.02163</c:v>
                </c:pt>
                <c:pt idx="251">
                  <c:v>6.4095899999999997</c:v>
                </c:pt>
                <c:pt idx="252">
                  <c:v>6.8083400000000003</c:v>
                </c:pt>
                <c:pt idx="253">
                  <c:v>7.2140599999999999</c:v>
                </c:pt>
                <c:pt idx="254">
                  <c:v>7.6261799999999997</c:v>
                </c:pt>
                <c:pt idx="255">
                  <c:v>8.0458999999999996</c:v>
                </c:pt>
                <c:pt idx="256">
                  <c:v>8.4745200000000001</c:v>
                </c:pt>
                <c:pt idx="257">
                  <c:v>8.9125599999999991</c:v>
                </c:pt>
                <c:pt idx="258">
                  <c:v>9.3586200000000002</c:v>
                </c:pt>
                <c:pt idx="259">
                  <c:v>9.8035200000000007</c:v>
                </c:pt>
                <c:pt idx="260">
                  <c:v>10.2438</c:v>
                </c:pt>
                <c:pt idx="261">
                  <c:v>10.6744</c:v>
                </c:pt>
                <c:pt idx="262">
                  <c:v>11.096</c:v>
                </c:pt>
                <c:pt idx="263">
                  <c:v>11.5046</c:v>
                </c:pt>
                <c:pt idx="264">
                  <c:v>11.9</c:v>
                </c:pt>
                <c:pt idx="265">
                  <c:v>12.2738</c:v>
                </c:pt>
                <c:pt idx="266">
                  <c:v>12.6265</c:v>
                </c:pt>
                <c:pt idx="267">
                  <c:v>12.951700000000001</c:v>
                </c:pt>
                <c:pt idx="268">
                  <c:v>13.240500000000001</c:v>
                </c:pt>
                <c:pt idx="269">
                  <c:v>13.480600000000001</c:v>
                </c:pt>
                <c:pt idx="270">
                  <c:v>13.6655</c:v>
                </c:pt>
                <c:pt idx="271">
                  <c:v>13.789300000000001</c:v>
                </c:pt>
                <c:pt idx="272">
                  <c:v>13.855</c:v>
                </c:pt>
                <c:pt idx="273">
                  <c:v>13.8596</c:v>
                </c:pt>
                <c:pt idx="274">
                  <c:v>13.807499999999999</c:v>
                </c:pt>
                <c:pt idx="275">
                  <c:v>13.699199999999999</c:v>
                </c:pt>
                <c:pt idx="276">
                  <c:v>13.542199999999999</c:v>
                </c:pt>
                <c:pt idx="277">
                  <c:v>13.3352</c:v>
                </c:pt>
                <c:pt idx="278">
                  <c:v>13.0808</c:v>
                </c:pt>
                <c:pt idx="279">
                  <c:v>12.775600000000001</c:v>
                </c:pt>
                <c:pt idx="280">
                  <c:v>12.423500000000001</c:v>
                </c:pt>
                <c:pt idx="281">
                  <c:v>12.0291</c:v>
                </c:pt>
                <c:pt idx="282">
                  <c:v>11.5984</c:v>
                </c:pt>
                <c:pt idx="283">
                  <c:v>11.126200000000001</c:v>
                </c:pt>
                <c:pt idx="284">
                  <c:v>10.616300000000001</c:v>
                </c:pt>
                <c:pt idx="285">
                  <c:v>10.0715</c:v>
                </c:pt>
                <c:pt idx="286">
                  <c:v>9.4995899999999995</c:v>
                </c:pt>
                <c:pt idx="287">
                  <c:v>8.8984799999999993</c:v>
                </c:pt>
                <c:pt idx="288">
                  <c:v>8.2671700000000001</c:v>
                </c:pt>
                <c:pt idx="289">
                  <c:v>7.6029999999999998</c:v>
                </c:pt>
                <c:pt idx="290">
                  <c:v>6.9168799999999999</c:v>
                </c:pt>
                <c:pt idx="291">
                  <c:v>6.2163300000000001</c:v>
                </c:pt>
                <c:pt idx="292">
                  <c:v>5.5024899999999999</c:v>
                </c:pt>
                <c:pt idx="293">
                  <c:v>4.7748200000000001</c:v>
                </c:pt>
                <c:pt idx="294">
                  <c:v>4.0426500000000001</c:v>
                </c:pt>
                <c:pt idx="295">
                  <c:v>3.30945</c:v>
                </c:pt>
                <c:pt idx="296">
                  <c:v>2.5922100000000001</c:v>
                </c:pt>
                <c:pt idx="297">
                  <c:v>1.8928400000000001</c:v>
                </c:pt>
                <c:pt idx="298">
                  <c:v>1.2149399999999999</c:v>
                </c:pt>
                <c:pt idx="299">
                  <c:v>0.56138999999999994</c:v>
                </c:pt>
                <c:pt idx="300">
                  <c:v>-6.0526299999999998E-2</c:v>
                </c:pt>
                <c:pt idx="301">
                  <c:v>-0.65056000000000003</c:v>
                </c:pt>
                <c:pt idx="302">
                  <c:v>-1.2067000000000001</c:v>
                </c:pt>
                <c:pt idx="303">
                  <c:v>-1.7335499999999999</c:v>
                </c:pt>
                <c:pt idx="304">
                  <c:v>-2.23122</c:v>
                </c:pt>
                <c:pt idx="305">
                  <c:v>-2.6888999999999998</c:v>
                </c:pt>
                <c:pt idx="306">
                  <c:v>-3.1014200000000001</c:v>
                </c:pt>
                <c:pt idx="307">
                  <c:v>-3.47153</c:v>
                </c:pt>
                <c:pt idx="308">
                  <c:v>-3.7957399999999999</c:v>
                </c:pt>
                <c:pt idx="309">
                  <c:v>-4.0765000000000002</c:v>
                </c:pt>
                <c:pt idx="310">
                  <c:v>-4.3129</c:v>
                </c:pt>
                <c:pt idx="311">
                  <c:v>-4.5056900000000004</c:v>
                </c:pt>
                <c:pt idx="312">
                  <c:v>-4.6618300000000001</c:v>
                </c:pt>
                <c:pt idx="313">
                  <c:v>-4.7847299999999997</c:v>
                </c:pt>
                <c:pt idx="314">
                  <c:v>-4.8712299999999997</c:v>
                </c:pt>
                <c:pt idx="315">
                  <c:v>-4.9210799999999999</c:v>
                </c:pt>
                <c:pt idx="316">
                  <c:v>-4.9304300000000003</c:v>
                </c:pt>
                <c:pt idx="317">
                  <c:v>-4.9008399999999996</c:v>
                </c:pt>
                <c:pt idx="318">
                  <c:v>-4.8409700000000004</c:v>
                </c:pt>
                <c:pt idx="319">
                  <c:v>-4.7588800000000004</c:v>
                </c:pt>
                <c:pt idx="320">
                  <c:v>-4.6581000000000001</c:v>
                </c:pt>
                <c:pt idx="321">
                  <c:v>-4.5412699999999999</c:v>
                </c:pt>
                <c:pt idx="322">
                  <c:v>-4.4141399999999997</c:v>
                </c:pt>
                <c:pt idx="323">
                  <c:v>-4.2796099999999999</c:v>
                </c:pt>
                <c:pt idx="324">
                  <c:v>-4.1374000000000004</c:v>
                </c:pt>
                <c:pt idx="325">
                  <c:v>-3.9815</c:v>
                </c:pt>
                <c:pt idx="326">
                  <c:v>-3.80646</c:v>
                </c:pt>
                <c:pt idx="327">
                  <c:v>-3.6129500000000001</c:v>
                </c:pt>
                <c:pt idx="328">
                  <c:v>-3.4066299999999998</c:v>
                </c:pt>
                <c:pt idx="329">
                  <c:v>-3.1959499999999998</c:v>
                </c:pt>
                <c:pt idx="330">
                  <c:v>-2.9837099999999999</c:v>
                </c:pt>
                <c:pt idx="331">
                  <c:v>-2.7704499999999999</c:v>
                </c:pt>
                <c:pt idx="332">
                  <c:v>-2.55009</c:v>
                </c:pt>
                <c:pt idx="333">
                  <c:v>-2.32891</c:v>
                </c:pt>
                <c:pt idx="334">
                  <c:v>-2.1165600000000002</c:v>
                </c:pt>
                <c:pt idx="335">
                  <c:v>-1.9117299999999999</c:v>
                </c:pt>
                <c:pt idx="336">
                  <c:v>-1.7056800000000001</c:v>
                </c:pt>
                <c:pt idx="337">
                  <c:v>-1.50187</c:v>
                </c:pt>
                <c:pt idx="338">
                  <c:v>-1.3087899999999999</c:v>
                </c:pt>
                <c:pt idx="339">
                  <c:v>-1.1358900000000001</c:v>
                </c:pt>
                <c:pt idx="340">
                  <c:v>-0.99036900000000005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AF7-4ECE-9A47-DB9F09AF76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7704416"/>
        <c:axId val="1797191232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[1]Myc1423!$I$1</c15:sqref>
                        </c15:formulaRef>
                      </c:ext>
                    </c:extLst>
                    <c:strCache>
                      <c:ptCount val="1"/>
                      <c:pt idx="0">
                        <c:v>4eq. BER</c:v>
                      </c:pt>
                    </c:strCache>
                  </c:strRef>
                </c:tx>
                <c:spPr>
                  <a:ln w="19050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none"/>
                </c:marker>
                <c:yVal>
                  <c:numLit>
                    <c:formatCode>General</c:formatCode>
                    <c:ptCount val="381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#N/A</c:v>
                    </c:pt>
                    <c:pt idx="6">
                      <c:v>#N/A</c:v>
                    </c:pt>
                    <c:pt idx="7">
                      <c:v>#N/A</c:v>
                    </c:pt>
                    <c:pt idx="8">
                      <c:v>#N/A</c:v>
                    </c:pt>
                    <c:pt idx="9">
                      <c:v>#N/A</c:v>
                    </c:pt>
                    <c:pt idx="10">
                      <c:v>#N/A</c:v>
                    </c:pt>
                    <c:pt idx="11">
                      <c:v>#N/A</c:v>
                    </c:pt>
                    <c:pt idx="12">
                      <c:v>#N/A</c:v>
                    </c:pt>
                    <c:pt idx="13">
                      <c:v>#N/A</c:v>
                    </c:pt>
                    <c:pt idx="14">
                      <c:v>#N/A</c:v>
                    </c:pt>
                    <c:pt idx="15">
                      <c:v>#N/A</c:v>
                    </c:pt>
                    <c:pt idx="16">
                      <c:v>#N/A</c:v>
                    </c:pt>
                    <c:pt idx="17">
                      <c:v>#N/A</c:v>
                    </c:pt>
                    <c:pt idx="18">
                      <c:v>#N/A</c:v>
                    </c:pt>
                    <c:pt idx="19">
                      <c:v>#N/A</c:v>
                    </c:pt>
                    <c:pt idx="20">
                      <c:v>#N/A</c:v>
                    </c:pt>
                    <c:pt idx="21">
                      <c:v>#N/A</c:v>
                    </c:pt>
                    <c:pt idx="22">
                      <c:v>#N/A</c:v>
                    </c:pt>
                    <c:pt idx="23">
                      <c:v>#N/A</c:v>
                    </c:pt>
                    <c:pt idx="24">
                      <c:v>#N/A</c:v>
                    </c:pt>
                    <c:pt idx="25">
                      <c:v>#N/A</c:v>
                    </c:pt>
                    <c:pt idx="26">
                      <c:v>#N/A</c:v>
                    </c:pt>
                    <c:pt idx="27">
                      <c:v>#N/A</c:v>
                    </c:pt>
                    <c:pt idx="28">
                      <c:v>#N/A</c:v>
                    </c:pt>
                    <c:pt idx="29">
                      <c:v>#N/A</c:v>
                    </c:pt>
                    <c:pt idx="30">
                      <c:v>#N/A</c:v>
                    </c:pt>
                    <c:pt idx="31">
                      <c:v>#N/A</c:v>
                    </c:pt>
                    <c:pt idx="32">
                      <c:v>#N/A</c:v>
                    </c:pt>
                    <c:pt idx="33">
                      <c:v>#N/A</c:v>
                    </c:pt>
                    <c:pt idx="34">
                      <c:v>#N/A</c:v>
                    </c:pt>
                    <c:pt idx="35">
                      <c:v>#N/A</c:v>
                    </c:pt>
                    <c:pt idx="36">
                      <c:v>#N/A</c:v>
                    </c:pt>
                    <c:pt idx="37">
                      <c:v>#N/A</c:v>
                    </c:pt>
                    <c:pt idx="38">
                      <c:v>#N/A</c:v>
                    </c:pt>
                    <c:pt idx="39">
                      <c:v>#N/A</c:v>
                    </c:pt>
                    <c:pt idx="40">
                      <c:v>#N/A</c:v>
                    </c:pt>
                    <c:pt idx="41">
                      <c:v>#N/A</c:v>
                    </c:pt>
                    <c:pt idx="42">
                      <c:v>#N/A</c:v>
                    </c:pt>
                    <c:pt idx="43">
                      <c:v>#N/A</c:v>
                    </c:pt>
                    <c:pt idx="44">
                      <c:v>#N/A</c:v>
                    </c:pt>
                    <c:pt idx="45">
                      <c:v>#N/A</c:v>
                    </c:pt>
                    <c:pt idx="46">
                      <c:v>#N/A</c:v>
                    </c:pt>
                    <c:pt idx="47">
                      <c:v>#N/A</c:v>
                    </c:pt>
                    <c:pt idx="48">
                      <c:v>#N/A</c:v>
                    </c:pt>
                    <c:pt idx="49">
                      <c:v>#N/A</c:v>
                    </c:pt>
                    <c:pt idx="50">
                      <c:v>#N/A</c:v>
                    </c:pt>
                    <c:pt idx="51">
                      <c:v>#N/A</c:v>
                    </c:pt>
                    <c:pt idx="52">
                      <c:v>#N/A</c:v>
                    </c:pt>
                    <c:pt idx="53">
                      <c:v>#N/A</c:v>
                    </c:pt>
                    <c:pt idx="54">
                      <c:v>#N/A</c:v>
                    </c:pt>
                    <c:pt idx="55">
                      <c:v>#N/A</c:v>
                    </c:pt>
                    <c:pt idx="56">
                      <c:v>#N/A</c:v>
                    </c:pt>
                    <c:pt idx="57">
                      <c:v>#N/A</c:v>
                    </c:pt>
                    <c:pt idx="58">
                      <c:v>#N/A</c:v>
                    </c:pt>
                    <c:pt idx="59">
                      <c:v>#N/A</c:v>
                    </c:pt>
                    <c:pt idx="60">
                      <c:v>#N/A</c:v>
                    </c:pt>
                    <c:pt idx="61">
                      <c:v>#N/A</c:v>
                    </c:pt>
                    <c:pt idx="62">
                      <c:v>#N/A</c:v>
                    </c:pt>
                    <c:pt idx="63">
                      <c:v>#N/A</c:v>
                    </c:pt>
                    <c:pt idx="64">
                      <c:v>#N/A</c:v>
                    </c:pt>
                    <c:pt idx="65">
                      <c:v>#N/A</c:v>
                    </c:pt>
                    <c:pt idx="66">
                      <c:v>#N/A</c:v>
                    </c:pt>
                    <c:pt idx="67">
                      <c:v>#N/A</c:v>
                    </c:pt>
                    <c:pt idx="68">
                      <c:v>#N/A</c:v>
                    </c:pt>
                    <c:pt idx="69">
                      <c:v>#N/A</c:v>
                    </c:pt>
                    <c:pt idx="70">
                      <c:v>#N/A</c:v>
                    </c:pt>
                    <c:pt idx="71">
                      <c:v>#N/A</c:v>
                    </c:pt>
                    <c:pt idx="72">
                      <c:v>#N/A</c:v>
                    </c:pt>
                    <c:pt idx="73">
                      <c:v>#N/A</c:v>
                    </c:pt>
                    <c:pt idx="74">
                      <c:v>#N/A</c:v>
                    </c:pt>
                    <c:pt idx="75">
                      <c:v>#N/A</c:v>
                    </c:pt>
                    <c:pt idx="76">
                      <c:v>#N/A</c:v>
                    </c:pt>
                    <c:pt idx="77">
                      <c:v>#N/A</c:v>
                    </c:pt>
                    <c:pt idx="78">
                      <c:v>#N/A</c:v>
                    </c:pt>
                    <c:pt idx="79">
                      <c:v>#N/A</c:v>
                    </c:pt>
                    <c:pt idx="80">
                      <c:v>#N/A</c:v>
                    </c:pt>
                    <c:pt idx="81">
                      <c:v>#N/A</c:v>
                    </c:pt>
                    <c:pt idx="82">
                      <c:v>#N/A</c:v>
                    </c:pt>
                    <c:pt idx="83">
                      <c:v>#N/A</c:v>
                    </c:pt>
                    <c:pt idx="84">
                      <c:v>#N/A</c:v>
                    </c:pt>
                    <c:pt idx="85">
                      <c:v>#N/A</c:v>
                    </c:pt>
                    <c:pt idx="86">
                      <c:v>#N/A</c:v>
                    </c:pt>
                    <c:pt idx="87">
                      <c:v>#N/A</c:v>
                    </c:pt>
                    <c:pt idx="88">
                      <c:v>#N/A</c:v>
                    </c:pt>
                    <c:pt idx="89">
                      <c:v>#N/A</c:v>
                    </c:pt>
                    <c:pt idx="90">
                      <c:v>#N/A</c:v>
                    </c:pt>
                    <c:pt idx="91">
                      <c:v>#N/A</c:v>
                    </c:pt>
                    <c:pt idx="92">
                      <c:v>#N/A</c:v>
                    </c:pt>
                    <c:pt idx="93">
                      <c:v>#N/A</c:v>
                    </c:pt>
                    <c:pt idx="94">
                      <c:v>#N/A</c:v>
                    </c:pt>
                    <c:pt idx="95">
                      <c:v>#N/A</c:v>
                    </c:pt>
                    <c:pt idx="96">
                      <c:v>#N/A</c:v>
                    </c:pt>
                    <c:pt idx="97">
                      <c:v>#N/A</c:v>
                    </c:pt>
                    <c:pt idx="98">
                      <c:v>#N/A</c:v>
                    </c:pt>
                    <c:pt idx="99">
                      <c:v>#N/A</c:v>
                    </c:pt>
                    <c:pt idx="100">
                      <c:v>#N/A</c:v>
                    </c:pt>
                    <c:pt idx="101">
                      <c:v>#N/A</c:v>
                    </c:pt>
                    <c:pt idx="102">
                      <c:v>#N/A</c:v>
                    </c:pt>
                    <c:pt idx="103">
                      <c:v>#N/A</c:v>
                    </c:pt>
                    <c:pt idx="104">
                      <c:v>#N/A</c:v>
                    </c:pt>
                    <c:pt idx="105">
                      <c:v>#N/A</c:v>
                    </c:pt>
                    <c:pt idx="106">
                      <c:v>#N/A</c:v>
                    </c:pt>
                    <c:pt idx="107">
                      <c:v>#N/A</c:v>
                    </c:pt>
                    <c:pt idx="108">
                      <c:v>#N/A</c:v>
                    </c:pt>
                    <c:pt idx="109">
                      <c:v>#N/A</c:v>
                    </c:pt>
                    <c:pt idx="110">
                      <c:v>#N/A</c:v>
                    </c:pt>
                    <c:pt idx="111">
                      <c:v>#N/A</c:v>
                    </c:pt>
                    <c:pt idx="112">
                      <c:v>#N/A</c:v>
                    </c:pt>
                    <c:pt idx="113">
                      <c:v>#N/A</c:v>
                    </c:pt>
                    <c:pt idx="114">
                      <c:v>#N/A</c:v>
                    </c:pt>
                    <c:pt idx="115">
                      <c:v>#N/A</c:v>
                    </c:pt>
                    <c:pt idx="116">
                      <c:v>#N/A</c:v>
                    </c:pt>
                    <c:pt idx="117">
                      <c:v>#N/A</c:v>
                    </c:pt>
                    <c:pt idx="118">
                      <c:v>#N/A</c:v>
                    </c:pt>
                    <c:pt idx="119">
                      <c:v>#N/A</c:v>
                    </c:pt>
                    <c:pt idx="120">
                      <c:v>#N/A</c:v>
                    </c:pt>
                    <c:pt idx="121">
                      <c:v>#N/A</c:v>
                    </c:pt>
                    <c:pt idx="122">
                      <c:v>#N/A</c:v>
                    </c:pt>
                    <c:pt idx="123">
                      <c:v>#N/A</c:v>
                    </c:pt>
                    <c:pt idx="124">
                      <c:v>#N/A</c:v>
                    </c:pt>
                    <c:pt idx="125">
                      <c:v>#N/A</c:v>
                    </c:pt>
                    <c:pt idx="126">
                      <c:v>#N/A</c:v>
                    </c:pt>
                    <c:pt idx="127">
                      <c:v>#N/A</c:v>
                    </c:pt>
                    <c:pt idx="128">
                      <c:v>#N/A</c:v>
                    </c:pt>
                    <c:pt idx="129">
                      <c:v>#N/A</c:v>
                    </c:pt>
                    <c:pt idx="130">
                      <c:v>#N/A</c:v>
                    </c:pt>
                    <c:pt idx="131">
                      <c:v>#N/A</c:v>
                    </c:pt>
                    <c:pt idx="132">
                      <c:v>#N/A</c:v>
                    </c:pt>
                    <c:pt idx="133">
                      <c:v>#N/A</c:v>
                    </c:pt>
                    <c:pt idx="134">
                      <c:v>#N/A</c:v>
                    </c:pt>
                    <c:pt idx="135">
                      <c:v>#N/A</c:v>
                    </c:pt>
                    <c:pt idx="136">
                      <c:v>#N/A</c:v>
                    </c:pt>
                    <c:pt idx="137">
                      <c:v>#N/A</c:v>
                    </c:pt>
                    <c:pt idx="138">
                      <c:v>#N/A</c:v>
                    </c:pt>
                    <c:pt idx="139">
                      <c:v>#N/A</c:v>
                    </c:pt>
                    <c:pt idx="140">
                      <c:v>0.339812</c:v>
                    </c:pt>
                    <c:pt idx="141">
                      <c:v>0.32950600000000002</c:v>
                    </c:pt>
                    <c:pt idx="142">
                      <c:v>0.31578400000000001</c:v>
                    </c:pt>
                    <c:pt idx="143">
                      <c:v>0.301425</c:v>
                    </c:pt>
                    <c:pt idx="144">
                      <c:v>0.28872999999999999</c:v>
                    </c:pt>
                    <c:pt idx="145">
                      <c:v>0.28006999999999999</c:v>
                    </c:pt>
                    <c:pt idx="146">
                      <c:v>0.27644299999999999</c:v>
                    </c:pt>
                    <c:pt idx="147">
                      <c:v>0.278422</c:v>
                    </c:pt>
                    <c:pt idx="148">
                      <c:v>0.28397099999999997</c:v>
                    </c:pt>
                    <c:pt idx="149">
                      <c:v>0.29504999999999998</c:v>
                    </c:pt>
                    <c:pt idx="150">
                      <c:v>0.30732300000000001</c:v>
                    </c:pt>
                    <c:pt idx="151">
                      <c:v>0.32064399999999998</c:v>
                    </c:pt>
                    <c:pt idx="152">
                      <c:v>0.33342500000000003</c:v>
                    </c:pt>
                    <c:pt idx="153">
                      <c:v>0.344858</c:v>
                    </c:pt>
                    <c:pt idx="154">
                      <c:v>0.35324100000000003</c:v>
                    </c:pt>
                    <c:pt idx="155">
                      <c:v>0.36259799999999998</c:v>
                    </c:pt>
                    <c:pt idx="156">
                      <c:v>0.36954500000000001</c:v>
                    </c:pt>
                    <c:pt idx="157">
                      <c:v>0.37540400000000002</c:v>
                    </c:pt>
                    <c:pt idx="158">
                      <c:v>0.38091399999999997</c:v>
                    </c:pt>
                    <c:pt idx="159">
                      <c:v>0.38620300000000002</c:v>
                    </c:pt>
                    <c:pt idx="160">
                      <c:v>0.39264300000000002</c:v>
                    </c:pt>
                    <c:pt idx="161">
                      <c:v>0.40059899999999998</c:v>
                    </c:pt>
                    <c:pt idx="162">
                      <c:v>0.40866400000000003</c:v>
                    </c:pt>
                    <c:pt idx="163">
                      <c:v>0.42233799999999999</c:v>
                    </c:pt>
                    <c:pt idx="164">
                      <c:v>0.44372899999999998</c:v>
                    </c:pt>
                    <c:pt idx="165">
                      <c:v>0.46893499999999999</c:v>
                    </c:pt>
                    <c:pt idx="166">
                      <c:v>0.49535899999999999</c:v>
                    </c:pt>
                    <c:pt idx="167">
                      <c:v>0.52102700000000002</c:v>
                    </c:pt>
                    <c:pt idx="168">
                      <c:v>0.54519099999999998</c:v>
                    </c:pt>
                    <c:pt idx="169">
                      <c:v>0.56657199999999996</c:v>
                    </c:pt>
                    <c:pt idx="170">
                      <c:v>0.58186599999999999</c:v>
                    </c:pt>
                    <c:pt idx="171">
                      <c:v>0.59108400000000005</c:v>
                    </c:pt>
                    <c:pt idx="172">
                      <c:v>0.59666399999999997</c:v>
                    </c:pt>
                    <c:pt idx="173">
                      <c:v>0.59709000000000001</c:v>
                    </c:pt>
                    <c:pt idx="174">
                      <c:v>0.59400699999999995</c:v>
                    </c:pt>
                    <c:pt idx="175">
                      <c:v>0.58817600000000003</c:v>
                    </c:pt>
                    <c:pt idx="176">
                      <c:v>0.57945800000000003</c:v>
                    </c:pt>
                    <c:pt idx="177">
                      <c:v>0.56694</c:v>
                    </c:pt>
                    <c:pt idx="178">
                      <c:v>0.55074800000000002</c:v>
                    </c:pt>
                    <c:pt idx="179">
                      <c:v>0.53495800000000004</c:v>
                    </c:pt>
                    <c:pt idx="180">
                      <c:v>0.52481299999999997</c:v>
                    </c:pt>
                    <c:pt idx="181">
                      <c:v>0.519424</c:v>
                    </c:pt>
                    <c:pt idx="182">
                      <c:v>0.52028799999999997</c:v>
                    </c:pt>
                    <c:pt idx="183">
                      <c:v>0.52771999999999997</c:v>
                    </c:pt>
                    <c:pt idx="184">
                      <c:v>0.54108400000000001</c:v>
                    </c:pt>
                    <c:pt idx="185">
                      <c:v>0.55876999999999999</c:v>
                    </c:pt>
                    <c:pt idx="186">
                      <c:v>0.57884500000000005</c:v>
                    </c:pt>
                    <c:pt idx="187">
                      <c:v>0.59994899999999995</c:v>
                    </c:pt>
                    <c:pt idx="188">
                      <c:v>0.61921099999999996</c:v>
                    </c:pt>
                    <c:pt idx="189">
                      <c:v>0.63651000000000002</c:v>
                    </c:pt>
                    <c:pt idx="190">
                      <c:v>0.65466199999999997</c:v>
                    </c:pt>
                    <c:pt idx="191">
                      <c:v>0.67735400000000001</c:v>
                    </c:pt>
                    <c:pt idx="192">
                      <c:v>0.70441200000000004</c:v>
                    </c:pt>
                    <c:pt idx="193">
                      <c:v>0.73239900000000002</c:v>
                    </c:pt>
                    <c:pt idx="194">
                      <c:v>0.76298100000000002</c:v>
                    </c:pt>
                    <c:pt idx="195">
                      <c:v>0.79915400000000003</c:v>
                    </c:pt>
                    <c:pt idx="196">
                      <c:v>0.84033400000000003</c:v>
                    </c:pt>
                    <c:pt idx="197">
                      <c:v>0.88223200000000002</c:v>
                    </c:pt>
                    <c:pt idx="198">
                      <c:v>0.92001999999999995</c:v>
                    </c:pt>
                    <c:pt idx="199">
                      <c:v>0.95330099999999995</c:v>
                    </c:pt>
                    <c:pt idx="200">
                      <c:v>0.98428000000000004</c:v>
                    </c:pt>
                    <c:pt idx="201">
                      <c:v>1.0111399999999999</c:v>
                    </c:pt>
                    <c:pt idx="202">
                      <c:v>1.0339499999999999</c:v>
                    </c:pt>
                    <c:pt idx="203">
                      <c:v>1.05254</c:v>
                    </c:pt>
                    <c:pt idx="204">
                      <c:v>1.06856</c:v>
                    </c:pt>
                    <c:pt idx="205">
                      <c:v>1.0841499999999999</c:v>
                    </c:pt>
                    <c:pt idx="206">
                      <c:v>1.0994699999999999</c:v>
                    </c:pt>
                    <c:pt idx="207">
                      <c:v>1.1129</c:v>
                    </c:pt>
                    <c:pt idx="208">
                      <c:v>1.1237999999999999</c:v>
                    </c:pt>
                    <c:pt idx="209">
                      <c:v>1.13344</c:v>
                    </c:pt>
                    <c:pt idx="210">
                      <c:v>1.1442300000000001</c:v>
                    </c:pt>
                    <c:pt idx="211">
                      <c:v>1.16055</c:v>
                    </c:pt>
                    <c:pt idx="212">
                      <c:v>1.18449</c:v>
                    </c:pt>
                    <c:pt idx="213">
                      <c:v>1.2172099999999999</c:v>
                    </c:pt>
                    <c:pt idx="214">
                      <c:v>1.26285</c:v>
                    </c:pt>
                    <c:pt idx="215">
                      <c:v>1.3214300000000001</c:v>
                    </c:pt>
                    <c:pt idx="216">
                      <c:v>1.3899300000000001</c:v>
                    </c:pt>
                    <c:pt idx="217">
                      <c:v>1.4654799999999999</c:v>
                    </c:pt>
                    <c:pt idx="218">
                      <c:v>1.5444199999999999</c:v>
                    </c:pt>
                    <c:pt idx="219">
                      <c:v>1.62774</c:v>
                    </c:pt>
                    <c:pt idx="220">
                      <c:v>1.7150399999999999</c:v>
                    </c:pt>
                    <c:pt idx="221">
                      <c:v>1.8051600000000001</c:v>
                    </c:pt>
                    <c:pt idx="222">
                      <c:v>1.8973500000000001</c:v>
                    </c:pt>
                    <c:pt idx="223">
                      <c:v>1.99403</c:v>
                    </c:pt>
                    <c:pt idx="224">
                      <c:v>2.0930499999999999</c:v>
                    </c:pt>
                    <c:pt idx="225">
                      <c:v>2.1934399999999998</c:v>
                    </c:pt>
                    <c:pt idx="226">
                      <c:v>2.2893400000000002</c:v>
                    </c:pt>
                    <c:pt idx="227">
                      <c:v>2.37873</c:v>
                    </c:pt>
                    <c:pt idx="228">
                      <c:v>2.4633799999999999</c:v>
                    </c:pt>
                    <c:pt idx="229">
                      <c:v>2.54501</c:v>
                    </c:pt>
                    <c:pt idx="230">
                      <c:v>2.6238100000000002</c:v>
                    </c:pt>
                    <c:pt idx="231">
                      <c:v>2.7041900000000001</c:v>
                    </c:pt>
                    <c:pt idx="232">
                      <c:v>2.78755</c:v>
                    </c:pt>
                    <c:pt idx="233">
                      <c:v>2.8787400000000001</c:v>
                    </c:pt>
                    <c:pt idx="234">
                      <c:v>2.9747300000000001</c:v>
                    </c:pt>
                    <c:pt idx="235">
                      <c:v>3.0755699999999999</c:v>
                    </c:pt>
                    <c:pt idx="236">
                      <c:v>3.1781000000000001</c:v>
                    </c:pt>
                    <c:pt idx="237">
                      <c:v>3.2854000000000001</c:v>
                    </c:pt>
                    <c:pt idx="238">
                      <c:v>3.3962300000000001</c:v>
                    </c:pt>
                    <c:pt idx="239">
                      <c:v>3.5156100000000001</c:v>
                    </c:pt>
                    <c:pt idx="240">
                      <c:v>3.6455500000000001</c:v>
                    </c:pt>
                    <c:pt idx="241">
                      <c:v>3.7880099999999999</c:v>
                    </c:pt>
                    <c:pt idx="242">
                      <c:v>3.9418799999999998</c:v>
                    </c:pt>
                    <c:pt idx="243">
                      <c:v>4.1111899999999997</c:v>
                    </c:pt>
                    <c:pt idx="244">
                      <c:v>4.2944599999999999</c:v>
                    </c:pt>
                    <c:pt idx="245">
                      <c:v>4.4894400000000001</c:v>
                    </c:pt>
                    <c:pt idx="246">
                      <c:v>4.6953199999999997</c:v>
                    </c:pt>
                    <c:pt idx="247">
                      <c:v>4.9140699999999997</c:v>
                    </c:pt>
                    <c:pt idx="248">
                      <c:v>5.1459700000000002</c:v>
                    </c:pt>
                    <c:pt idx="249">
                      <c:v>5.3905700000000003</c:v>
                    </c:pt>
                    <c:pt idx="250">
                      <c:v>5.6459599999999996</c:v>
                    </c:pt>
                    <c:pt idx="251">
                      <c:v>5.9122000000000003</c:v>
                    </c:pt>
                    <c:pt idx="252">
                      <c:v>6.19137</c:v>
                    </c:pt>
                    <c:pt idx="253">
                      <c:v>6.4779900000000001</c:v>
                    </c:pt>
                    <c:pt idx="254">
                      <c:v>6.7659099999999999</c:v>
                    </c:pt>
                    <c:pt idx="255">
                      <c:v>7.0550300000000004</c:v>
                    </c:pt>
                    <c:pt idx="256">
                      <c:v>7.3429200000000003</c:v>
                    </c:pt>
                    <c:pt idx="257">
                      <c:v>7.6308100000000003</c:v>
                    </c:pt>
                    <c:pt idx="258">
                      <c:v>7.9212999999999996</c:v>
                    </c:pt>
                    <c:pt idx="259">
                      <c:v>8.2102799999999991</c:v>
                    </c:pt>
                    <c:pt idx="260">
                      <c:v>8.4986599999999992</c:v>
                    </c:pt>
                    <c:pt idx="261">
                      <c:v>8.7897599999999994</c:v>
                    </c:pt>
                    <c:pt idx="262">
                      <c:v>9.0889699999999998</c:v>
                    </c:pt>
                    <c:pt idx="263">
                      <c:v>9.3967600000000004</c:v>
                    </c:pt>
                    <c:pt idx="264">
                      <c:v>9.7086500000000004</c:v>
                    </c:pt>
                    <c:pt idx="265">
                      <c:v>10.0136</c:v>
                    </c:pt>
                    <c:pt idx="266">
                      <c:v>10.312099999999999</c:v>
                    </c:pt>
                    <c:pt idx="267">
                      <c:v>10.602499999999999</c:v>
                    </c:pt>
                    <c:pt idx="268">
                      <c:v>10.877700000000001</c:v>
                    </c:pt>
                    <c:pt idx="269">
                      <c:v>11.1281</c:v>
                    </c:pt>
                    <c:pt idx="270">
                      <c:v>11.3377</c:v>
                    </c:pt>
                    <c:pt idx="271">
                      <c:v>11.5032</c:v>
                    </c:pt>
                    <c:pt idx="272">
                      <c:v>11.621700000000001</c:v>
                    </c:pt>
                    <c:pt idx="273">
                      <c:v>11.6882</c:v>
                    </c:pt>
                    <c:pt idx="274">
                      <c:v>11.6938</c:v>
                    </c:pt>
                    <c:pt idx="275">
                      <c:v>11.629899999999999</c:v>
                    </c:pt>
                    <c:pt idx="276">
                      <c:v>11.495799999999999</c:v>
                    </c:pt>
                    <c:pt idx="277">
                      <c:v>11.300800000000001</c:v>
                    </c:pt>
                    <c:pt idx="278">
                      <c:v>11.0435</c:v>
                    </c:pt>
                    <c:pt idx="279">
                      <c:v>10.726000000000001</c:v>
                    </c:pt>
                    <c:pt idx="280">
                      <c:v>10.345700000000001</c:v>
                    </c:pt>
                    <c:pt idx="281">
                      <c:v>9.9069199999999995</c:v>
                    </c:pt>
                    <c:pt idx="282">
                      <c:v>9.4177</c:v>
                    </c:pt>
                    <c:pt idx="283">
                      <c:v>8.8834199999999992</c:v>
                    </c:pt>
                    <c:pt idx="284">
                      <c:v>8.3039900000000006</c:v>
                    </c:pt>
                    <c:pt idx="285">
                      <c:v>7.6864400000000002</c:v>
                    </c:pt>
                    <c:pt idx="286">
                      <c:v>7.03444</c:v>
                    </c:pt>
                    <c:pt idx="287">
                      <c:v>6.3549300000000004</c:v>
                    </c:pt>
                    <c:pt idx="288">
                      <c:v>5.6565200000000004</c:v>
                    </c:pt>
                    <c:pt idx="289">
                      <c:v>4.9421499999999998</c:v>
                    </c:pt>
                    <c:pt idx="290">
                      <c:v>4.2157799999999996</c:v>
                    </c:pt>
                    <c:pt idx="291">
                      <c:v>3.4903900000000001</c:v>
                    </c:pt>
                    <c:pt idx="292">
                      <c:v>2.76634</c:v>
                    </c:pt>
                    <c:pt idx="293">
                      <c:v>2.0509599999999999</c:v>
                    </c:pt>
                    <c:pt idx="294">
                      <c:v>1.3536999999999999</c:v>
                    </c:pt>
                    <c:pt idx="295">
                      <c:v>0.67767599999999995</c:v>
                    </c:pt>
                    <c:pt idx="296">
                      <c:v>3.2537099999999999E-2</c:v>
                    </c:pt>
                    <c:pt idx="297">
                      <c:v>-0.58094999999999997</c:v>
                    </c:pt>
                    <c:pt idx="298">
                      <c:v>-1.16246</c:v>
                    </c:pt>
                    <c:pt idx="299">
                      <c:v>-1.7053799999999999</c:v>
                    </c:pt>
                    <c:pt idx="300">
                      <c:v>-2.2022699999999999</c:v>
                    </c:pt>
                    <c:pt idx="301">
                      <c:v>-2.6526800000000001</c:v>
                    </c:pt>
                    <c:pt idx="302">
                      <c:v>-3.0564300000000002</c:v>
                    </c:pt>
                    <c:pt idx="303">
                      <c:v>-3.4191400000000001</c:v>
                    </c:pt>
                    <c:pt idx="304">
                      <c:v>-3.7412000000000001</c:v>
                    </c:pt>
                    <c:pt idx="305">
                      <c:v>-4.0187200000000001</c:v>
                    </c:pt>
                    <c:pt idx="306">
                      <c:v>-4.2506899999999996</c:v>
                    </c:pt>
                    <c:pt idx="307">
                      <c:v>-4.4394200000000001</c:v>
                    </c:pt>
                    <c:pt idx="308">
                      <c:v>-4.5864900000000004</c:v>
                    </c:pt>
                    <c:pt idx="309">
                      <c:v>-4.6895100000000003</c:v>
                    </c:pt>
                    <c:pt idx="310">
                      <c:v>-4.7435099999999997</c:v>
                    </c:pt>
                    <c:pt idx="311">
                      <c:v>-4.7472300000000001</c:v>
                    </c:pt>
                    <c:pt idx="312">
                      <c:v>-4.7086300000000003</c:v>
                    </c:pt>
                    <c:pt idx="313">
                      <c:v>-4.6372999999999998</c:v>
                    </c:pt>
                    <c:pt idx="314">
                      <c:v>-4.5436199999999998</c:v>
                    </c:pt>
                    <c:pt idx="315">
                      <c:v>-4.4317700000000002</c:v>
                    </c:pt>
                    <c:pt idx="316">
                      <c:v>-4.3013000000000003</c:v>
                    </c:pt>
                    <c:pt idx="317">
                      <c:v>-4.1535000000000002</c:v>
                    </c:pt>
                    <c:pt idx="318">
                      <c:v>-3.99566</c:v>
                    </c:pt>
                    <c:pt idx="319">
                      <c:v>-3.8280099999999999</c:v>
                    </c:pt>
                    <c:pt idx="320">
                      <c:v>-3.6543199999999998</c:v>
                    </c:pt>
                    <c:pt idx="321">
                      <c:v>-3.4716499999999999</c:v>
                    </c:pt>
                    <c:pt idx="322">
                      <c:v>-3.28599</c:v>
                    </c:pt>
                    <c:pt idx="323">
                      <c:v>-3.1063299999999998</c:v>
                    </c:pt>
                    <c:pt idx="324">
                      <c:v>-2.9385599999999998</c:v>
                    </c:pt>
                    <c:pt idx="325">
                      <c:v>-2.7768299999999999</c:v>
                    </c:pt>
                    <c:pt idx="326">
                      <c:v>-2.6186799999999999</c:v>
                    </c:pt>
                    <c:pt idx="327">
                      <c:v>-2.4560499999999998</c:v>
                    </c:pt>
                    <c:pt idx="328">
                      <c:v>-2.2888099999999998</c:v>
                    </c:pt>
                    <c:pt idx="329">
                      <c:v>-2.1205799999999999</c:v>
                    </c:pt>
                    <c:pt idx="330">
                      <c:v>-1.95458</c:v>
                    </c:pt>
                    <c:pt idx="331">
                      <c:v>-1.78555</c:v>
                    </c:pt>
                    <c:pt idx="332">
                      <c:v>-1.6194</c:v>
                    </c:pt>
                    <c:pt idx="333">
                      <c:v>-1.4604200000000001</c:v>
                    </c:pt>
                    <c:pt idx="334">
                      <c:v>-1.31447</c:v>
                    </c:pt>
                    <c:pt idx="335">
                      <c:v>-1.18588</c:v>
                    </c:pt>
                    <c:pt idx="336">
                      <c:v>-1.06789</c:v>
                    </c:pt>
                    <c:pt idx="337">
                      <c:v>-0.95872199999999996</c:v>
                    </c:pt>
                    <c:pt idx="338">
                      <c:v>-0.86774399999999996</c:v>
                    </c:pt>
                    <c:pt idx="339">
                      <c:v>-0.78259400000000001</c:v>
                    </c:pt>
                    <c:pt idx="340">
                      <c:v>-0.69972100000000004</c:v>
                    </c:pt>
                    <c:pt idx="341">
                      <c:v>#N/A</c:v>
                    </c:pt>
                    <c:pt idx="342">
                      <c:v>#N/A</c:v>
                    </c:pt>
                    <c:pt idx="343">
                      <c:v>#N/A</c:v>
                    </c:pt>
                    <c:pt idx="344">
                      <c:v>#N/A</c:v>
                    </c:pt>
                    <c:pt idx="345">
                      <c:v>#N/A</c:v>
                    </c:pt>
                    <c:pt idx="346">
                      <c:v>#N/A</c:v>
                    </c:pt>
                    <c:pt idx="347">
                      <c:v>#N/A</c:v>
                    </c:pt>
                    <c:pt idx="348">
                      <c:v>#N/A</c:v>
                    </c:pt>
                    <c:pt idx="349">
                      <c:v>#N/A</c:v>
                    </c:pt>
                    <c:pt idx="350">
                      <c:v>#N/A</c:v>
                    </c:pt>
                    <c:pt idx="351">
                      <c:v>#N/A</c:v>
                    </c:pt>
                    <c:pt idx="352">
                      <c:v>#N/A</c:v>
                    </c:pt>
                    <c:pt idx="353">
                      <c:v>#N/A</c:v>
                    </c:pt>
                    <c:pt idx="354">
                      <c:v>#N/A</c:v>
                    </c:pt>
                    <c:pt idx="355">
                      <c:v>#N/A</c:v>
                    </c:pt>
                    <c:pt idx="356">
                      <c:v>#N/A</c:v>
                    </c:pt>
                    <c:pt idx="357">
                      <c:v>#N/A</c:v>
                    </c:pt>
                    <c:pt idx="358">
                      <c:v>#N/A</c:v>
                    </c:pt>
                    <c:pt idx="359">
                      <c:v>#N/A</c:v>
                    </c:pt>
                    <c:pt idx="360">
                      <c:v>#N/A</c:v>
                    </c:pt>
                    <c:pt idx="361">
                      <c:v>#N/A</c:v>
                    </c:pt>
                    <c:pt idx="362">
                      <c:v>#N/A</c:v>
                    </c:pt>
                    <c:pt idx="363">
                      <c:v>#N/A</c:v>
                    </c:pt>
                    <c:pt idx="364">
                      <c:v>#N/A</c:v>
                    </c:pt>
                    <c:pt idx="365">
                      <c:v>#N/A</c:v>
                    </c:pt>
                    <c:pt idx="366">
                      <c:v>#N/A</c:v>
                    </c:pt>
                    <c:pt idx="367">
                      <c:v>#N/A</c:v>
                    </c:pt>
                    <c:pt idx="368">
                      <c:v>#N/A</c:v>
                    </c:pt>
                    <c:pt idx="369">
                      <c:v>#N/A</c:v>
                    </c:pt>
                    <c:pt idx="370">
                      <c:v>#N/A</c:v>
                    </c:pt>
                    <c:pt idx="371">
                      <c:v>#N/A</c:v>
                    </c:pt>
                    <c:pt idx="372">
                      <c:v>#N/A</c:v>
                    </c:pt>
                    <c:pt idx="373">
                      <c:v>#N/A</c:v>
                    </c:pt>
                    <c:pt idx="374">
                      <c:v>#N/A</c:v>
                    </c:pt>
                    <c:pt idx="375">
                      <c:v>#N/A</c:v>
                    </c:pt>
                    <c:pt idx="376">
                      <c:v>#N/A</c:v>
                    </c:pt>
                    <c:pt idx="377">
                      <c:v>#N/A</c:v>
                    </c:pt>
                    <c:pt idx="378">
                      <c:v>#N/A</c:v>
                    </c:pt>
                    <c:pt idx="379">
                      <c:v>#N/A</c:v>
                    </c:pt>
                    <c:pt idx="380">
                      <c:v>#N/A</c:v>
                    </c:pt>
                  </c:numLit>
                </c:yVal>
                <c:smooth val="1"/>
                <c:extLst>
                  <c:ext xmlns:c16="http://schemas.microsoft.com/office/drawing/2014/chart" uri="{C3380CC4-5D6E-409C-BE32-E72D297353CC}">
                    <c16:uniqueId val="{00000003-DAF7-4ECE-9A47-DB9F09AF763D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[1]Myc1423!$K$1</c15:sqref>
                        </c15:formulaRef>
                      </c:ext>
                    </c:extLst>
                    <c:strCache>
                      <c:ptCount val="1"/>
                      <c:pt idx="0">
                        <c:v>4eq. COP</c:v>
                      </c:pt>
                    </c:strCache>
                  </c:strRef>
                </c:tx>
                <c:spPr>
                  <a:ln w="19050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yVal>
                  <c:numLit>
                    <c:formatCode>General</c:formatCode>
                    <c:ptCount val="381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#N/A</c:v>
                    </c:pt>
                    <c:pt idx="6">
                      <c:v>#N/A</c:v>
                    </c:pt>
                    <c:pt idx="7">
                      <c:v>#N/A</c:v>
                    </c:pt>
                    <c:pt idx="8">
                      <c:v>#N/A</c:v>
                    </c:pt>
                    <c:pt idx="9">
                      <c:v>#N/A</c:v>
                    </c:pt>
                    <c:pt idx="10">
                      <c:v>#N/A</c:v>
                    </c:pt>
                    <c:pt idx="11">
                      <c:v>#N/A</c:v>
                    </c:pt>
                    <c:pt idx="12">
                      <c:v>#N/A</c:v>
                    </c:pt>
                    <c:pt idx="13">
                      <c:v>#N/A</c:v>
                    </c:pt>
                    <c:pt idx="14">
                      <c:v>#N/A</c:v>
                    </c:pt>
                    <c:pt idx="15">
                      <c:v>#N/A</c:v>
                    </c:pt>
                    <c:pt idx="16">
                      <c:v>#N/A</c:v>
                    </c:pt>
                    <c:pt idx="17">
                      <c:v>#N/A</c:v>
                    </c:pt>
                    <c:pt idx="18">
                      <c:v>#N/A</c:v>
                    </c:pt>
                    <c:pt idx="19">
                      <c:v>#N/A</c:v>
                    </c:pt>
                    <c:pt idx="20">
                      <c:v>#N/A</c:v>
                    </c:pt>
                    <c:pt idx="21">
                      <c:v>#N/A</c:v>
                    </c:pt>
                    <c:pt idx="22">
                      <c:v>#N/A</c:v>
                    </c:pt>
                    <c:pt idx="23">
                      <c:v>#N/A</c:v>
                    </c:pt>
                    <c:pt idx="24">
                      <c:v>#N/A</c:v>
                    </c:pt>
                    <c:pt idx="25">
                      <c:v>#N/A</c:v>
                    </c:pt>
                    <c:pt idx="26">
                      <c:v>#N/A</c:v>
                    </c:pt>
                    <c:pt idx="27">
                      <c:v>#N/A</c:v>
                    </c:pt>
                    <c:pt idx="28">
                      <c:v>#N/A</c:v>
                    </c:pt>
                    <c:pt idx="29">
                      <c:v>#N/A</c:v>
                    </c:pt>
                    <c:pt idx="30">
                      <c:v>#N/A</c:v>
                    </c:pt>
                    <c:pt idx="31">
                      <c:v>#N/A</c:v>
                    </c:pt>
                    <c:pt idx="32">
                      <c:v>#N/A</c:v>
                    </c:pt>
                    <c:pt idx="33">
                      <c:v>#N/A</c:v>
                    </c:pt>
                    <c:pt idx="34">
                      <c:v>#N/A</c:v>
                    </c:pt>
                    <c:pt idx="35">
                      <c:v>#N/A</c:v>
                    </c:pt>
                    <c:pt idx="36">
                      <c:v>#N/A</c:v>
                    </c:pt>
                    <c:pt idx="37">
                      <c:v>#N/A</c:v>
                    </c:pt>
                    <c:pt idx="38">
                      <c:v>#N/A</c:v>
                    </c:pt>
                    <c:pt idx="39">
                      <c:v>#N/A</c:v>
                    </c:pt>
                    <c:pt idx="40">
                      <c:v>#N/A</c:v>
                    </c:pt>
                    <c:pt idx="41">
                      <c:v>#N/A</c:v>
                    </c:pt>
                    <c:pt idx="42">
                      <c:v>#N/A</c:v>
                    </c:pt>
                    <c:pt idx="43">
                      <c:v>#N/A</c:v>
                    </c:pt>
                    <c:pt idx="44">
                      <c:v>#N/A</c:v>
                    </c:pt>
                    <c:pt idx="45">
                      <c:v>#N/A</c:v>
                    </c:pt>
                    <c:pt idx="46">
                      <c:v>#N/A</c:v>
                    </c:pt>
                    <c:pt idx="47">
                      <c:v>#N/A</c:v>
                    </c:pt>
                    <c:pt idx="48">
                      <c:v>#N/A</c:v>
                    </c:pt>
                    <c:pt idx="49">
                      <c:v>#N/A</c:v>
                    </c:pt>
                    <c:pt idx="50">
                      <c:v>#N/A</c:v>
                    </c:pt>
                    <c:pt idx="51">
                      <c:v>#N/A</c:v>
                    </c:pt>
                    <c:pt idx="52">
                      <c:v>#N/A</c:v>
                    </c:pt>
                    <c:pt idx="53">
                      <c:v>#N/A</c:v>
                    </c:pt>
                    <c:pt idx="54">
                      <c:v>#N/A</c:v>
                    </c:pt>
                    <c:pt idx="55">
                      <c:v>#N/A</c:v>
                    </c:pt>
                    <c:pt idx="56">
                      <c:v>#N/A</c:v>
                    </c:pt>
                    <c:pt idx="57">
                      <c:v>#N/A</c:v>
                    </c:pt>
                    <c:pt idx="58">
                      <c:v>#N/A</c:v>
                    </c:pt>
                    <c:pt idx="59">
                      <c:v>#N/A</c:v>
                    </c:pt>
                    <c:pt idx="60">
                      <c:v>#N/A</c:v>
                    </c:pt>
                    <c:pt idx="61">
                      <c:v>#N/A</c:v>
                    </c:pt>
                    <c:pt idx="62">
                      <c:v>#N/A</c:v>
                    </c:pt>
                    <c:pt idx="63">
                      <c:v>#N/A</c:v>
                    </c:pt>
                    <c:pt idx="64">
                      <c:v>#N/A</c:v>
                    </c:pt>
                    <c:pt idx="65">
                      <c:v>#N/A</c:v>
                    </c:pt>
                    <c:pt idx="66">
                      <c:v>#N/A</c:v>
                    </c:pt>
                    <c:pt idx="67">
                      <c:v>#N/A</c:v>
                    </c:pt>
                    <c:pt idx="68">
                      <c:v>#N/A</c:v>
                    </c:pt>
                    <c:pt idx="69">
                      <c:v>#N/A</c:v>
                    </c:pt>
                    <c:pt idx="70">
                      <c:v>#N/A</c:v>
                    </c:pt>
                    <c:pt idx="71">
                      <c:v>#N/A</c:v>
                    </c:pt>
                    <c:pt idx="72">
                      <c:v>#N/A</c:v>
                    </c:pt>
                    <c:pt idx="73">
                      <c:v>#N/A</c:v>
                    </c:pt>
                    <c:pt idx="74">
                      <c:v>#N/A</c:v>
                    </c:pt>
                    <c:pt idx="75">
                      <c:v>#N/A</c:v>
                    </c:pt>
                    <c:pt idx="76">
                      <c:v>#N/A</c:v>
                    </c:pt>
                    <c:pt idx="77">
                      <c:v>#N/A</c:v>
                    </c:pt>
                    <c:pt idx="78">
                      <c:v>#N/A</c:v>
                    </c:pt>
                    <c:pt idx="79">
                      <c:v>#N/A</c:v>
                    </c:pt>
                    <c:pt idx="80">
                      <c:v>#N/A</c:v>
                    </c:pt>
                    <c:pt idx="81">
                      <c:v>#N/A</c:v>
                    </c:pt>
                    <c:pt idx="82">
                      <c:v>#N/A</c:v>
                    </c:pt>
                    <c:pt idx="83">
                      <c:v>#N/A</c:v>
                    </c:pt>
                    <c:pt idx="84">
                      <c:v>#N/A</c:v>
                    </c:pt>
                    <c:pt idx="85">
                      <c:v>#N/A</c:v>
                    </c:pt>
                    <c:pt idx="86">
                      <c:v>#N/A</c:v>
                    </c:pt>
                    <c:pt idx="87">
                      <c:v>#N/A</c:v>
                    </c:pt>
                    <c:pt idx="88">
                      <c:v>#N/A</c:v>
                    </c:pt>
                    <c:pt idx="89">
                      <c:v>#N/A</c:v>
                    </c:pt>
                    <c:pt idx="90">
                      <c:v>#N/A</c:v>
                    </c:pt>
                    <c:pt idx="91">
                      <c:v>#N/A</c:v>
                    </c:pt>
                    <c:pt idx="92">
                      <c:v>#N/A</c:v>
                    </c:pt>
                    <c:pt idx="93">
                      <c:v>#N/A</c:v>
                    </c:pt>
                    <c:pt idx="94">
                      <c:v>#N/A</c:v>
                    </c:pt>
                    <c:pt idx="95">
                      <c:v>#N/A</c:v>
                    </c:pt>
                    <c:pt idx="96">
                      <c:v>#N/A</c:v>
                    </c:pt>
                    <c:pt idx="97">
                      <c:v>#N/A</c:v>
                    </c:pt>
                    <c:pt idx="98">
                      <c:v>#N/A</c:v>
                    </c:pt>
                    <c:pt idx="99">
                      <c:v>#N/A</c:v>
                    </c:pt>
                    <c:pt idx="100">
                      <c:v>#N/A</c:v>
                    </c:pt>
                    <c:pt idx="101">
                      <c:v>#N/A</c:v>
                    </c:pt>
                    <c:pt idx="102">
                      <c:v>#N/A</c:v>
                    </c:pt>
                    <c:pt idx="103">
                      <c:v>#N/A</c:v>
                    </c:pt>
                    <c:pt idx="104">
                      <c:v>#N/A</c:v>
                    </c:pt>
                    <c:pt idx="105">
                      <c:v>#N/A</c:v>
                    </c:pt>
                    <c:pt idx="106">
                      <c:v>#N/A</c:v>
                    </c:pt>
                    <c:pt idx="107">
                      <c:v>#N/A</c:v>
                    </c:pt>
                    <c:pt idx="108">
                      <c:v>#N/A</c:v>
                    </c:pt>
                    <c:pt idx="109">
                      <c:v>#N/A</c:v>
                    </c:pt>
                    <c:pt idx="110">
                      <c:v>#N/A</c:v>
                    </c:pt>
                    <c:pt idx="111">
                      <c:v>#N/A</c:v>
                    </c:pt>
                    <c:pt idx="112">
                      <c:v>#N/A</c:v>
                    </c:pt>
                    <c:pt idx="113">
                      <c:v>#N/A</c:v>
                    </c:pt>
                    <c:pt idx="114">
                      <c:v>#N/A</c:v>
                    </c:pt>
                    <c:pt idx="115">
                      <c:v>#N/A</c:v>
                    </c:pt>
                    <c:pt idx="116">
                      <c:v>#N/A</c:v>
                    </c:pt>
                    <c:pt idx="117">
                      <c:v>#N/A</c:v>
                    </c:pt>
                    <c:pt idx="118">
                      <c:v>#N/A</c:v>
                    </c:pt>
                    <c:pt idx="119">
                      <c:v>#N/A</c:v>
                    </c:pt>
                    <c:pt idx="120">
                      <c:v>#N/A</c:v>
                    </c:pt>
                    <c:pt idx="121">
                      <c:v>#N/A</c:v>
                    </c:pt>
                    <c:pt idx="122">
                      <c:v>#N/A</c:v>
                    </c:pt>
                    <c:pt idx="123">
                      <c:v>#N/A</c:v>
                    </c:pt>
                    <c:pt idx="124">
                      <c:v>#N/A</c:v>
                    </c:pt>
                    <c:pt idx="125">
                      <c:v>#N/A</c:v>
                    </c:pt>
                    <c:pt idx="126">
                      <c:v>#N/A</c:v>
                    </c:pt>
                    <c:pt idx="127">
                      <c:v>#N/A</c:v>
                    </c:pt>
                    <c:pt idx="128">
                      <c:v>#N/A</c:v>
                    </c:pt>
                    <c:pt idx="129">
                      <c:v>#N/A</c:v>
                    </c:pt>
                    <c:pt idx="130">
                      <c:v>#N/A</c:v>
                    </c:pt>
                    <c:pt idx="131">
                      <c:v>#N/A</c:v>
                    </c:pt>
                    <c:pt idx="132">
                      <c:v>#N/A</c:v>
                    </c:pt>
                    <c:pt idx="133">
                      <c:v>#N/A</c:v>
                    </c:pt>
                    <c:pt idx="134">
                      <c:v>#N/A</c:v>
                    </c:pt>
                    <c:pt idx="135">
                      <c:v>#N/A</c:v>
                    </c:pt>
                    <c:pt idx="136">
                      <c:v>#N/A</c:v>
                    </c:pt>
                    <c:pt idx="137">
                      <c:v>#N/A</c:v>
                    </c:pt>
                    <c:pt idx="138">
                      <c:v>#N/A</c:v>
                    </c:pt>
                    <c:pt idx="139">
                      <c:v>#N/A</c:v>
                    </c:pt>
                    <c:pt idx="140">
                      <c:v>0.18543200000000001</c:v>
                    </c:pt>
                    <c:pt idx="141">
                      <c:v>0.19328899999999999</c:v>
                    </c:pt>
                    <c:pt idx="142">
                      <c:v>0.197773</c:v>
                    </c:pt>
                    <c:pt idx="143">
                      <c:v>0.20164499999999999</c:v>
                    </c:pt>
                    <c:pt idx="144">
                      <c:v>0.204236</c:v>
                    </c:pt>
                    <c:pt idx="145">
                      <c:v>0.20783299999999999</c:v>
                    </c:pt>
                    <c:pt idx="146">
                      <c:v>0.21063999999999999</c:v>
                    </c:pt>
                    <c:pt idx="147">
                      <c:v>0.216279</c:v>
                    </c:pt>
                    <c:pt idx="148">
                      <c:v>0.220191</c:v>
                    </c:pt>
                    <c:pt idx="149">
                      <c:v>0.22351199999999999</c:v>
                    </c:pt>
                    <c:pt idx="150">
                      <c:v>0.22341900000000001</c:v>
                    </c:pt>
                    <c:pt idx="151">
                      <c:v>0.22153400000000001</c:v>
                    </c:pt>
                    <c:pt idx="152">
                      <c:v>0.216389</c:v>
                    </c:pt>
                    <c:pt idx="153">
                      <c:v>0.21229200000000001</c:v>
                    </c:pt>
                    <c:pt idx="154">
                      <c:v>0.20388800000000001</c:v>
                    </c:pt>
                    <c:pt idx="155">
                      <c:v>0.19733100000000001</c:v>
                    </c:pt>
                    <c:pt idx="156">
                      <c:v>0.190915</c:v>
                    </c:pt>
                    <c:pt idx="157">
                      <c:v>0.187468</c:v>
                    </c:pt>
                    <c:pt idx="158">
                      <c:v>0.18412000000000001</c:v>
                    </c:pt>
                    <c:pt idx="159">
                      <c:v>0.181781</c:v>
                    </c:pt>
                    <c:pt idx="160">
                      <c:v>0.17744799999999999</c:v>
                    </c:pt>
                    <c:pt idx="161">
                      <c:v>0.174369</c:v>
                    </c:pt>
                    <c:pt idx="162">
                      <c:v>0.171186</c:v>
                    </c:pt>
                    <c:pt idx="163">
                      <c:v>0.17007</c:v>
                    </c:pt>
                    <c:pt idx="164">
                      <c:v>0.168405</c:v>
                    </c:pt>
                    <c:pt idx="165">
                      <c:v>0.167819</c:v>
                    </c:pt>
                    <c:pt idx="166">
                      <c:v>0.16620199999999999</c:v>
                    </c:pt>
                    <c:pt idx="167">
                      <c:v>0.16756199999999999</c:v>
                    </c:pt>
                    <c:pt idx="168">
                      <c:v>0.16950299999999999</c:v>
                    </c:pt>
                    <c:pt idx="169">
                      <c:v>0.17288700000000001</c:v>
                    </c:pt>
                    <c:pt idx="170">
                      <c:v>0.17582500000000001</c:v>
                    </c:pt>
                    <c:pt idx="171">
                      <c:v>0.18393999999999999</c:v>
                    </c:pt>
                    <c:pt idx="172">
                      <c:v>0.195828</c:v>
                    </c:pt>
                    <c:pt idx="173">
                      <c:v>0.211231</c:v>
                    </c:pt>
                    <c:pt idx="174">
                      <c:v>0.225471</c:v>
                    </c:pt>
                    <c:pt idx="175">
                      <c:v>0.24013799999999999</c:v>
                    </c:pt>
                    <c:pt idx="176">
                      <c:v>0.25473899999999999</c:v>
                    </c:pt>
                    <c:pt idx="177">
                      <c:v>0.27218399999999998</c:v>
                    </c:pt>
                    <c:pt idx="178">
                      <c:v>0.28975400000000001</c:v>
                    </c:pt>
                    <c:pt idx="179">
                      <c:v>0.31067899999999998</c:v>
                    </c:pt>
                    <c:pt idx="180">
                      <c:v>0.33349800000000002</c:v>
                    </c:pt>
                    <c:pt idx="181">
                      <c:v>0.35760599999999998</c:v>
                    </c:pt>
                    <c:pt idx="182">
                      <c:v>0.38152599999999998</c:v>
                    </c:pt>
                    <c:pt idx="183">
                      <c:v>0.40461399999999997</c:v>
                    </c:pt>
                    <c:pt idx="184">
                      <c:v>0.42425200000000002</c:v>
                    </c:pt>
                    <c:pt idx="185">
                      <c:v>0.43947799999999998</c:v>
                    </c:pt>
                    <c:pt idx="186">
                      <c:v>0.44988299999999998</c:v>
                    </c:pt>
                    <c:pt idx="187">
                      <c:v>0.460615</c:v>
                    </c:pt>
                    <c:pt idx="188">
                      <c:v>0.47189500000000001</c:v>
                    </c:pt>
                    <c:pt idx="189">
                      <c:v>0.485848</c:v>
                    </c:pt>
                    <c:pt idx="190">
                      <c:v>0.50125299999999995</c:v>
                    </c:pt>
                    <c:pt idx="191">
                      <c:v>0.51996100000000001</c:v>
                    </c:pt>
                    <c:pt idx="192">
                      <c:v>0.54048799999999997</c:v>
                    </c:pt>
                    <c:pt idx="193">
                      <c:v>0.56520800000000004</c:v>
                    </c:pt>
                    <c:pt idx="194">
                      <c:v>0.59393399999999996</c:v>
                    </c:pt>
                    <c:pt idx="195">
                      <c:v>0.62803699999999996</c:v>
                    </c:pt>
                    <c:pt idx="196">
                      <c:v>0.66243799999999997</c:v>
                    </c:pt>
                    <c:pt idx="197">
                      <c:v>0.69459499999999996</c:v>
                    </c:pt>
                    <c:pt idx="198">
                      <c:v>0.72211099999999995</c:v>
                    </c:pt>
                    <c:pt idx="199">
                      <c:v>0.74869699999999995</c:v>
                    </c:pt>
                    <c:pt idx="200">
                      <c:v>0.77055200000000001</c:v>
                    </c:pt>
                    <c:pt idx="201">
                      <c:v>0.78400199999999998</c:v>
                    </c:pt>
                    <c:pt idx="202">
                      <c:v>0.78601100000000002</c:v>
                    </c:pt>
                    <c:pt idx="203">
                      <c:v>0.77981199999999995</c:v>
                    </c:pt>
                    <c:pt idx="204">
                      <c:v>0.76805500000000004</c:v>
                    </c:pt>
                    <c:pt idx="205">
                      <c:v>0.75412000000000001</c:v>
                    </c:pt>
                    <c:pt idx="206">
                      <c:v>0.73356500000000002</c:v>
                    </c:pt>
                    <c:pt idx="207">
                      <c:v>0.70496499999999995</c:v>
                    </c:pt>
                    <c:pt idx="208">
                      <c:v>0.66961700000000002</c:v>
                    </c:pt>
                    <c:pt idx="209">
                      <c:v>0.63247900000000001</c:v>
                    </c:pt>
                    <c:pt idx="210">
                      <c:v>0.59734699999999996</c:v>
                    </c:pt>
                    <c:pt idx="211">
                      <c:v>0.56903700000000002</c:v>
                    </c:pt>
                    <c:pt idx="212">
                      <c:v>0.54370099999999999</c:v>
                    </c:pt>
                    <c:pt idx="213">
                      <c:v>0.52664800000000001</c:v>
                    </c:pt>
                    <c:pt idx="214">
                      <c:v>0.52318900000000002</c:v>
                    </c:pt>
                    <c:pt idx="215">
                      <c:v>0.53741799999999995</c:v>
                    </c:pt>
                    <c:pt idx="216">
                      <c:v>0.56736299999999995</c:v>
                    </c:pt>
                    <c:pt idx="217">
                      <c:v>0.60804199999999997</c:v>
                    </c:pt>
                    <c:pt idx="218">
                      <c:v>0.65131899999999998</c:v>
                    </c:pt>
                    <c:pt idx="219">
                      <c:v>0.70092100000000002</c:v>
                    </c:pt>
                    <c:pt idx="220">
                      <c:v>0.75720500000000002</c:v>
                    </c:pt>
                    <c:pt idx="221">
                      <c:v>0.82042099999999996</c:v>
                    </c:pt>
                    <c:pt idx="222">
                      <c:v>0.88911399999999996</c:v>
                    </c:pt>
                    <c:pt idx="223">
                      <c:v>0.96210300000000004</c:v>
                    </c:pt>
                    <c:pt idx="224">
                      <c:v>1.0369699999999999</c:v>
                    </c:pt>
                    <c:pt idx="225">
                      <c:v>1.11974</c:v>
                    </c:pt>
                    <c:pt idx="226">
                      <c:v>1.2074800000000001</c:v>
                    </c:pt>
                    <c:pt idx="227">
                      <c:v>1.2968200000000001</c:v>
                    </c:pt>
                    <c:pt idx="228">
                      <c:v>1.3863000000000001</c:v>
                    </c:pt>
                    <c:pt idx="229">
                      <c:v>1.47681</c:v>
                    </c:pt>
                    <c:pt idx="230">
                      <c:v>1.56995</c:v>
                    </c:pt>
                    <c:pt idx="231">
                      <c:v>1.6710199999999999</c:v>
                    </c:pt>
                    <c:pt idx="232">
                      <c:v>1.77671</c:v>
                    </c:pt>
                    <c:pt idx="233">
                      <c:v>1.88825</c:v>
                    </c:pt>
                    <c:pt idx="234">
                      <c:v>2.0057399999999999</c:v>
                    </c:pt>
                    <c:pt idx="235">
                      <c:v>2.1303700000000001</c:v>
                    </c:pt>
                    <c:pt idx="236">
                      <c:v>2.2616999999999998</c:v>
                    </c:pt>
                    <c:pt idx="237">
                      <c:v>2.4047900000000002</c:v>
                    </c:pt>
                    <c:pt idx="238">
                      <c:v>2.5579000000000001</c:v>
                    </c:pt>
                    <c:pt idx="239">
                      <c:v>2.72342</c:v>
                    </c:pt>
                    <c:pt idx="240">
                      <c:v>2.9043000000000001</c:v>
                    </c:pt>
                    <c:pt idx="241">
                      <c:v>3.1002000000000001</c:v>
                    </c:pt>
                    <c:pt idx="242">
                      <c:v>3.3111600000000001</c:v>
                    </c:pt>
                    <c:pt idx="243">
                      <c:v>3.5408900000000001</c:v>
                    </c:pt>
                    <c:pt idx="244">
                      <c:v>3.78871</c:v>
                    </c:pt>
                    <c:pt idx="245">
                      <c:v>4.0587200000000001</c:v>
                    </c:pt>
                    <c:pt idx="246">
                      <c:v>4.3529200000000001</c:v>
                    </c:pt>
                    <c:pt idx="247">
                      <c:v>4.6700699999999999</c:v>
                    </c:pt>
                    <c:pt idx="248">
                      <c:v>5.0118999999999998</c:v>
                    </c:pt>
                    <c:pt idx="249">
                      <c:v>5.3743999999999996</c:v>
                    </c:pt>
                    <c:pt idx="250">
                      <c:v>5.7527900000000001</c:v>
                    </c:pt>
                    <c:pt idx="251">
                      <c:v>6.1418200000000001</c:v>
                    </c:pt>
                    <c:pt idx="252">
                      <c:v>6.5396099999999997</c:v>
                    </c:pt>
                    <c:pt idx="253">
                      <c:v>6.9397500000000001</c:v>
                    </c:pt>
                    <c:pt idx="254">
                      <c:v>7.3389499999999996</c:v>
                    </c:pt>
                    <c:pt idx="255">
                      <c:v>7.7339700000000002</c:v>
                    </c:pt>
                    <c:pt idx="256">
                      <c:v>8.1265999999999998</c:v>
                    </c:pt>
                    <c:pt idx="257">
                      <c:v>8.5176599999999993</c:v>
                    </c:pt>
                    <c:pt idx="258">
                      <c:v>8.9122500000000002</c:v>
                    </c:pt>
                    <c:pt idx="259">
                      <c:v>9.3087</c:v>
                    </c:pt>
                    <c:pt idx="260">
                      <c:v>9.7107500000000009</c:v>
                    </c:pt>
                    <c:pt idx="261">
                      <c:v>10.1152</c:v>
                    </c:pt>
                    <c:pt idx="262">
                      <c:v>10.5253</c:v>
                    </c:pt>
                    <c:pt idx="263">
                      <c:v>10.934799999999999</c:v>
                    </c:pt>
                    <c:pt idx="264">
                      <c:v>11.3408</c:v>
                    </c:pt>
                    <c:pt idx="265">
                      <c:v>11.732200000000001</c:v>
                    </c:pt>
                    <c:pt idx="266">
                      <c:v>12.103400000000001</c:v>
                    </c:pt>
                    <c:pt idx="267">
                      <c:v>12.451599999999999</c:v>
                    </c:pt>
                    <c:pt idx="268">
                      <c:v>12.7743</c:v>
                    </c:pt>
                    <c:pt idx="269">
                      <c:v>13.0596</c:v>
                    </c:pt>
                    <c:pt idx="270">
                      <c:v>13.3012</c:v>
                    </c:pt>
                    <c:pt idx="271">
                      <c:v>13.4863</c:v>
                    </c:pt>
                    <c:pt idx="272">
                      <c:v>13.6114</c:v>
                    </c:pt>
                    <c:pt idx="273">
                      <c:v>13.6747</c:v>
                    </c:pt>
                    <c:pt idx="274">
                      <c:v>13.672499999999999</c:v>
                    </c:pt>
                    <c:pt idx="275">
                      <c:v>13.6015</c:v>
                    </c:pt>
                    <c:pt idx="276">
                      <c:v>13.468</c:v>
                    </c:pt>
                    <c:pt idx="277">
                      <c:v>13.277699999999999</c:v>
                    </c:pt>
                    <c:pt idx="278">
                      <c:v>13.0375</c:v>
                    </c:pt>
                    <c:pt idx="279">
                      <c:v>12.7559</c:v>
                    </c:pt>
                    <c:pt idx="280">
                      <c:v>12.430899999999999</c:v>
                    </c:pt>
                    <c:pt idx="281">
                      <c:v>12.0647</c:v>
                    </c:pt>
                    <c:pt idx="282">
                      <c:v>11.661899999999999</c:v>
                    </c:pt>
                    <c:pt idx="283">
                      <c:v>11.219799999999999</c:v>
                    </c:pt>
                    <c:pt idx="284">
                      <c:v>10.738799999999999</c:v>
                    </c:pt>
                    <c:pt idx="285">
                      <c:v>10.220800000000001</c:v>
                    </c:pt>
                    <c:pt idx="286">
                      <c:v>9.6638099999999998</c:v>
                    </c:pt>
                    <c:pt idx="287">
                      <c:v>9.0738299999999992</c:v>
                    </c:pt>
                    <c:pt idx="288">
                      <c:v>8.4540000000000006</c:v>
                    </c:pt>
                    <c:pt idx="289">
                      <c:v>7.8087200000000001</c:v>
                    </c:pt>
                    <c:pt idx="290">
                      <c:v>7.1473399999999998</c:v>
                    </c:pt>
                    <c:pt idx="291">
                      <c:v>6.4768699999999999</c:v>
                    </c:pt>
                    <c:pt idx="292">
                      <c:v>5.7986000000000004</c:v>
                    </c:pt>
                    <c:pt idx="293">
                      <c:v>5.1164300000000003</c:v>
                    </c:pt>
                    <c:pt idx="294">
                      <c:v>4.4354899999999997</c:v>
                    </c:pt>
                    <c:pt idx="295">
                      <c:v>3.7612899999999998</c:v>
                    </c:pt>
                    <c:pt idx="296">
                      <c:v>3.1017600000000001</c:v>
                    </c:pt>
                    <c:pt idx="297">
                      <c:v>2.4589599999999998</c:v>
                    </c:pt>
                    <c:pt idx="298">
                      <c:v>1.8371299999999999</c:v>
                    </c:pt>
                    <c:pt idx="299">
                      <c:v>1.23786</c:v>
                    </c:pt>
                    <c:pt idx="300">
                      <c:v>0.66329000000000005</c:v>
                    </c:pt>
                    <c:pt idx="301">
                      <c:v>0.11559800000000001</c:v>
                    </c:pt>
                    <c:pt idx="302">
                      <c:v>-0.40761900000000001</c:v>
                    </c:pt>
                    <c:pt idx="303">
                      <c:v>-0.91190199999999999</c:v>
                    </c:pt>
                    <c:pt idx="304">
                      <c:v>-1.39724</c:v>
                    </c:pt>
                    <c:pt idx="305">
                      <c:v>-1.8587400000000001</c:v>
                    </c:pt>
                    <c:pt idx="306">
                      <c:v>-2.2860800000000001</c:v>
                    </c:pt>
                    <c:pt idx="307">
                      <c:v>-2.6792699999999998</c:v>
                    </c:pt>
                    <c:pt idx="308">
                      <c:v>-3.0383599999999999</c:v>
                    </c:pt>
                    <c:pt idx="309">
                      <c:v>-3.3626299999999998</c:v>
                    </c:pt>
                    <c:pt idx="310">
                      <c:v>-3.6452</c:v>
                    </c:pt>
                    <c:pt idx="311">
                      <c:v>-3.8846699999999998</c:v>
                    </c:pt>
                    <c:pt idx="312">
                      <c:v>-4.0837300000000001</c:v>
                    </c:pt>
                    <c:pt idx="313">
                      <c:v>-4.24498</c:v>
                    </c:pt>
                    <c:pt idx="314">
                      <c:v>-4.3668899999999997</c:v>
                    </c:pt>
                    <c:pt idx="315">
                      <c:v>-4.4468199999999998</c:v>
                    </c:pt>
                    <c:pt idx="316">
                      <c:v>-4.4869399999999997</c:v>
                    </c:pt>
                    <c:pt idx="317">
                      <c:v>-4.4938599999999997</c:v>
                    </c:pt>
                    <c:pt idx="318">
                      <c:v>-4.4771299999999998</c:v>
                    </c:pt>
                    <c:pt idx="319">
                      <c:v>-4.4400599999999999</c:v>
                    </c:pt>
                    <c:pt idx="320">
                      <c:v>-4.3805399999999999</c:v>
                    </c:pt>
                    <c:pt idx="321">
                      <c:v>-4.2988099999999996</c:v>
                    </c:pt>
                    <c:pt idx="322">
                      <c:v>-4.2012200000000002</c:v>
                    </c:pt>
                    <c:pt idx="323">
                      <c:v>-4.0927100000000003</c:v>
                    </c:pt>
                    <c:pt idx="324">
                      <c:v>-3.9759600000000002</c:v>
                    </c:pt>
                    <c:pt idx="325">
                      <c:v>-3.8446500000000001</c:v>
                    </c:pt>
                    <c:pt idx="326">
                      <c:v>-3.6992600000000002</c:v>
                    </c:pt>
                    <c:pt idx="327">
                      <c:v>-3.5475699999999999</c:v>
                    </c:pt>
                    <c:pt idx="328">
                      <c:v>-3.3951500000000001</c:v>
                    </c:pt>
                    <c:pt idx="329">
                      <c:v>-3.2436600000000002</c:v>
                    </c:pt>
                    <c:pt idx="330">
                      <c:v>-3.0838399999999999</c:v>
                    </c:pt>
                    <c:pt idx="331">
                      <c:v>-2.9114599999999999</c:v>
                    </c:pt>
                    <c:pt idx="332">
                      <c:v>-2.7353499999999999</c:v>
                    </c:pt>
                    <c:pt idx="333">
                      <c:v>-2.5690499999999998</c:v>
                    </c:pt>
                    <c:pt idx="334">
                      <c:v>-2.4171999999999998</c:v>
                    </c:pt>
                    <c:pt idx="335">
                      <c:v>-2.27197</c:v>
                    </c:pt>
                    <c:pt idx="336">
                      <c:v>-2.1219000000000001</c:v>
                    </c:pt>
                    <c:pt idx="337">
                      <c:v>-1.9734100000000001</c:v>
                    </c:pt>
                    <c:pt idx="338">
                      <c:v>-1.83416</c:v>
                    </c:pt>
                    <c:pt idx="339">
                      <c:v>-1.7028099999999999</c:v>
                    </c:pt>
                    <c:pt idx="340">
                      <c:v>-1.5914200000000001</c:v>
                    </c:pt>
                    <c:pt idx="341">
                      <c:v>#N/A</c:v>
                    </c:pt>
                    <c:pt idx="342">
                      <c:v>#N/A</c:v>
                    </c:pt>
                    <c:pt idx="343">
                      <c:v>#N/A</c:v>
                    </c:pt>
                    <c:pt idx="344">
                      <c:v>#N/A</c:v>
                    </c:pt>
                    <c:pt idx="345">
                      <c:v>#N/A</c:v>
                    </c:pt>
                    <c:pt idx="346">
                      <c:v>#N/A</c:v>
                    </c:pt>
                    <c:pt idx="347">
                      <c:v>#N/A</c:v>
                    </c:pt>
                    <c:pt idx="348">
                      <c:v>#N/A</c:v>
                    </c:pt>
                    <c:pt idx="349">
                      <c:v>#N/A</c:v>
                    </c:pt>
                    <c:pt idx="350">
                      <c:v>#N/A</c:v>
                    </c:pt>
                    <c:pt idx="351">
                      <c:v>#N/A</c:v>
                    </c:pt>
                    <c:pt idx="352">
                      <c:v>#N/A</c:v>
                    </c:pt>
                    <c:pt idx="353">
                      <c:v>#N/A</c:v>
                    </c:pt>
                    <c:pt idx="354">
                      <c:v>#N/A</c:v>
                    </c:pt>
                    <c:pt idx="355">
                      <c:v>#N/A</c:v>
                    </c:pt>
                    <c:pt idx="356">
                      <c:v>#N/A</c:v>
                    </c:pt>
                    <c:pt idx="357">
                      <c:v>#N/A</c:v>
                    </c:pt>
                    <c:pt idx="358">
                      <c:v>#N/A</c:v>
                    </c:pt>
                    <c:pt idx="359">
                      <c:v>#N/A</c:v>
                    </c:pt>
                    <c:pt idx="360">
                      <c:v>#N/A</c:v>
                    </c:pt>
                    <c:pt idx="361">
                      <c:v>#N/A</c:v>
                    </c:pt>
                    <c:pt idx="362">
                      <c:v>#N/A</c:v>
                    </c:pt>
                    <c:pt idx="363">
                      <c:v>#N/A</c:v>
                    </c:pt>
                    <c:pt idx="364">
                      <c:v>#N/A</c:v>
                    </c:pt>
                    <c:pt idx="365">
                      <c:v>#N/A</c:v>
                    </c:pt>
                    <c:pt idx="366">
                      <c:v>#N/A</c:v>
                    </c:pt>
                    <c:pt idx="367">
                      <c:v>#N/A</c:v>
                    </c:pt>
                    <c:pt idx="368">
                      <c:v>#N/A</c:v>
                    </c:pt>
                    <c:pt idx="369">
                      <c:v>#N/A</c:v>
                    </c:pt>
                    <c:pt idx="370">
                      <c:v>#N/A</c:v>
                    </c:pt>
                    <c:pt idx="371">
                      <c:v>#N/A</c:v>
                    </c:pt>
                    <c:pt idx="372">
                      <c:v>#N/A</c:v>
                    </c:pt>
                    <c:pt idx="373">
                      <c:v>#N/A</c:v>
                    </c:pt>
                    <c:pt idx="374">
                      <c:v>#N/A</c:v>
                    </c:pt>
                    <c:pt idx="375">
                      <c:v>#N/A</c:v>
                    </c:pt>
                    <c:pt idx="376">
                      <c:v>#N/A</c:v>
                    </c:pt>
                    <c:pt idx="377">
                      <c:v>#N/A</c:v>
                    </c:pt>
                    <c:pt idx="378">
                      <c:v>#N/A</c:v>
                    </c:pt>
                    <c:pt idx="379">
                      <c:v>#N/A</c:v>
                    </c:pt>
                    <c:pt idx="380">
                      <c:v>#N/A</c:v>
                    </c:pt>
                  </c:numLit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AF7-4ECE-9A47-DB9F09AF763D}"/>
                  </c:ext>
                </c:extLst>
              </c15:ser>
            </c15:filteredScatterSeries>
          </c:ext>
        </c:extLst>
      </c:scatterChart>
      <c:valAx>
        <c:axId val="1807704416"/>
        <c:scaling>
          <c:orientation val="minMax"/>
          <c:max val="330"/>
          <c:min val="23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7191232"/>
        <c:crossesAt val="-10"/>
        <c:crossBetween val="midCat"/>
      </c:valAx>
      <c:valAx>
        <c:axId val="179719123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77044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1532346491228105"/>
          <c:y val="7.4695863746958593E-2"/>
          <c:w val="0.23917214912280699"/>
          <c:h val="0.295620437956204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zh-CN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solidFill>
                  <a:schemeClr val="tx1"/>
                </a:solidFill>
                <a:effectLst/>
                <a:latin typeface="Arial Rounded MT Bold" panose="020F0704030504030204" charset="0"/>
                <a:cs typeface="Arial Rounded MT Bold" panose="020F0704030504030204" charset="0"/>
              </a:rPr>
              <a:t>Temperature (</a:t>
            </a:r>
            <a:r>
              <a:rPr lang="en-US" sz="1400" b="0" i="0" baseline="0">
                <a:solidFill>
                  <a:schemeClr val="tx1"/>
                </a:solidFill>
                <a:effectLst/>
                <a:latin typeface="Arial Rounded MT Bold" panose="020F0704030504030204" charset="0"/>
                <a:cs typeface="Arial Rounded MT Bold" panose="020F0704030504030204" charset="0"/>
                <a:sym typeface="Symbol" panose="05050102010706020507" pitchFamily="18" charset="2"/>
              </a:rPr>
              <a:t></a:t>
            </a:r>
            <a:r>
              <a:rPr lang="en-US" sz="1400" b="0" i="0" baseline="0">
                <a:solidFill>
                  <a:schemeClr val="tx1"/>
                </a:solidFill>
                <a:effectLst/>
                <a:latin typeface="Arial Rounded MT Bold" panose="020F0704030504030204" charset="0"/>
                <a:cs typeface="Arial Rounded MT Bold" panose="020F0704030504030204" charset="0"/>
              </a:rPr>
              <a:t>C)</a:t>
            </a:r>
            <a:endParaRPr lang="en-US" sz="1400">
              <a:solidFill>
                <a:schemeClr val="tx1"/>
              </a:solidFill>
              <a:effectLst/>
              <a:latin typeface="Arial Rounded MT Bold" panose="020F0704030504030204" charset="0"/>
              <a:cs typeface="Arial Rounded MT Bold" panose="020F0704030504030204" charset="0"/>
            </a:endParaRPr>
          </a:p>
        </c:rich>
      </c:tx>
      <c:layout>
        <c:manualLayout>
          <c:xMode val="edge"/>
          <c:yMode val="edge"/>
          <c:x val="0.409685202961656"/>
          <c:y val="0.796296296296295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lang="zh-CN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88648293963301"/>
          <c:y val="0.15782407407407401"/>
          <c:w val="0.74778018372703403"/>
          <c:h val="0.5223917322834650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[1]Myc1423!$P$1</c:f>
              <c:strCache>
                <c:ptCount val="1"/>
                <c:pt idx="0">
                  <c:v>Myc1423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[1]Myc1423!$O$2:$O$142</c:f>
              <c:numCache>
                <c:formatCode>General</c:formatCode>
                <c:ptCount val="141"/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  <c:pt idx="61">
                  <c:v>81</c:v>
                </c:pt>
                <c:pt idx="62">
                  <c:v>82</c:v>
                </c:pt>
                <c:pt idx="63">
                  <c:v>83</c:v>
                </c:pt>
                <c:pt idx="64">
                  <c:v>84</c:v>
                </c:pt>
                <c:pt idx="65">
                  <c:v>85</c:v>
                </c:pt>
                <c:pt idx="66">
                  <c:v>86</c:v>
                </c:pt>
                <c:pt idx="67">
                  <c:v>87</c:v>
                </c:pt>
                <c:pt idx="68">
                  <c:v>88</c:v>
                </c:pt>
                <c:pt idx="69">
                  <c:v>89</c:v>
                </c:pt>
                <c:pt idx="70">
                  <c:v>90</c:v>
                </c:pt>
                <c:pt idx="71">
                  <c:v>91</c:v>
                </c:pt>
                <c:pt idx="72">
                  <c:v>92</c:v>
                </c:pt>
                <c:pt idx="73">
                  <c:v>93</c:v>
                </c:pt>
                <c:pt idx="74">
                  <c:v>94</c:v>
                </c:pt>
                <c:pt idx="75">
                  <c:v>95</c:v>
                </c:pt>
              </c:numCache>
            </c:numRef>
          </c:xVal>
          <c:yVal>
            <c:numRef>
              <c:f>[1]Myc1423!$P$2:$P$142</c:f>
              <c:numCache>
                <c:formatCode>General</c:formatCode>
                <c:ptCount val="141"/>
                <c:pt idx="5">
                  <c:v>0.99284566224692195</c:v>
                </c:pt>
                <c:pt idx="6">
                  <c:v>0.99354993916023704</c:v>
                </c:pt>
                <c:pt idx="7">
                  <c:v>0.99435183861599097</c:v>
                </c:pt>
                <c:pt idx="8">
                  <c:v>0.99534898315662501</c:v>
                </c:pt>
                <c:pt idx="9">
                  <c:v>0.99648558847217195</c:v>
                </c:pt>
                <c:pt idx="10">
                  <c:v>0.99767797809768499</c:v>
                </c:pt>
                <c:pt idx="11">
                  <c:v>0.99842409324347403</c:v>
                </c:pt>
                <c:pt idx="12">
                  <c:v>0.99913534319553399</c:v>
                </c:pt>
                <c:pt idx="13">
                  <c:v>0.99961648286898697</c:v>
                </c:pt>
                <c:pt idx="14">
                  <c:v>1</c:v>
                </c:pt>
                <c:pt idx="15">
                  <c:v>0.99997908088376297</c:v>
                </c:pt>
                <c:pt idx="16">
                  <c:v>0.99970713237268105</c:v>
                </c:pt>
                <c:pt idx="17">
                  <c:v>0.99894707114940096</c:v>
                </c:pt>
                <c:pt idx="18">
                  <c:v>0.99783138495009005</c:v>
                </c:pt>
                <c:pt idx="19">
                  <c:v>0.99602536791495699</c:v>
                </c:pt>
                <c:pt idx="20">
                  <c:v>0.99368939993515104</c:v>
                </c:pt>
                <c:pt idx="21">
                  <c:v>0.99066310111952105</c:v>
                </c:pt>
                <c:pt idx="22">
                  <c:v>0.98705106704925405</c:v>
                </c:pt>
                <c:pt idx="23">
                  <c:v>0.982386104128388</c:v>
                </c:pt>
                <c:pt idx="24">
                  <c:v>0.97718421722410298</c:v>
                </c:pt>
                <c:pt idx="25">
                  <c:v>0.97096426666294799</c:v>
                </c:pt>
                <c:pt idx="26">
                  <c:v>0.96332181619767199</c:v>
                </c:pt>
                <c:pt idx="27">
                  <c:v>0.95411043201461598</c:v>
                </c:pt>
                <c:pt idx="28">
                  <c:v>0.94291870482778295</c:v>
                </c:pt>
                <c:pt idx="29">
                  <c:v>0.92971874248219299</c:v>
                </c:pt>
                <c:pt idx="30">
                  <c:v>0.91430135381547195</c:v>
                </c:pt>
                <c:pt idx="31">
                  <c:v>0.895892531526851</c:v>
                </c:pt>
                <c:pt idx="32">
                  <c:v>0.87429703053145003</c:v>
                </c:pt>
                <c:pt idx="33">
                  <c:v>0.84989836796028195</c:v>
                </c:pt>
                <c:pt idx="34">
                  <c:v>0.822278161488604</c:v>
                </c:pt>
                <c:pt idx="35">
                  <c:v>0.79177111697621105</c:v>
                </c:pt>
                <c:pt idx="36">
                  <c:v>0.757930959943379</c:v>
                </c:pt>
                <c:pt idx="37">
                  <c:v>0.72091807028125798</c:v>
                </c:pt>
                <c:pt idx="38">
                  <c:v>0.68124147981828298</c:v>
                </c:pt>
                <c:pt idx="39">
                  <c:v>0.63963335762275197</c:v>
                </c:pt>
                <c:pt idx="40">
                  <c:v>0.59625966201681202</c:v>
                </c:pt>
                <c:pt idx="41">
                  <c:v>0.551238237355266</c:v>
                </c:pt>
                <c:pt idx="42">
                  <c:v>0.50529846349091201</c:v>
                </c:pt>
                <c:pt idx="43">
                  <c:v>0.45951209647896402</c:v>
                </c:pt>
                <c:pt idx="44">
                  <c:v>0.415075012464307</c:v>
                </c:pt>
                <c:pt idx="45">
                  <c:v>0.37266638542077102</c:v>
                </c:pt>
                <c:pt idx="46">
                  <c:v>0.33234130235444698</c:v>
                </c:pt>
                <c:pt idx="47">
                  <c:v>0.29455928651867602</c:v>
                </c:pt>
                <c:pt idx="48">
                  <c:v>0.26005250698175503</c:v>
                </c:pt>
                <c:pt idx="49">
                  <c:v>0.22914590734923401</c:v>
                </c:pt>
                <c:pt idx="50">
                  <c:v>0.20186249864897399</c:v>
                </c:pt>
                <c:pt idx="51">
                  <c:v>0.177831315219703</c:v>
                </c:pt>
                <c:pt idx="52">
                  <c:v>0.15676367325734999</c:v>
                </c:pt>
                <c:pt idx="53">
                  <c:v>0.139102360722267</c:v>
                </c:pt>
                <c:pt idx="54">
                  <c:v>0.12507400137368899</c:v>
                </c:pt>
                <c:pt idx="55">
                  <c:v>0.114023826873394</c:v>
                </c:pt>
                <c:pt idx="56">
                  <c:v>0.10521269511434</c:v>
                </c:pt>
                <c:pt idx="57">
                  <c:v>9.7904253204982999E-2</c:v>
                </c:pt>
                <c:pt idx="58">
                  <c:v>9.1710102887186701E-2</c:v>
                </c:pt>
                <c:pt idx="59">
                  <c:v>8.6496361817034406E-2</c:v>
                </c:pt>
                <c:pt idx="60">
                  <c:v>8.1717041060738696E-2</c:v>
                </c:pt>
                <c:pt idx="61">
                  <c:v>7.6671350224357504E-2</c:v>
                </c:pt>
                <c:pt idx="62">
                  <c:v>7.1645881200338907E-2</c:v>
                </c:pt>
                <c:pt idx="63">
                  <c:v>6.6432837434061198E-2</c:v>
                </c:pt>
                <c:pt idx="64">
                  <c:v>6.1466639239380901E-2</c:v>
                </c:pt>
                <c:pt idx="65">
                  <c:v>5.6588301332896399E-2</c:v>
                </c:pt>
                <c:pt idx="66">
                  <c:v>5.1107492878784203E-2</c:v>
                </c:pt>
                <c:pt idx="67">
                  <c:v>4.5070235932765997E-2</c:v>
                </c:pt>
                <c:pt idx="68">
                  <c:v>3.8694786607581799E-2</c:v>
                </c:pt>
                <c:pt idx="69">
                  <c:v>3.2067610583678199E-2</c:v>
                </c:pt>
                <c:pt idx="70">
                  <c:v>2.5482970096123301E-2</c:v>
                </c:pt>
                <c:pt idx="71">
                  <c:v>1.8886475442700799E-2</c:v>
                </c:pt>
                <c:pt idx="72">
                  <c:v>1.23471597069929E-2</c:v>
                </c:pt>
                <c:pt idx="73">
                  <c:v>7.0825154539971196E-3</c:v>
                </c:pt>
                <c:pt idx="74">
                  <c:v>3.0597694016086699E-3</c:v>
                </c:pt>
                <c:pt idx="7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22E-4036-BDEC-E7AB07D7B2D5}"/>
            </c:ext>
          </c:extLst>
        </c:ser>
        <c:ser>
          <c:idx val="1"/>
          <c:order val="1"/>
          <c:tx>
            <c:strRef>
              <c:f>[1]Myc1423!$Q$1</c:f>
              <c:strCache>
                <c:ptCount val="1"/>
                <c:pt idx="0">
                  <c:v>2eq. BER</c:v>
                </c:pt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[1]Myc1423!$O$2:$O$142</c:f>
              <c:numCache>
                <c:formatCode>General</c:formatCode>
                <c:ptCount val="141"/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  <c:pt idx="61">
                  <c:v>81</c:v>
                </c:pt>
                <c:pt idx="62">
                  <c:v>82</c:v>
                </c:pt>
                <c:pt idx="63">
                  <c:v>83</c:v>
                </c:pt>
                <c:pt idx="64">
                  <c:v>84</c:v>
                </c:pt>
                <c:pt idx="65">
                  <c:v>85</c:v>
                </c:pt>
                <c:pt idx="66">
                  <c:v>86</c:v>
                </c:pt>
                <c:pt idx="67">
                  <c:v>87</c:v>
                </c:pt>
                <c:pt idx="68">
                  <c:v>88</c:v>
                </c:pt>
                <c:pt idx="69">
                  <c:v>89</c:v>
                </c:pt>
                <c:pt idx="70">
                  <c:v>90</c:v>
                </c:pt>
                <c:pt idx="71">
                  <c:v>91</c:v>
                </c:pt>
                <c:pt idx="72">
                  <c:v>92</c:v>
                </c:pt>
                <c:pt idx="73">
                  <c:v>93</c:v>
                </c:pt>
                <c:pt idx="74">
                  <c:v>94</c:v>
                </c:pt>
                <c:pt idx="75">
                  <c:v>95</c:v>
                </c:pt>
              </c:numCache>
            </c:numRef>
          </c:xVal>
          <c:yVal>
            <c:numRef>
              <c:f>[1]Myc1423!$Q$2:$Q$142</c:f>
              <c:numCache>
                <c:formatCode>General</c:formatCode>
                <c:ptCount val="141"/>
                <c:pt idx="5">
                  <c:v>0.991527007663074</c:v>
                </c:pt>
                <c:pt idx="6">
                  <c:v>0.99286099088567004</c:v>
                </c:pt>
                <c:pt idx="7">
                  <c:v>0.99488395445400102</c:v>
                </c:pt>
                <c:pt idx="8">
                  <c:v>0.99748595469587698</c:v>
                </c:pt>
                <c:pt idx="9">
                  <c:v>0.99964818024898605</c:v>
                </c:pt>
                <c:pt idx="10">
                  <c:v>1</c:v>
                </c:pt>
                <c:pt idx="11">
                  <c:v>0.99783044486874595</c:v>
                </c:pt>
                <c:pt idx="12">
                  <c:v>0.99369656279432805</c:v>
                </c:pt>
                <c:pt idx="13">
                  <c:v>0.98923284970333503</c:v>
                </c:pt>
                <c:pt idx="14">
                  <c:v>0.9860811311005</c:v>
                </c:pt>
                <c:pt idx="15">
                  <c:v>0.98490839859711898</c:v>
                </c:pt>
                <c:pt idx="16">
                  <c:v>0.98520158172296401</c:v>
                </c:pt>
                <c:pt idx="17">
                  <c:v>0.98597118742830803</c:v>
                </c:pt>
                <c:pt idx="18">
                  <c:v>0.986484257898537</c:v>
                </c:pt>
                <c:pt idx="19">
                  <c:v>0.98657954241443602</c:v>
                </c:pt>
                <c:pt idx="20">
                  <c:v>0.98649891705482895</c:v>
                </c:pt>
                <c:pt idx="21">
                  <c:v>0.98657221283629004</c:v>
                </c:pt>
                <c:pt idx="22">
                  <c:v>0.98696801005618096</c:v>
                </c:pt>
                <c:pt idx="23">
                  <c:v>0.98745176221382602</c:v>
                </c:pt>
                <c:pt idx="24">
                  <c:v>0.98743710305753396</c:v>
                </c:pt>
                <c:pt idx="25">
                  <c:v>0.98622772266342196</c:v>
                </c:pt>
                <c:pt idx="26">
                  <c:v>0.98346447170233098</c:v>
                </c:pt>
                <c:pt idx="27">
                  <c:v>0.97935990794049799</c:v>
                </c:pt>
                <c:pt idx="28">
                  <c:v>0.97455903425478296</c:v>
                </c:pt>
                <c:pt idx="29">
                  <c:v>0.96984611550682198</c:v>
                </c:pt>
                <c:pt idx="30">
                  <c:v>0.96583683626088901</c:v>
                </c:pt>
                <c:pt idx="31">
                  <c:v>0.96278773175209897</c:v>
                </c:pt>
                <c:pt idx="32">
                  <c:v>0.96054488083938305</c:v>
                </c:pt>
                <c:pt idx="33">
                  <c:v>0.95865384967768197</c:v>
                </c:pt>
                <c:pt idx="34">
                  <c:v>0.95645497623384301</c:v>
                </c:pt>
                <c:pt idx="35">
                  <c:v>0.95338388299061405</c:v>
                </c:pt>
                <c:pt idx="36">
                  <c:v>0.94937460374468197</c:v>
                </c:pt>
                <c:pt idx="37">
                  <c:v>0.94499151601329601</c:v>
                </c:pt>
                <c:pt idx="38">
                  <c:v>0.94103354381438598</c:v>
                </c:pt>
                <c:pt idx="39">
                  <c:v>0.93781585900823505</c:v>
                </c:pt>
                <c:pt idx="40">
                  <c:v>0.93487669817163699</c:v>
                </c:pt>
                <c:pt idx="41">
                  <c:v>0.93135117108334797</c:v>
                </c:pt>
                <c:pt idx="42">
                  <c:v>0.92666757064797101</c:v>
                </c:pt>
                <c:pt idx="43">
                  <c:v>0.92075993066219097</c:v>
                </c:pt>
                <c:pt idx="44">
                  <c:v>0.91373819479819796</c:v>
                </c:pt>
                <c:pt idx="45">
                  <c:v>0.90550707854009505</c:v>
                </c:pt>
                <c:pt idx="46">
                  <c:v>0.89579538749647303</c:v>
                </c:pt>
                <c:pt idx="47">
                  <c:v>0.88439056390109505</c:v>
                </c:pt>
                <c:pt idx="48">
                  <c:v>0.87131459648839904</c:v>
                </c:pt>
                <c:pt idx="49">
                  <c:v>0.85664811061799295</c:v>
                </c:pt>
                <c:pt idx="50">
                  <c:v>0.84043508375875398</c:v>
                </c:pt>
                <c:pt idx="51">
                  <c:v>0.82272682295770505</c:v>
                </c:pt>
                <c:pt idx="52">
                  <c:v>0.80369923809035204</c:v>
                </c:pt>
                <c:pt idx="53">
                  <c:v>0.78352823903220203</c:v>
                </c:pt>
                <c:pt idx="54">
                  <c:v>0.76217717789252604</c:v>
                </c:pt>
                <c:pt idx="55">
                  <c:v>0.73944082648323195</c:v>
                </c:pt>
                <c:pt idx="56">
                  <c:v>0.71519458197583397</c:v>
                </c:pt>
                <c:pt idx="57">
                  <c:v>0.68962168382398803</c:v>
                </c:pt>
                <c:pt idx="58">
                  <c:v>0.66311059966943597</c:v>
                </c:pt>
                <c:pt idx="59">
                  <c:v>0.63590467150663099</c:v>
                </c:pt>
                <c:pt idx="60">
                  <c:v>0.60768359677058803</c:v>
                </c:pt>
                <c:pt idx="61">
                  <c:v>0.57768070158721996</c:v>
                </c:pt>
                <c:pt idx="62">
                  <c:v>0.54526490927814597</c:v>
                </c:pt>
                <c:pt idx="63">
                  <c:v>0.51063705028457096</c:v>
                </c:pt>
                <c:pt idx="64">
                  <c:v>0.47501016978967803</c:v>
                </c:pt>
                <c:pt idx="65">
                  <c:v>0.44004001949667798</c:v>
                </c:pt>
                <c:pt idx="66">
                  <c:v>0.40691985472776099</c:v>
                </c:pt>
                <c:pt idx="67">
                  <c:v>0.37586369916479501</c:v>
                </c:pt>
                <c:pt idx="68">
                  <c:v>0.346360681210993</c:v>
                </c:pt>
                <c:pt idx="69">
                  <c:v>0.31785595180069398</c:v>
                </c:pt>
                <c:pt idx="70">
                  <c:v>0.290161873733357</c:v>
                </c:pt>
                <c:pt idx="71">
                  <c:v>0.26331656081534199</c:v>
                </c:pt>
                <c:pt idx="72">
                  <c:v>0.23721666599478899</c:v>
                </c:pt>
                <c:pt idx="73">
                  <c:v>0.21152063093008699</c:v>
                </c:pt>
                <c:pt idx="74">
                  <c:v>0.185873704038964</c:v>
                </c:pt>
                <c:pt idx="75">
                  <c:v>0.16014175404134601</c:v>
                </c:pt>
                <c:pt idx="76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22E-4036-BDEC-E7AB07D7B2D5}"/>
            </c:ext>
          </c:extLst>
        </c:ser>
        <c:ser>
          <c:idx val="2"/>
          <c:order val="2"/>
          <c:tx>
            <c:strRef>
              <c:f>[1]Myc1423!$R$1</c:f>
              <c:strCache>
                <c:ptCount val="1"/>
                <c:pt idx="0">
                  <c:v>2eq. COP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[1]Myc1423!$O$2:$O$142</c:f>
              <c:numCache>
                <c:formatCode>General</c:formatCode>
                <c:ptCount val="141"/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  <c:pt idx="61">
                  <c:v>81</c:v>
                </c:pt>
                <c:pt idx="62">
                  <c:v>82</c:v>
                </c:pt>
                <c:pt idx="63">
                  <c:v>83</c:v>
                </c:pt>
                <c:pt idx="64">
                  <c:v>84</c:v>
                </c:pt>
                <c:pt idx="65">
                  <c:v>85</c:v>
                </c:pt>
                <c:pt idx="66">
                  <c:v>86</c:v>
                </c:pt>
                <c:pt idx="67">
                  <c:v>87</c:v>
                </c:pt>
                <c:pt idx="68">
                  <c:v>88</c:v>
                </c:pt>
                <c:pt idx="69">
                  <c:v>89</c:v>
                </c:pt>
                <c:pt idx="70">
                  <c:v>90</c:v>
                </c:pt>
                <c:pt idx="71">
                  <c:v>91</c:v>
                </c:pt>
                <c:pt idx="72">
                  <c:v>92</c:v>
                </c:pt>
                <c:pt idx="73">
                  <c:v>93</c:v>
                </c:pt>
                <c:pt idx="74">
                  <c:v>94</c:v>
                </c:pt>
                <c:pt idx="75">
                  <c:v>95</c:v>
                </c:pt>
              </c:numCache>
            </c:numRef>
          </c:xVal>
          <c:yVal>
            <c:numRef>
              <c:f>[1]Myc1423!$R$2:$R$142</c:f>
              <c:numCache>
                <c:formatCode>General</c:formatCode>
                <c:ptCount val="141"/>
                <c:pt idx="5">
                  <c:v>0.98994354859689104</c:v>
                </c:pt>
                <c:pt idx="6">
                  <c:v>0.99349638213028801</c:v>
                </c:pt>
                <c:pt idx="7">
                  <c:v>0.99630594505000403</c:v>
                </c:pt>
                <c:pt idx="8">
                  <c:v>0.998178986996481</c:v>
                </c:pt>
                <c:pt idx="9">
                  <c:v>0.99935335456609697</c:v>
                </c:pt>
                <c:pt idx="10">
                  <c:v>1</c:v>
                </c:pt>
                <c:pt idx="11">
                  <c:v>0.99985134587726399</c:v>
                </c:pt>
                <c:pt idx="12">
                  <c:v>0.99846886253581602</c:v>
                </c:pt>
                <c:pt idx="13">
                  <c:v>0.99588971350634203</c:v>
                </c:pt>
                <c:pt idx="14">
                  <c:v>0.99284230399024798</c:v>
                </c:pt>
                <c:pt idx="15">
                  <c:v>0.99032261660986798</c:v>
                </c:pt>
                <c:pt idx="16">
                  <c:v>0.98899959491751599</c:v>
                </c:pt>
                <c:pt idx="17">
                  <c:v>0.988932700562284</c:v>
                </c:pt>
                <c:pt idx="18">
                  <c:v>0.98972800011892303</c:v>
                </c:pt>
                <c:pt idx="19">
                  <c:v>0.99071655003512005</c:v>
                </c:pt>
                <c:pt idx="20">
                  <c:v>0.99114021428491805</c:v>
                </c:pt>
                <c:pt idx="21">
                  <c:v>0.99027058766691101</c:v>
                </c:pt>
                <c:pt idx="22">
                  <c:v>0.987743467580394</c:v>
                </c:pt>
                <c:pt idx="23">
                  <c:v>0.98390075850766101</c:v>
                </c:pt>
                <c:pt idx="24">
                  <c:v>0.97972357765877205</c:v>
                </c:pt>
                <c:pt idx="25">
                  <c:v>0.97643832154629995</c:v>
                </c:pt>
                <c:pt idx="26">
                  <c:v>0.97488488596370604</c:v>
                </c:pt>
                <c:pt idx="27">
                  <c:v>0.97518219420917895</c:v>
                </c:pt>
                <c:pt idx="28">
                  <c:v>0.97685455308996205</c:v>
                </c:pt>
                <c:pt idx="29">
                  <c:v>0.97912896116782699</c:v>
                </c:pt>
                <c:pt idx="30">
                  <c:v>0.98132904218432404</c:v>
                </c:pt>
                <c:pt idx="31">
                  <c:v>0.98289734317919097</c:v>
                </c:pt>
                <c:pt idx="32">
                  <c:v>0.983335872841263</c:v>
                </c:pt>
                <c:pt idx="33">
                  <c:v>0.98218380339005695</c:v>
                </c:pt>
                <c:pt idx="34">
                  <c:v>0.97917355740464795</c:v>
                </c:pt>
                <c:pt idx="35">
                  <c:v>0.97446865442004504</c:v>
                </c:pt>
                <c:pt idx="36">
                  <c:v>0.968700874457877</c:v>
                </c:pt>
                <c:pt idx="37">
                  <c:v>0.96264321895637395</c:v>
                </c:pt>
                <c:pt idx="38">
                  <c:v>0.95692003523102698</c:v>
                </c:pt>
                <c:pt idx="39">
                  <c:v>0.951754304465941</c:v>
                </c:pt>
                <c:pt idx="40">
                  <c:v>0.94706426689361201</c:v>
                </c:pt>
                <c:pt idx="41">
                  <c:v>0.94259721050538703</c:v>
                </c:pt>
                <c:pt idx="42">
                  <c:v>0.93804839434965703</c:v>
                </c:pt>
                <c:pt idx="43">
                  <c:v>0.93322456806686505</c:v>
                </c:pt>
                <c:pt idx="44">
                  <c:v>0.92814802977542099</c:v>
                </c:pt>
                <c:pt idx="45">
                  <c:v>0.92301202983488195</c:v>
                </c:pt>
                <c:pt idx="46">
                  <c:v>0.91796522236798594</c:v>
                </c:pt>
                <c:pt idx="47">
                  <c:v>0.91283665513358403</c:v>
                </c:pt>
                <c:pt idx="48">
                  <c:v>0.90697968269777496</c:v>
                </c:pt>
                <c:pt idx="49">
                  <c:v>0.89936859161367799</c:v>
                </c:pt>
                <c:pt idx="50">
                  <c:v>0.889007399258959</c:v>
                </c:pt>
                <c:pt idx="51">
                  <c:v>0.87541297973472698</c:v>
                </c:pt>
                <c:pt idx="52">
                  <c:v>0.85896440105395799</c:v>
                </c:pt>
                <c:pt idx="53">
                  <c:v>0.84075427101876399</c:v>
                </c:pt>
                <c:pt idx="54">
                  <c:v>0.82194952449262504</c:v>
                </c:pt>
                <c:pt idx="55">
                  <c:v>0.80316707608489701</c:v>
                </c:pt>
                <c:pt idx="56">
                  <c:v>0.78420624272988404</c:v>
                </c:pt>
                <c:pt idx="57">
                  <c:v>0.76434605193231797</c:v>
                </c:pt>
                <c:pt idx="58">
                  <c:v>0.74295472367056803</c:v>
                </c:pt>
                <c:pt idx="59">
                  <c:v>0.71987617111576097</c:v>
                </c:pt>
                <c:pt idx="60">
                  <c:v>0.69547459686860102</c:v>
                </c:pt>
                <c:pt idx="61">
                  <c:v>0.67029258847707596</c:v>
                </c:pt>
                <c:pt idx="62">
                  <c:v>0.64453305881872003</c:v>
                </c:pt>
                <c:pt idx="63">
                  <c:v>0.61777011383189495</c:v>
                </c:pt>
                <c:pt idx="64">
                  <c:v>0.589088787391157</c:v>
                </c:pt>
                <c:pt idx="65">
                  <c:v>0.55773020019994002</c:v>
                </c:pt>
                <c:pt idx="66">
                  <c:v>0.52376942259022397</c:v>
                </c:pt>
                <c:pt idx="67">
                  <c:v>0.488287913304916</c:v>
                </c:pt>
                <c:pt idx="68">
                  <c:v>0.45286660893931602</c:v>
                </c:pt>
                <c:pt idx="69">
                  <c:v>0.41874528487704499</c:v>
                </c:pt>
                <c:pt idx="70">
                  <c:v>0.386225708987257</c:v>
                </c:pt>
                <c:pt idx="71">
                  <c:v>0.35472144075575801</c:v>
                </c:pt>
                <c:pt idx="72">
                  <c:v>0.32335988048208503</c:v>
                </c:pt>
                <c:pt idx="73">
                  <c:v>0.291620738736663</c:v>
                </c:pt>
                <c:pt idx="74">
                  <c:v>0.25949137991905802</c:v>
                </c:pt>
                <c:pt idx="75">
                  <c:v>0.22718363615416901</c:v>
                </c:pt>
                <c:pt idx="76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22E-4036-BDEC-E7AB07D7B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8433792"/>
        <c:axId val="1987861696"/>
      </c:scatterChart>
      <c:valAx>
        <c:axId val="1608433792"/>
        <c:scaling>
          <c:orientation val="minMax"/>
          <c:max val="95"/>
          <c:min val="2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7861696"/>
        <c:crosses val="autoZero"/>
        <c:crossBetween val="midCat"/>
      </c:valAx>
      <c:valAx>
        <c:axId val="198786169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84337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0819972117365004"/>
          <c:y val="6.6192267613007894E-2"/>
          <c:w val="0.27300656167978998"/>
          <c:h val="0.22627369495479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solidFill>
                  <a:schemeClr val="tx1"/>
                </a:solidFill>
                <a:effectLst/>
                <a:latin typeface="Arial Rounded MT Bold" panose="020F0704030504030204" charset="0"/>
                <a:cs typeface="Arial Rounded MT Bold" panose="020F0704030504030204" charset="0"/>
              </a:rPr>
              <a:t>Wavelengh (nm)</a:t>
            </a:r>
            <a:endParaRPr lang="en-US" sz="1400">
              <a:solidFill>
                <a:schemeClr val="tx1"/>
              </a:solidFill>
              <a:effectLst/>
              <a:latin typeface="Arial Rounded MT Bold" panose="020F0704030504030204" charset="0"/>
              <a:cs typeface="Arial Rounded MT Bold" panose="020F0704030504030204" charset="0"/>
            </a:endParaRPr>
          </a:p>
        </c:rich>
      </c:tx>
      <c:layout>
        <c:manualLayout>
          <c:xMode val="edge"/>
          <c:yMode val="edge"/>
          <c:x val="0.373162591518166"/>
          <c:y val="0.850223033252230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507436570428699"/>
          <c:y val="0.13798629337999399"/>
          <c:w val="0.76502974628171505"/>
          <c:h val="0.5907629775444740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[2]VEGFpu22!$G$1</c:f>
              <c:strCache>
                <c:ptCount val="1"/>
                <c:pt idx="0">
                  <c:v>VEGFpu22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[2]VEGFpu22!$F$2:$F$382</c:f>
              <c:numCache>
                <c:formatCode>General</c:formatCode>
                <c:ptCount val="381"/>
                <c:pt idx="140">
                  <c:v>330</c:v>
                </c:pt>
                <c:pt idx="141">
                  <c:v>329.5</c:v>
                </c:pt>
                <c:pt idx="142">
                  <c:v>329</c:v>
                </c:pt>
                <c:pt idx="143">
                  <c:v>328.5</c:v>
                </c:pt>
                <c:pt idx="144">
                  <c:v>328</c:v>
                </c:pt>
                <c:pt idx="145">
                  <c:v>327.5</c:v>
                </c:pt>
                <c:pt idx="146">
                  <c:v>327</c:v>
                </c:pt>
                <c:pt idx="147">
                  <c:v>326.5</c:v>
                </c:pt>
                <c:pt idx="148">
                  <c:v>326</c:v>
                </c:pt>
                <c:pt idx="149">
                  <c:v>325.5</c:v>
                </c:pt>
                <c:pt idx="150">
                  <c:v>325</c:v>
                </c:pt>
                <c:pt idx="151">
                  <c:v>324.5</c:v>
                </c:pt>
                <c:pt idx="152">
                  <c:v>324</c:v>
                </c:pt>
                <c:pt idx="153">
                  <c:v>323.5</c:v>
                </c:pt>
                <c:pt idx="154">
                  <c:v>323</c:v>
                </c:pt>
                <c:pt idx="155">
                  <c:v>322.5</c:v>
                </c:pt>
                <c:pt idx="156">
                  <c:v>322</c:v>
                </c:pt>
                <c:pt idx="157">
                  <c:v>321.5</c:v>
                </c:pt>
                <c:pt idx="158">
                  <c:v>321</c:v>
                </c:pt>
                <c:pt idx="159">
                  <c:v>320.5</c:v>
                </c:pt>
                <c:pt idx="160">
                  <c:v>320</c:v>
                </c:pt>
                <c:pt idx="161">
                  <c:v>319.5</c:v>
                </c:pt>
                <c:pt idx="162">
                  <c:v>319</c:v>
                </c:pt>
                <c:pt idx="163">
                  <c:v>318.5</c:v>
                </c:pt>
                <c:pt idx="164">
                  <c:v>318</c:v>
                </c:pt>
                <c:pt idx="165">
                  <c:v>317.5</c:v>
                </c:pt>
                <c:pt idx="166">
                  <c:v>317</c:v>
                </c:pt>
                <c:pt idx="167">
                  <c:v>316.5</c:v>
                </c:pt>
                <c:pt idx="168">
                  <c:v>316</c:v>
                </c:pt>
                <c:pt idx="169">
                  <c:v>315.5</c:v>
                </c:pt>
                <c:pt idx="170">
                  <c:v>315</c:v>
                </c:pt>
                <c:pt idx="171">
                  <c:v>314.5</c:v>
                </c:pt>
                <c:pt idx="172">
                  <c:v>314</c:v>
                </c:pt>
                <c:pt idx="173">
                  <c:v>313.5</c:v>
                </c:pt>
                <c:pt idx="174">
                  <c:v>313</c:v>
                </c:pt>
                <c:pt idx="175">
                  <c:v>312.5</c:v>
                </c:pt>
                <c:pt idx="176">
                  <c:v>312</c:v>
                </c:pt>
                <c:pt idx="177">
                  <c:v>311.5</c:v>
                </c:pt>
                <c:pt idx="178">
                  <c:v>311</c:v>
                </c:pt>
                <c:pt idx="179">
                  <c:v>310.5</c:v>
                </c:pt>
                <c:pt idx="180">
                  <c:v>310</c:v>
                </c:pt>
                <c:pt idx="181">
                  <c:v>309.5</c:v>
                </c:pt>
                <c:pt idx="182">
                  <c:v>309</c:v>
                </c:pt>
                <c:pt idx="183">
                  <c:v>308.5</c:v>
                </c:pt>
                <c:pt idx="184">
                  <c:v>308</c:v>
                </c:pt>
                <c:pt idx="185">
                  <c:v>307.5</c:v>
                </c:pt>
                <c:pt idx="186">
                  <c:v>307</c:v>
                </c:pt>
                <c:pt idx="187">
                  <c:v>306.5</c:v>
                </c:pt>
                <c:pt idx="188">
                  <c:v>306</c:v>
                </c:pt>
                <c:pt idx="189">
                  <c:v>305.5</c:v>
                </c:pt>
                <c:pt idx="190">
                  <c:v>305</c:v>
                </c:pt>
                <c:pt idx="191">
                  <c:v>304.5</c:v>
                </c:pt>
                <c:pt idx="192">
                  <c:v>304</c:v>
                </c:pt>
                <c:pt idx="193">
                  <c:v>303.5</c:v>
                </c:pt>
                <c:pt idx="194">
                  <c:v>303</c:v>
                </c:pt>
                <c:pt idx="195">
                  <c:v>302.5</c:v>
                </c:pt>
                <c:pt idx="196">
                  <c:v>302</c:v>
                </c:pt>
                <c:pt idx="197">
                  <c:v>301.5</c:v>
                </c:pt>
                <c:pt idx="198">
                  <c:v>301</c:v>
                </c:pt>
                <c:pt idx="199">
                  <c:v>300.5</c:v>
                </c:pt>
                <c:pt idx="200">
                  <c:v>300</c:v>
                </c:pt>
                <c:pt idx="201">
                  <c:v>299.5</c:v>
                </c:pt>
                <c:pt idx="202">
                  <c:v>299</c:v>
                </c:pt>
                <c:pt idx="203">
                  <c:v>298.5</c:v>
                </c:pt>
                <c:pt idx="204">
                  <c:v>298</c:v>
                </c:pt>
                <c:pt idx="205">
                  <c:v>297.5</c:v>
                </c:pt>
                <c:pt idx="206">
                  <c:v>297</c:v>
                </c:pt>
                <c:pt idx="207">
                  <c:v>296.5</c:v>
                </c:pt>
                <c:pt idx="208">
                  <c:v>296</c:v>
                </c:pt>
                <c:pt idx="209">
                  <c:v>295.5</c:v>
                </c:pt>
                <c:pt idx="210">
                  <c:v>295</c:v>
                </c:pt>
                <c:pt idx="211">
                  <c:v>294.5</c:v>
                </c:pt>
                <c:pt idx="212">
                  <c:v>294</c:v>
                </c:pt>
                <c:pt idx="213">
                  <c:v>293.5</c:v>
                </c:pt>
                <c:pt idx="214">
                  <c:v>293</c:v>
                </c:pt>
                <c:pt idx="215">
                  <c:v>292.5</c:v>
                </c:pt>
                <c:pt idx="216">
                  <c:v>292</c:v>
                </c:pt>
                <c:pt idx="217">
                  <c:v>291.5</c:v>
                </c:pt>
                <c:pt idx="218">
                  <c:v>291</c:v>
                </c:pt>
                <c:pt idx="219">
                  <c:v>290.5</c:v>
                </c:pt>
                <c:pt idx="220">
                  <c:v>290</c:v>
                </c:pt>
                <c:pt idx="221">
                  <c:v>289.5</c:v>
                </c:pt>
                <c:pt idx="222">
                  <c:v>289</c:v>
                </c:pt>
                <c:pt idx="223">
                  <c:v>288.5</c:v>
                </c:pt>
                <c:pt idx="224">
                  <c:v>288</c:v>
                </c:pt>
                <c:pt idx="225">
                  <c:v>287.5</c:v>
                </c:pt>
                <c:pt idx="226">
                  <c:v>287</c:v>
                </c:pt>
                <c:pt idx="227">
                  <c:v>286.5</c:v>
                </c:pt>
                <c:pt idx="228">
                  <c:v>286</c:v>
                </c:pt>
                <c:pt idx="229">
                  <c:v>285.5</c:v>
                </c:pt>
                <c:pt idx="230">
                  <c:v>285</c:v>
                </c:pt>
                <c:pt idx="231">
                  <c:v>284.5</c:v>
                </c:pt>
                <c:pt idx="232">
                  <c:v>284</c:v>
                </c:pt>
                <c:pt idx="233">
                  <c:v>283.5</c:v>
                </c:pt>
                <c:pt idx="234">
                  <c:v>283</c:v>
                </c:pt>
                <c:pt idx="235">
                  <c:v>282.5</c:v>
                </c:pt>
                <c:pt idx="236">
                  <c:v>282</c:v>
                </c:pt>
                <c:pt idx="237">
                  <c:v>281.5</c:v>
                </c:pt>
                <c:pt idx="238">
                  <c:v>281</c:v>
                </c:pt>
                <c:pt idx="239">
                  <c:v>280.5</c:v>
                </c:pt>
                <c:pt idx="240">
                  <c:v>280</c:v>
                </c:pt>
                <c:pt idx="241">
                  <c:v>279.5</c:v>
                </c:pt>
                <c:pt idx="242">
                  <c:v>279</c:v>
                </c:pt>
                <c:pt idx="243">
                  <c:v>278.5</c:v>
                </c:pt>
                <c:pt idx="244">
                  <c:v>278</c:v>
                </c:pt>
                <c:pt idx="245">
                  <c:v>277.5</c:v>
                </c:pt>
                <c:pt idx="246">
                  <c:v>277</c:v>
                </c:pt>
                <c:pt idx="247">
                  <c:v>276.5</c:v>
                </c:pt>
                <c:pt idx="248">
                  <c:v>276</c:v>
                </c:pt>
                <c:pt idx="249">
                  <c:v>275.5</c:v>
                </c:pt>
                <c:pt idx="250">
                  <c:v>275</c:v>
                </c:pt>
                <c:pt idx="251">
                  <c:v>274.5</c:v>
                </c:pt>
                <c:pt idx="252">
                  <c:v>274</c:v>
                </c:pt>
                <c:pt idx="253">
                  <c:v>273.5</c:v>
                </c:pt>
                <c:pt idx="254">
                  <c:v>273</c:v>
                </c:pt>
                <c:pt idx="255">
                  <c:v>272.5</c:v>
                </c:pt>
                <c:pt idx="256">
                  <c:v>272</c:v>
                </c:pt>
                <c:pt idx="257">
                  <c:v>271.5</c:v>
                </c:pt>
                <c:pt idx="258">
                  <c:v>271</c:v>
                </c:pt>
                <c:pt idx="259">
                  <c:v>270.5</c:v>
                </c:pt>
                <c:pt idx="260">
                  <c:v>270</c:v>
                </c:pt>
                <c:pt idx="261">
                  <c:v>269.5</c:v>
                </c:pt>
                <c:pt idx="262">
                  <c:v>269</c:v>
                </c:pt>
                <c:pt idx="263">
                  <c:v>268.5</c:v>
                </c:pt>
                <c:pt idx="264">
                  <c:v>268</c:v>
                </c:pt>
                <c:pt idx="265">
                  <c:v>267.5</c:v>
                </c:pt>
                <c:pt idx="266">
                  <c:v>267</c:v>
                </c:pt>
                <c:pt idx="267">
                  <c:v>266.5</c:v>
                </c:pt>
                <c:pt idx="268">
                  <c:v>266</c:v>
                </c:pt>
                <c:pt idx="269">
                  <c:v>265.5</c:v>
                </c:pt>
                <c:pt idx="270">
                  <c:v>265</c:v>
                </c:pt>
                <c:pt idx="271">
                  <c:v>264.5</c:v>
                </c:pt>
                <c:pt idx="272">
                  <c:v>264</c:v>
                </c:pt>
                <c:pt idx="273">
                  <c:v>263.5</c:v>
                </c:pt>
                <c:pt idx="274">
                  <c:v>263</c:v>
                </c:pt>
                <c:pt idx="275">
                  <c:v>262.5</c:v>
                </c:pt>
                <c:pt idx="276">
                  <c:v>262</c:v>
                </c:pt>
                <c:pt idx="277">
                  <c:v>261.5</c:v>
                </c:pt>
                <c:pt idx="278">
                  <c:v>261</c:v>
                </c:pt>
                <c:pt idx="279">
                  <c:v>260.5</c:v>
                </c:pt>
                <c:pt idx="280">
                  <c:v>260</c:v>
                </c:pt>
                <c:pt idx="281">
                  <c:v>259.5</c:v>
                </c:pt>
                <c:pt idx="282">
                  <c:v>259</c:v>
                </c:pt>
                <c:pt idx="283">
                  <c:v>258.5</c:v>
                </c:pt>
                <c:pt idx="284">
                  <c:v>258</c:v>
                </c:pt>
                <c:pt idx="285">
                  <c:v>257.5</c:v>
                </c:pt>
                <c:pt idx="286">
                  <c:v>257</c:v>
                </c:pt>
                <c:pt idx="287">
                  <c:v>256.5</c:v>
                </c:pt>
                <c:pt idx="288">
                  <c:v>256</c:v>
                </c:pt>
                <c:pt idx="289">
                  <c:v>255.5</c:v>
                </c:pt>
                <c:pt idx="290">
                  <c:v>255</c:v>
                </c:pt>
                <c:pt idx="291">
                  <c:v>254.5</c:v>
                </c:pt>
                <c:pt idx="292">
                  <c:v>254</c:v>
                </c:pt>
                <c:pt idx="293">
                  <c:v>253.5</c:v>
                </c:pt>
                <c:pt idx="294">
                  <c:v>253</c:v>
                </c:pt>
                <c:pt idx="295">
                  <c:v>252.5</c:v>
                </c:pt>
                <c:pt idx="296">
                  <c:v>252</c:v>
                </c:pt>
                <c:pt idx="297">
                  <c:v>251.5</c:v>
                </c:pt>
                <c:pt idx="298">
                  <c:v>251</c:v>
                </c:pt>
                <c:pt idx="299">
                  <c:v>250.5</c:v>
                </c:pt>
                <c:pt idx="300">
                  <c:v>250</c:v>
                </c:pt>
                <c:pt idx="301">
                  <c:v>249.5</c:v>
                </c:pt>
                <c:pt idx="302">
                  <c:v>249</c:v>
                </c:pt>
                <c:pt idx="303">
                  <c:v>248.5</c:v>
                </c:pt>
                <c:pt idx="304">
                  <c:v>248</c:v>
                </c:pt>
                <c:pt idx="305">
                  <c:v>247.5</c:v>
                </c:pt>
                <c:pt idx="306">
                  <c:v>247</c:v>
                </c:pt>
                <c:pt idx="307">
                  <c:v>246.5</c:v>
                </c:pt>
                <c:pt idx="308">
                  <c:v>246</c:v>
                </c:pt>
                <c:pt idx="309">
                  <c:v>245.5</c:v>
                </c:pt>
                <c:pt idx="310">
                  <c:v>245</c:v>
                </c:pt>
                <c:pt idx="311">
                  <c:v>244.5</c:v>
                </c:pt>
                <c:pt idx="312">
                  <c:v>244</c:v>
                </c:pt>
                <c:pt idx="313">
                  <c:v>243.5</c:v>
                </c:pt>
                <c:pt idx="314">
                  <c:v>243</c:v>
                </c:pt>
                <c:pt idx="315">
                  <c:v>242.5</c:v>
                </c:pt>
                <c:pt idx="316">
                  <c:v>242</c:v>
                </c:pt>
                <c:pt idx="317">
                  <c:v>241.5</c:v>
                </c:pt>
                <c:pt idx="318">
                  <c:v>241</c:v>
                </c:pt>
                <c:pt idx="319">
                  <c:v>240.5</c:v>
                </c:pt>
                <c:pt idx="320">
                  <c:v>240</c:v>
                </c:pt>
                <c:pt idx="321">
                  <c:v>239.5</c:v>
                </c:pt>
                <c:pt idx="322">
                  <c:v>239</c:v>
                </c:pt>
                <c:pt idx="323">
                  <c:v>238.5</c:v>
                </c:pt>
                <c:pt idx="324">
                  <c:v>238</c:v>
                </c:pt>
                <c:pt idx="325">
                  <c:v>237.5</c:v>
                </c:pt>
                <c:pt idx="326">
                  <c:v>237</c:v>
                </c:pt>
                <c:pt idx="327">
                  <c:v>236.5</c:v>
                </c:pt>
                <c:pt idx="328">
                  <c:v>236</c:v>
                </c:pt>
                <c:pt idx="329">
                  <c:v>235.5</c:v>
                </c:pt>
                <c:pt idx="330">
                  <c:v>235</c:v>
                </c:pt>
                <c:pt idx="331">
                  <c:v>234.5</c:v>
                </c:pt>
                <c:pt idx="332">
                  <c:v>234</c:v>
                </c:pt>
                <c:pt idx="333">
                  <c:v>233.5</c:v>
                </c:pt>
                <c:pt idx="334">
                  <c:v>233</c:v>
                </c:pt>
                <c:pt idx="335">
                  <c:v>232.5</c:v>
                </c:pt>
                <c:pt idx="336">
                  <c:v>232</c:v>
                </c:pt>
                <c:pt idx="337">
                  <c:v>231.5</c:v>
                </c:pt>
                <c:pt idx="338">
                  <c:v>231</c:v>
                </c:pt>
                <c:pt idx="339">
                  <c:v>230.5</c:v>
                </c:pt>
                <c:pt idx="340">
                  <c:v>230</c:v>
                </c:pt>
              </c:numCache>
            </c:numRef>
          </c:xVal>
          <c:yVal>
            <c:numRef>
              <c:f>[2]VEGFpu22!$G$2:$G$382</c:f>
              <c:numCache>
                <c:formatCode>General</c:formatCode>
                <c:ptCount val="381"/>
                <c:pt idx="140">
                  <c:v>0.23730100000000001</c:v>
                </c:pt>
                <c:pt idx="141">
                  <c:v>0.21740300000000001</c:v>
                </c:pt>
                <c:pt idx="142">
                  <c:v>0.195406</c:v>
                </c:pt>
                <c:pt idx="143">
                  <c:v>0.172315</c:v>
                </c:pt>
                <c:pt idx="144">
                  <c:v>0.15120900000000001</c:v>
                </c:pt>
                <c:pt idx="145">
                  <c:v>0.13581799999999999</c:v>
                </c:pt>
                <c:pt idx="146">
                  <c:v>0.12640999999999999</c:v>
                </c:pt>
                <c:pt idx="147">
                  <c:v>0.123527</c:v>
                </c:pt>
                <c:pt idx="148">
                  <c:v>0.12543899999999999</c:v>
                </c:pt>
                <c:pt idx="149">
                  <c:v>0.12829499999999999</c:v>
                </c:pt>
                <c:pt idx="150">
                  <c:v>0.13028100000000001</c:v>
                </c:pt>
                <c:pt idx="151">
                  <c:v>0.13472999999999999</c:v>
                </c:pt>
                <c:pt idx="152">
                  <c:v>0.13880700000000001</c:v>
                </c:pt>
                <c:pt idx="153">
                  <c:v>0.14391799999999999</c:v>
                </c:pt>
                <c:pt idx="154">
                  <c:v>0.14887400000000001</c:v>
                </c:pt>
                <c:pt idx="155">
                  <c:v>0.15057499999999999</c:v>
                </c:pt>
                <c:pt idx="156">
                  <c:v>0.151807</c:v>
                </c:pt>
                <c:pt idx="157">
                  <c:v>0.15425900000000001</c:v>
                </c:pt>
                <c:pt idx="158">
                  <c:v>0.15604000000000001</c:v>
                </c:pt>
                <c:pt idx="159">
                  <c:v>0.157135</c:v>
                </c:pt>
                <c:pt idx="160">
                  <c:v>0.152258</c:v>
                </c:pt>
                <c:pt idx="161">
                  <c:v>0.14122999999999999</c:v>
                </c:pt>
                <c:pt idx="162">
                  <c:v>0.12959000000000001</c:v>
                </c:pt>
                <c:pt idx="163">
                  <c:v>0.120003</c:v>
                </c:pt>
                <c:pt idx="164">
                  <c:v>0.110514</c:v>
                </c:pt>
                <c:pt idx="165">
                  <c:v>0.103324</c:v>
                </c:pt>
                <c:pt idx="166">
                  <c:v>9.4051300000000004E-2</c:v>
                </c:pt>
                <c:pt idx="167">
                  <c:v>8.6741100000000002E-2</c:v>
                </c:pt>
                <c:pt idx="168">
                  <c:v>8.1583600000000006E-2</c:v>
                </c:pt>
                <c:pt idx="169">
                  <c:v>7.53915E-2</c:v>
                </c:pt>
                <c:pt idx="170">
                  <c:v>6.4515900000000001E-2</c:v>
                </c:pt>
                <c:pt idx="171">
                  <c:v>5.10356E-2</c:v>
                </c:pt>
                <c:pt idx="172">
                  <c:v>3.52067E-2</c:v>
                </c:pt>
                <c:pt idx="173">
                  <c:v>2.0645500000000001E-2</c:v>
                </c:pt>
                <c:pt idx="174">
                  <c:v>7.2765199999999999E-3</c:v>
                </c:pt>
                <c:pt idx="175">
                  <c:v>-4.2295400000000004E-3</c:v>
                </c:pt>
                <c:pt idx="176">
                  <c:v>-1.3032999999999999E-2</c:v>
                </c:pt>
                <c:pt idx="177">
                  <c:v>-1.80711E-2</c:v>
                </c:pt>
                <c:pt idx="178">
                  <c:v>-2.0114900000000002E-2</c:v>
                </c:pt>
                <c:pt idx="179">
                  <c:v>-1.9187300000000001E-2</c:v>
                </c:pt>
                <c:pt idx="180">
                  <c:v>-1.5894599999999998E-2</c:v>
                </c:pt>
                <c:pt idx="181">
                  <c:v>-9.6926500000000006E-3</c:v>
                </c:pt>
                <c:pt idx="182">
                  <c:v>-9.3060300000000001E-4</c:v>
                </c:pt>
                <c:pt idx="183">
                  <c:v>1.09722E-2</c:v>
                </c:pt>
                <c:pt idx="184">
                  <c:v>2.45148E-2</c:v>
                </c:pt>
                <c:pt idx="185">
                  <c:v>3.6240300000000003E-2</c:v>
                </c:pt>
                <c:pt idx="186">
                  <c:v>4.7296400000000002E-2</c:v>
                </c:pt>
                <c:pt idx="187">
                  <c:v>5.9789599999999998E-2</c:v>
                </c:pt>
                <c:pt idx="188">
                  <c:v>6.9181599999999996E-2</c:v>
                </c:pt>
                <c:pt idx="189">
                  <c:v>7.6485200000000003E-2</c:v>
                </c:pt>
                <c:pt idx="190">
                  <c:v>8.0658800000000003E-2</c:v>
                </c:pt>
                <c:pt idx="191">
                  <c:v>8.1366499999999994E-2</c:v>
                </c:pt>
                <c:pt idx="192">
                  <c:v>8.4571599999999997E-2</c:v>
                </c:pt>
                <c:pt idx="193">
                  <c:v>8.6403499999999994E-2</c:v>
                </c:pt>
                <c:pt idx="194">
                  <c:v>8.5521600000000003E-2</c:v>
                </c:pt>
                <c:pt idx="195">
                  <c:v>8.4506700000000004E-2</c:v>
                </c:pt>
                <c:pt idx="196">
                  <c:v>8.1708900000000001E-2</c:v>
                </c:pt>
                <c:pt idx="197">
                  <c:v>7.9304399999999997E-2</c:v>
                </c:pt>
                <c:pt idx="198">
                  <c:v>7.8621999999999997E-2</c:v>
                </c:pt>
                <c:pt idx="199">
                  <c:v>7.5504199999999994E-2</c:v>
                </c:pt>
                <c:pt idx="200">
                  <c:v>6.7472799999999999E-2</c:v>
                </c:pt>
                <c:pt idx="201">
                  <c:v>5.6743200000000001E-2</c:v>
                </c:pt>
                <c:pt idx="202">
                  <c:v>4.2732300000000001E-2</c:v>
                </c:pt>
                <c:pt idx="203">
                  <c:v>2.62989E-2</c:v>
                </c:pt>
                <c:pt idx="204">
                  <c:v>4.5913300000000002E-3</c:v>
                </c:pt>
                <c:pt idx="205">
                  <c:v>-2.5777399999999999E-2</c:v>
                </c:pt>
                <c:pt idx="206">
                  <c:v>-6.3151299999999994E-2</c:v>
                </c:pt>
                <c:pt idx="207">
                  <c:v>-0.10236099999999999</c:v>
                </c:pt>
                <c:pt idx="208">
                  <c:v>-0.14510500000000001</c:v>
                </c:pt>
                <c:pt idx="209">
                  <c:v>-0.187946</c:v>
                </c:pt>
                <c:pt idx="210">
                  <c:v>-0.23267299999999999</c:v>
                </c:pt>
                <c:pt idx="211">
                  <c:v>-0.27393499999999998</c:v>
                </c:pt>
                <c:pt idx="212">
                  <c:v>-0.30663499999999999</c:v>
                </c:pt>
                <c:pt idx="213">
                  <c:v>-0.32620199999999999</c:v>
                </c:pt>
                <c:pt idx="214">
                  <c:v>-0.33258599999999999</c:v>
                </c:pt>
                <c:pt idx="215">
                  <c:v>-0.32428400000000002</c:v>
                </c:pt>
                <c:pt idx="216">
                  <c:v>-0.30380499999999999</c:v>
                </c:pt>
                <c:pt idx="217">
                  <c:v>-0.26681300000000002</c:v>
                </c:pt>
                <c:pt idx="218">
                  <c:v>-0.216696</c:v>
                </c:pt>
                <c:pt idx="219">
                  <c:v>-0.150669</c:v>
                </c:pt>
                <c:pt idx="220">
                  <c:v>-7.2130399999999997E-2</c:v>
                </c:pt>
                <c:pt idx="221">
                  <c:v>2.1725899999999999E-2</c:v>
                </c:pt>
                <c:pt idx="222">
                  <c:v>0.128056</c:v>
                </c:pt>
                <c:pt idx="223">
                  <c:v>0.25099100000000002</c:v>
                </c:pt>
                <c:pt idx="224">
                  <c:v>0.38442500000000002</c:v>
                </c:pt>
                <c:pt idx="225">
                  <c:v>0.531389</c:v>
                </c:pt>
                <c:pt idx="226">
                  <c:v>0.68466899999999997</c:v>
                </c:pt>
                <c:pt idx="227">
                  <c:v>0.844723</c:v>
                </c:pt>
                <c:pt idx="228">
                  <c:v>1.0074000000000001</c:v>
                </c:pt>
                <c:pt idx="229">
                  <c:v>1.17757</c:v>
                </c:pt>
                <c:pt idx="230">
                  <c:v>1.35304</c:v>
                </c:pt>
                <c:pt idx="231">
                  <c:v>1.54088</c:v>
                </c:pt>
                <c:pt idx="232">
                  <c:v>1.7394000000000001</c:v>
                </c:pt>
                <c:pt idx="233">
                  <c:v>1.9520599999999999</c:v>
                </c:pt>
                <c:pt idx="234">
                  <c:v>2.1758899999999999</c:v>
                </c:pt>
                <c:pt idx="235">
                  <c:v>2.4148000000000001</c:v>
                </c:pt>
                <c:pt idx="236">
                  <c:v>2.6661100000000002</c:v>
                </c:pt>
                <c:pt idx="237">
                  <c:v>2.9343900000000001</c:v>
                </c:pt>
                <c:pt idx="238">
                  <c:v>3.2121900000000001</c:v>
                </c:pt>
                <c:pt idx="239">
                  <c:v>3.50509</c:v>
                </c:pt>
                <c:pt idx="240">
                  <c:v>3.81724</c:v>
                </c:pt>
                <c:pt idx="241">
                  <c:v>4.1540699999999999</c:v>
                </c:pt>
                <c:pt idx="242">
                  <c:v>4.5141099999999996</c:v>
                </c:pt>
                <c:pt idx="243">
                  <c:v>4.8973300000000002</c:v>
                </c:pt>
                <c:pt idx="244">
                  <c:v>5.2981199999999999</c:v>
                </c:pt>
                <c:pt idx="245">
                  <c:v>5.72044</c:v>
                </c:pt>
                <c:pt idx="246">
                  <c:v>6.1638700000000002</c:v>
                </c:pt>
                <c:pt idx="247">
                  <c:v>6.6276799999999998</c:v>
                </c:pt>
                <c:pt idx="248">
                  <c:v>7.1089399999999996</c:v>
                </c:pt>
                <c:pt idx="249">
                  <c:v>7.6058300000000001</c:v>
                </c:pt>
                <c:pt idx="250">
                  <c:v>8.1170899999999993</c:v>
                </c:pt>
                <c:pt idx="251">
                  <c:v>8.6463199999999993</c:v>
                </c:pt>
                <c:pt idx="252">
                  <c:v>9.1914499999999997</c:v>
                </c:pt>
                <c:pt idx="253">
                  <c:v>9.7445500000000003</c:v>
                </c:pt>
                <c:pt idx="254">
                  <c:v>10.2988</c:v>
                </c:pt>
                <c:pt idx="255">
                  <c:v>10.853999999999999</c:v>
                </c:pt>
                <c:pt idx="256">
                  <c:v>11.409000000000001</c:v>
                </c:pt>
                <c:pt idx="257">
                  <c:v>11.967599999999999</c:v>
                </c:pt>
                <c:pt idx="258">
                  <c:v>12.521000000000001</c:v>
                </c:pt>
                <c:pt idx="259">
                  <c:v>13.0671</c:v>
                </c:pt>
                <c:pt idx="260">
                  <c:v>13.6012</c:v>
                </c:pt>
                <c:pt idx="261">
                  <c:v>14.119899999999999</c:v>
                </c:pt>
                <c:pt idx="262">
                  <c:v>14.6166</c:v>
                </c:pt>
                <c:pt idx="263">
                  <c:v>15.087999999999999</c:v>
                </c:pt>
                <c:pt idx="264">
                  <c:v>15.524800000000001</c:v>
                </c:pt>
                <c:pt idx="265">
                  <c:v>15.9207</c:v>
                </c:pt>
                <c:pt idx="266">
                  <c:v>16.270700000000001</c:v>
                </c:pt>
                <c:pt idx="267">
                  <c:v>16.575399999999998</c:v>
                </c:pt>
                <c:pt idx="268">
                  <c:v>16.8263</c:v>
                </c:pt>
                <c:pt idx="269">
                  <c:v>17.0212</c:v>
                </c:pt>
                <c:pt idx="270">
                  <c:v>17.1508</c:v>
                </c:pt>
                <c:pt idx="271">
                  <c:v>17.212800000000001</c:v>
                </c:pt>
                <c:pt idx="272">
                  <c:v>17.206399999999999</c:v>
                </c:pt>
                <c:pt idx="273">
                  <c:v>17.127800000000001</c:v>
                </c:pt>
                <c:pt idx="274">
                  <c:v>16.974399999999999</c:v>
                </c:pt>
                <c:pt idx="275">
                  <c:v>16.747599999999998</c:v>
                </c:pt>
                <c:pt idx="276">
                  <c:v>16.447199999999999</c:v>
                </c:pt>
                <c:pt idx="277">
                  <c:v>16.080100000000002</c:v>
                </c:pt>
                <c:pt idx="278">
                  <c:v>15.653700000000001</c:v>
                </c:pt>
                <c:pt idx="279">
                  <c:v>15.172599999999999</c:v>
                </c:pt>
                <c:pt idx="280">
                  <c:v>14.6404</c:v>
                </c:pt>
                <c:pt idx="281">
                  <c:v>14.0665</c:v>
                </c:pt>
                <c:pt idx="282">
                  <c:v>13.455399999999999</c:v>
                </c:pt>
                <c:pt idx="283">
                  <c:v>12.805999999999999</c:v>
                </c:pt>
                <c:pt idx="284">
                  <c:v>12.1165</c:v>
                </c:pt>
                <c:pt idx="285">
                  <c:v>11.3842</c:v>
                </c:pt>
                <c:pt idx="286">
                  <c:v>10.6159</c:v>
                </c:pt>
                <c:pt idx="287">
                  <c:v>9.8183600000000002</c:v>
                </c:pt>
                <c:pt idx="288">
                  <c:v>8.9941999999999993</c:v>
                </c:pt>
                <c:pt idx="289">
                  <c:v>8.14621</c:v>
                </c:pt>
                <c:pt idx="290">
                  <c:v>7.28329</c:v>
                </c:pt>
                <c:pt idx="291">
                  <c:v>6.4104000000000001</c:v>
                </c:pt>
                <c:pt idx="292">
                  <c:v>5.5328099999999996</c:v>
                </c:pt>
                <c:pt idx="293">
                  <c:v>4.6533600000000002</c:v>
                </c:pt>
                <c:pt idx="294">
                  <c:v>3.7753700000000001</c:v>
                </c:pt>
                <c:pt idx="295">
                  <c:v>2.9001600000000001</c:v>
                </c:pt>
                <c:pt idx="296">
                  <c:v>2.0425599999999999</c:v>
                </c:pt>
                <c:pt idx="297">
                  <c:v>1.2092099999999999</c:v>
                </c:pt>
                <c:pt idx="298">
                  <c:v>0.40740599999999999</c:v>
                </c:pt>
                <c:pt idx="299">
                  <c:v>-0.35930899999999999</c:v>
                </c:pt>
                <c:pt idx="300">
                  <c:v>-1.0845899999999999</c:v>
                </c:pt>
                <c:pt idx="301">
                  <c:v>-1.76624</c:v>
                </c:pt>
                <c:pt idx="302">
                  <c:v>-2.39859</c:v>
                </c:pt>
                <c:pt idx="303">
                  <c:v>-2.9858699999999998</c:v>
                </c:pt>
                <c:pt idx="304">
                  <c:v>-3.5229300000000001</c:v>
                </c:pt>
                <c:pt idx="305">
                  <c:v>-4.0037700000000003</c:v>
                </c:pt>
                <c:pt idx="306">
                  <c:v>-4.4245900000000002</c:v>
                </c:pt>
                <c:pt idx="307">
                  <c:v>-4.7926700000000002</c:v>
                </c:pt>
                <c:pt idx="308">
                  <c:v>-5.10398</c:v>
                </c:pt>
                <c:pt idx="309">
                  <c:v>-5.3611500000000003</c:v>
                </c:pt>
                <c:pt idx="310">
                  <c:v>-5.5625600000000004</c:v>
                </c:pt>
                <c:pt idx="311">
                  <c:v>-5.7151199999999998</c:v>
                </c:pt>
                <c:pt idx="312">
                  <c:v>-5.8225499999999997</c:v>
                </c:pt>
                <c:pt idx="313">
                  <c:v>-5.8894700000000002</c:v>
                </c:pt>
                <c:pt idx="314">
                  <c:v>-5.9111099999999999</c:v>
                </c:pt>
                <c:pt idx="315">
                  <c:v>-5.89168</c:v>
                </c:pt>
                <c:pt idx="316">
                  <c:v>-5.8365900000000002</c:v>
                </c:pt>
                <c:pt idx="317">
                  <c:v>-5.7503099999999998</c:v>
                </c:pt>
                <c:pt idx="318">
                  <c:v>-5.6402400000000004</c:v>
                </c:pt>
                <c:pt idx="319">
                  <c:v>-5.5114200000000002</c:v>
                </c:pt>
                <c:pt idx="320">
                  <c:v>-5.3629300000000004</c:v>
                </c:pt>
                <c:pt idx="321">
                  <c:v>-5.1995899999999997</c:v>
                </c:pt>
                <c:pt idx="322">
                  <c:v>-5.0334500000000002</c:v>
                </c:pt>
                <c:pt idx="323">
                  <c:v>-4.8653300000000002</c:v>
                </c:pt>
                <c:pt idx="324">
                  <c:v>-4.6950500000000002</c:v>
                </c:pt>
                <c:pt idx="325">
                  <c:v>-4.5174899999999996</c:v>
                </c:pt>
                <c:pt idx="326">
                  <c:v>-4.3336600000000001</c:v>
                </c:pt>
                <c:pt idx="327">
                  <c:v>-4.1490299999999998</c:v>
                </c:pt>
                <c:pt idx="328">
                  <c:v>-3.9676399999999998</c:v>
                </c:pt>
                <c:pt idx="329">
                  <c:v>-3.7828200000000001</c:v>
                </c:pt>
                <c:pt idx="330">
                  <c:v>-3.5967699999999998</c:v>
                </c:pt>
                <c:pt idx="331">
                  <c:v>-3.4111899999999999</c:v>
                </c:pt>
                <c:pt idx="332">
                  <c:v>-3.2284700000000002</c:v>
                </c:pt>
                <c:pt idx="333">
                  <c:v>-3.0501800000000001</c:v>
                </c:pt>
                <c:pt idx="334">
                  <c:v>-2.8809300000000002</c:v>
                </c:pt>
                <c:pt idx="335">
                  <c:v>-2.70831</c:v>
                </c:pt>
                <c:pt idx="336">
                  <c:v>-2.5211600000000001</c:v>
                </c:pt>
                <c:pt idx="337">
                  <c:v>-2.3146100000000001</c:v>
                </c:pt>
                <c:pt idx="338">
                  <c:v>-2.0933099999999998</c:v>
                </c:pt>
                <c:pt idx="339">
                  <c:v>-1.8689199999999999</c:v>
                </c:pt>
                <c:pt idx="340">
                  <c:v>-1.6446700000000001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1DD-4747-990C-91A7E3BAC837}"/>
            </c:ext>
          </c:extLst>
        </c:ser>
        <c:ser>
          <c:idx val="1"/>
          <c:order val="1"/>
          <c:tx>
            <c:strRef>
              <c:f>[2]VEGFpu22!$H$1</c:f>
              <c:strCache>
                <c:ptCount val="1"/>
                <c:pt idx="0">
                  <c:v>2eq. BER</c:v>
                </c:pt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[2]VEGFpu22!$F$2:$F$382</c:f>
              <c:numCache>
                <c:formatCode>General</c:formatCode>
                <c:ptCount val="381"/>
                <c:pt idx="140">
                  <c:v>330</c:v>
                </c:pt>
                <c:pt idx="141">
                  <c:v>329.5</c:v>
                </c:pt>
                <c:pt idx="142">
                  <c:v>329</c:v>
                </c:pt>
                <c:pt idx="143">
                  <c:v>328.5</c:v>
                </c:pt>
                <c:pt idx="144">
                  <c:v>328</c:v>
                </c:pt>
                <c:pt idx="145">
                  <c:v>327.5</c:v>
                </c:pt>
                <c:pt idx="146">
                  <c:v>327</c:v>
                </c:pt>
                <c:pt idx="147">
                  <c:v>326.5</c:v>
                </c:pt>
                <c:pt idx="148">
                  <c:v>326</c:v>
                </c:pt>
                <c:pt idx="149">
                  <c:v>325.5</c:v>
                </c:pt>
                <c:pt idx="150">
                  <c:v>325</c:v>
                </c:pt>
                <c:pt idx="151">
                  <c:v>324.5</c:v>
                </c:pt>
                <c:pt idx="152">
                  <c:v>324</c:v>
                </c:pt>
                <c:pt idx="153">
                  <c:v>323.5</c:v>
                </c:pt>
                <c:pt idx="154">
                  <c:v>323</c:v>
                </c:pt>
                <c:pt idx="155">
                  <c:v>322.5</c:v>
                </c:pt>
                <c:pt idx="156">
                  <c:v>322</c:v>
                </c:pt>
                <c:pt idx="157">
                  <c:v>321.5</c:v>
                </c:pt>
                <c:pt idx="158">
                  <c:v>321</c:v>
                </c:pt>
                <c:pt idx="159">
                  <c:v>320.5</c:v>
                </c:pt>
                <c:pt idx="160">
                  <c:v>320</c:v>
                </c:pt>
                <c:pt idx="161">
                  <c:v>319.5</c:v>
                </c:pt>
                <c:pt idx="162">
                  <c:v>319</c:v>
                </c:pt>
                <c:pt idx="163">
                  <c:v>318.5</c:v>
                </c:pt>
                <c:pt idx="164">
                  <c:v>318</c:v>
                </c:pt>
                <c:pt idx="165">
                  <c:v>317.5</c:v>
                </c:pt>
                <c:pt idx="166">
                  <c:v>317</c:v>
                </c:pt>
                <c:pt idx="167">
                  <c:v>316.5</c:v>
                </c:pt>
                <c:pt idx="168">
                  <c:v>316</c:v>
                </c:pt>
                <c:pt idx="169">
                  <c:v>315.5</c:v>
                </c:pt>
                <c:pt idx="170">
                  <c:v>315</c:v>
                </c:pt>
                <c:pt idx="171">
                  <c:v>314.5</c:v>
                </c:pt>
                <c:pt idx="172">
                  <c:v>314</c:v>
                </c:pt>
                <c:pt idx="173">
                  <c:v>313.5</c:v>
                </c:pt>
                <c:pt idx="174">
                  <c:v>313</c:v>
                </c:pt>
                <c:pt idx="175">
                  <c:v>312.5</c:v>
                </c:pt>
                <c:pt idx="176">
                  <c:v>312</c:v>
                </c:pt>
                <c:pt idx="177">
                  <c:v>311.5</c:v>
                </c:pt>
                <c:pt idx="178">
                  <c:v>311</c:v>
                </c:pt>
                <c:pt idx="179">
                  <c:v>310.5</c:v>
                </c:pt>
                <c:pt idx="180">
                  <c:v>310</c:v>
                </c:pt>
                <c:pt idx="181">
                  <c:v>309.5</c:v>
                </c:pt>
                <c:pt idx="182">
                  <c:v>309</c:v>
                </c:pt>
                <c:pt idx="183">
                  <c:v>308.5</c:v>
                </c:pt>
                <c:pt idx="184">
                  <c:v>308</c:v>
                </c:pt>
                <c:pt idx="185">
                  <c:v>307.5</c:v>
                </c:pt>
                <c:pt idx="186">
                  <c:v>307</c:v>
                </c:pt>
                <c:pt idx="187">
                  <c:v>306.5</c:v>
                </c:pt>
                <c:pt idx="188">
                  <c:v>306</c:v>
                </c:pt>
                <c:pt idx="189">
                  <c:v>305.5</c:v>
                </c:pt>
                <c:pt idx="190">
                  <c:v>305</c:v>
                </c:pt>
                <c:pt idx="191">
                  <c:v>304.5</c:v>
                </c:pt>
                <c:pt idx="192">
                  <c:v>304</c:v>
                </c:pt>
                <c:pt idx="193">
                  <c:v>303.5</c:v>
                </c:pt>
                <c:pt idx="194">
                  <c:v>303</c:v>
                </c:pt>
                <c:pt idx="195">
                  <c:v>302.5</c:v>
                </c:pt>
                <c:pt idx="196">
                  <c:v>302</c:v>
                </c:pt>
                <c:pt idx="197">
                  <c:v>301.5</c:v>
                </c:pt>
                <c:pt idx="198">
                  <c:v>301</c:v>
                </c:pt>
                <c:pt idx="199">
                  <c:v>300.5</c:v>
                </c:pt>
                <c:pt idx="200">
                  <c:v>300</c:v>
                </c:pt>
                <c:pt idx="201">
                  <c:v>299.5</c:v>
                </c:pt>
                <c:pt idx="202">
                  <c:v>299</c:v>
                </c:pt>
                <c:pt idx="203">
                  <c:v>298.5</c:v>
                </c:pt>
                <c:pt idx="204">
                  <c:v>298</c:v>
                </c:pt>
                <c:pt idx="205">
                  <c:v>297.5</c:v>
                </c:pt>
                <c:pt idx="206">
                  <c:v>297</c:v>
                </c:pt>
                <c:pt idx="207">
                  <c:v>296.5</c:v>
                </c:pt>
                <c:pt idx="208">
                  <c:v>296</c:v>
                </c:pt>
                <c:pt idx="209">
                  <c:v>295.5</c:v>
                </c:pt>
                <c:pt idx="210">
                  <c:v>295</c:v>
                </c:pt>
                <c:pt idx="211">
                  <c:v>294.5</c:v>
                </c:pt>
                <c:pt idx="212">
                  <c:v>294</c:v>
                </c:pt>
                <c:pt idx="213">
                  <c:v>293.5</c:v>
                </c:pt>
                <c:pt idx="214">
                  <c:v>293</c:v>
                </c:pt>
                <c:pt idx="215">
                  <c:v>292.5</c:v>
                </c:pt>
                <c:pt idx="216">
                  <c:v>292</c:v>
                </c:pt>
                <c:pt idx="217">
                  <c:v>291.5</c:v>
                </c:pt>
                <c:pt idx="218">
                  <c:v>291</c:v>
                </c:pt>
                <c:pt idx="219">
                  <c:v>290.5</c:v>
                </c:pt>
                <c:pt idx="220">
                  <c:v>290</c:v>
                </c:pt>
                <c:pt idx="221">
                  <c:v>289.5</c:v>
                </c:pt>
                <c:pt idx="222">
                  <c:v>289</c:v>
                </c:pt>
                <c:pt idx="223">
                  <c:v>288.5</c:v>
                </c:pt>
                <c:pt idx="224">
                  <c:v>288</c:v>
                </c:pt>
                <c:pt idx="225">
                  <c:v>287.5</c:v>
                </c:pt>
                <c:pt idx="226">
                  <c:v>287</c:v>
                </c:pt>
                <c:pt idx="227">
                  <c:v>286.5</c:v>
                </c:pt>
                <c:pt idx="228">
                  <c:v>286</c:v>
                </c:pt>
                <c:pt idx="229">
                  <c:v>285.5</c:v>
                </c:pt>
                <c:pt idx="230">
                  <c:v>285</c:v>
                </c:pt>
                <c:pt idx="231">
                  <c:v>284.5</c:v>
                </c:pt>
                <c:pt idx="232">
                  <c:v>284</c:v>
                </c:pt>
                <c:pt idx="233">
                  <c:v>283.5</c:v>
                </c:pt>
                <c:pt idx="234">
                  <c:v>283</c:v>
                </c:pt>
                <c:pt idx="235">
                  <c:v>282.5</c:v>
                </c:pt>
                <c:pt idx="236">
                  <c:v>282</c:v>
                </c:pt>
                <c:pt idx="237">
                  <c:v>281.5</c:v>
                </c:pt>
                <c:pt idx="238">
                  <c:v>281</c:v>
                </c:pt>
                <c:pt idx="239">
                  <c:v>280.5</c:v>
                </c:pt>
                <c:pt idx="240">
                  <c:v>280</c:v>
                </c:pt>
                <c:pt idx="241">
                  <c:v>279.5</c:v>
                </c:pt>
                <c:pt idx="242">
                  <c:v>279</c:v>
                </c:pt>
                <c:pt idx="243">
                  <c:v>278.5</c:v>
                </c:pt>
                <c:pt idx="244">
                  <c:v>278</c:v>
                </c:pt>
                <c:pt idx="245">
                  <c:v>277.5</c:v>
                </c:pt>
                <c:pt idx="246">
                  <c:v>277</c:v>
                </c:pt>
                <c:pt idx="247">
                  <c:v>276.5</c:v>
                </c:pt>
                <c:pt idx="248">
                  <c:v>276</c:v>
                </c:pt>
                <c:pt idx="249">
                  <c:v>275.5</c:v>
                </c:pt>
                <c:pt idx="250">
                  <c:v>275</c:v>
                </c:pt>
                <c:pt idx="251">
                  <c:v>274.5</c:v>
                </c:pt>
                <c:pt idx="252">
                  <c:v>274</c:v>
                </c:pt>
                <c:pt idx="253">
                  <c:v>273.5</c:v>
                </c:pt>
                <c:pt idx="254">
                  <c:v>273</c:v>
                </c:pt>
                <c:pt idx="255">
                  <c:v>272.5</c:v>
                </c:pt>
                <c:pt idx="256">
                  <c:v>272</c:v>
                </c:pt>
                <c:pt idx="257">
                  <c:v>271.5</c:v>
                </c:pt>
                <c:pt idx="258">
                  <c:v>271</c:v>
                </c:pt>
                <c:pt idx="259">
                  <c:v>270.5</c:v>
                </c:pt>
                <c:pt idx="260">
                  <c:v>270</c:v>
                </c:pt>
                <c:pt idx="261">
                  <c:v>269.5</c:v>
                </c:pt>
                <c:pt idx="262">
                  <c:v>269</c:v>
                </c:pt>
                <c:pt idx="263">
                  <c:v>268.5</c:v>
                </c:pt>
                <c:pt idx="264">
                  <c:v>268</c:v>
                </c:pt>
                <c:pt idx="265">
                  <c:v>267.5</c:v>
                </c:pt>
                <c:pt idx="266">
                  <c:v>267</c:v>
                </c:pt>
                <c:pt idx="267">
                  <c:v>266.5</c:v>
                </c:pt>
                <c:pt idx="268">
                  <c:v>266</c:v>
                </c:pt>
                <c:pt idx="269">
                  <c:v>265.5</c:v>
                </c:pt>
                <c:pt idx="270">
                  <c:v>265</c:v>
                </c:pt>
                <c:pt idx="271">
                  <c:v>264.5</c:v>
                </c:pt>
                <c:pt idx="272">
                  <c:v>264</c:v>
                </c:pt>
                <c:pt idx="273">
                  <c:v>263.5</c:v>
                </c:pt>
                <c:pt idx="274">
                  <c:v>263</c:v>
                </c:pt>
                <c:pt idx="275">
                  <c:v>262.5</c:v>
                </c:pt>
                <c:pt idx="276">
                  <c:v>262</c:v>
                </c:pt>
                <c:pt idx="277">
                  <c:v>261.5</c:v>
                </c:pt>
                <c:pt idx="278">
                  <c:v>261</c:v>
                </c:pt>
                <c:pt idx="279">
                  <c:v>260.5</c:v>
                </c:pt>
                <c:pt idx="280">
                  <c:v>260</c:v>
                </c:pt>
                <c:pt idx="281">
                  <c:v>259.5</c:v>
                </c:pt>
                <c:pt idx="282">
                  <c:v>259</c:v>
                </c:pt>
                <c:pt idx="283">
                  <c:v>258.5</c:v>
                </c:pt>
                <c:pt idx="284">
                  <c:v>258</c:v>
                </c:pt>
                <c:pt idx="285">
                  <c:v>257.5</c:v>
                </c:pt>
                <c:pt idx="286">
                  <c:v>257</c:v>
                </c:pt>
                <c:pt idx="287">
                  <c:v>256.5</c:v>
                </c:pt>
                <c:pt idx="288">
                  <c:v>256</c:v>
                </c:pt>
                <c:pt idx="289">
                  <c:v>255.5</c:v>
                </c:pt>
                <c:pt idx="290">
                  <c:v>255</c:v>
                </c:pt>
                <c:pt idx="291">
                  <c:v>254.5</c:v>
                </c:pt>
                <c:pt idx="292">
                  <c:v>254</c:v>
                </c:pt>
                <c:pt idx="293">
                  <c:v>253.5</c:v>
                </c:pt>
                <c:pt idx="294">
                  <c:v>253</c:v>
                </c:pt>
                <c:pt idx="295">
                  <c:v>252.5</c:v>
                </c:pt>
                <c:pt idx="296">
                  <c:v>252</c:v>
                </c:pt>
                <c:pt idx="297">
                  <c:v>251.5</c:v>
                </c:pt>
                <c:pt idx="298">
                  <c:v>251</c:v>
                </c:pt>
                <c:pt idx="299">
                  <c:v>250.5</c:v>
                </c:pt>
                <c:pt idx="300">
                  <c:v>250</c:v>
                </c:pt>
                <c:pt idx="301">
                  <c:v>249.5</c:v>
                </c:pt>
                <c:pt idx="302">
                  <c:v>249</c:v>
                </c:pt>
                <c:pt idx="303">
                  <c:v>248.5</c:v>
                </c:pt>
                <c:pt idx="304">
                  <c:v>248</c:v>
                </c:pt>
                <c:pt idx="305">
                  <c:v>247.5</c:v>
                </c:pt>
                <c:pt idx="306">
                  <c:v>247</c:v>
                </c:pt>
                <c:pt idx="307">
                  <c:v>246.5</c:v>
                </c:pt>
                <c:pt idx="308">
                  <c:v>246</c:v>
                </c:pt>
                <c:pt idx="309">
                  <c:v>245.5</c:v>
                </c:pt>
                <c:pt idx="310">
                  <c:v>245</c:v>
                </c:pt>
                <c:pt idx="311">
                  <c:v>244.5</c:v>
                </c:pt>
                <c:pt idx="312">
                  <c:v>244</c:v>
                </c:pt>
                <c:pt idx="313">
                  <c:v>243.5</c:v>
                </c:pt>
                <c:pt idx="314">
                  <c:v>243</c:v>
                </c:pt>
                <c:pt idx="315">
                  <c:v>242.5</c:v>
                </c:pt>
                <c:pt idx="316">
                  <c:v>242</c:v>
                </c:pt>
                <c:pt idx="317">
                  <c:v>241.5</c:v>
                </c:pt>
                <c:pt idx="318">
                  <c:v>241</c:v>
                </c:pt>
                <c:pt idx="319">
                  <c:v>240.5</c:v>
                </c:pt>
                <c:pt idx="320">
                  <c:v>240</c:v>
                </c:pt>
                <c:pt idx="321">
                  <c:v>239.5</c:v>
                </c:pt>
                <c:pt idx="322">
                  <c:v>239</c:v>
                </c:pt>
                <c:pt idx="323">
                  <c:v>238.5</c:v>
                </c:pt>
                <c:pt idx="324">
                  <c:v>238</c:v>
                </c:pt>
                <c:pt idx="325">
                  <c:v>237.5</c:v>
                </c:pt>
                <c:pt idx="326">
                  <c:v>237</c:v>
                </c:pt>
                <c:pt idx="327">
                  <c:v>236.5</c:v>
                </c:pt>
                <c:pt idx="328">
                  <c:v>236</c:v>
                </c:pt>
                <c:pt idx="329">
                  <c:v>235.5</c:v>
                </c:pt>
                <c:pt idx="330">
                  <c:v>235</c:v>
                </c:pt>
                <c:pt idx="331">
                  <c:v>234.5</c:v>
                </c:pt>
                <c:pt idx="332">
                  <c:v>234</c:v>
                </c:pt>
                <c:pt idx="333">
                  <c:v>233.5</c:v>
                </c:pt>
                <c:pt idx="334">
                  <c:v>233</c:v>
                </c:pt>
                <c:pt idx="335">
                  <c:v>232.5</c:v>
                </c:pt>
                <c:pt idx="336">
                  <c:v>232</c:v>
                </c:pt>
                <c:pt idx="337">
                  <c:v>231.5</c:v>
                </c:pt>
                <c:pt idx="338">
                  <c:v>231</c:v>
                </c:pt>
                <c:pt idx="339">
                  <c:v>230.5</c:v>
                </c:pt>
                <c:pt idx="340">
                  <c:v>230</c:v>
                </c:pt>
              </c:numCache>
            </c:numRef>
          </c:xVal>
          <c:yVal>
            <c:numRef>
              <c:f>[2]VEGFpu22!$H$2:$H$382</c:f>
              <c:numCache>
                <c:formatCode>General</c:formatCode>
                <c:ptCount val="381"/>
                <c:pt idx="140">
                  <c:v>0.14927399999999999</c:v>
                </c:pt>
                <c:pt idx="141">
                  <c:v>0.13313700000000001</c:v>
                </c:pt>
                <c:pt idx="142">
                  <c:v>0.123345</c:v>
                </c:pt>
                <c:pt idx="143">
                  <c:v>0.11919399999999999</c:v>
                </c:pt>
                <c:pt idx="144">
                  <c:v>0.119087</c:v>
                </c:pt>
                <c:pt idx="145">
                  <c:v>0.123346</c:v>
                </c:pt>
                <c:pt idx="146">
                  <c:v>0.13299900000000001</c:v>
                </c:pt>
                <c:pt idx="147">
                  <c:v>0.14662600000000001</c:v>
                </c:pt>
                <c:pt idx="148">
                  <c:v>0.15795300000000001</c:v>
                </c:pt>
                <c:pt idx="149">
                  <c:v>0.169014</c:v>
                </c:pt>
                <c:pt idx="150">
                  <c:v>0.17926500000000001</c:v>
                </c:pt>
                <c:pt idx="151">
                  <c:v>0.19164500000000001</c:v>
                </c:pt>
                <c:pt idx="152">
                  <c:v>0.204623</c:v>
                </c:pt>
                <c:pt idx="153">
                  <c:v>0.21579200000000001</c:v>
                </c:pt>
                <c:pt idx="154">
                  <c:v>0.22334699999999999</c:v>
                </c:pt>
                <c:pt idx="155">
                  <c:v>0.23061599999999999</c:v>
                </c:pt>
                <c:pt idx="156">
                  <c:v>0.235767</c:v>
                </c:pt>
                <c:pt idx="157">
                  <c:v>0.24119299999999999</c:v>
                </c:pt>
                <c:pt idx="158">
                  <c:v>0.24433199999999999</c:v>
                </c:pt>
                <c:pt idx="159">
                  <c:v>0.24682100000000001</c:v>
                </c:pt>
                <c:pt idx="160">
                  <c:v>0.249885</c:v>
                </c:pt>
                <c:pt idx="161">
                  <c:v>0.255884</c:v>
                </c:pt>
                <c:pt idx="162">
                  <c:v>0.26258999999999999</c:v>
                </c:pt>
                <c:pt idx="163">
                  <c:v>0.27017200000000002</c:v>
                </c:pt>
                <c:pt idx="164">
                  <c:v>0.27482200000000001</c:v>
                </c:pt>
                <c:pt idx="165">
                  <c:v>0.275893</c:v>
                </c:pt>
                <c:pt idx="166">
                  <c:v>0.27448299999999998</c:v>
                </c:pt>
                <c:pt idx="167">
                  <c:v>0.270237</c:v>
                </c:pt>
                <c:pt idx="168">
                  <c:v>0.262575</c:v>
                </c:pt>
                <c:pt idx="169">
                  <c:v>0.250693</c:v>
                </c:pt>
                <c:pt idx="170">
                  <c:v>0.23098199999999999</c:v>
                </c:pt>
                <c:pt idx="171">
                  <c:v>0.2094</c:v>
                </c:pt>
                <c:pt idx="172">
                  <c:v>0.18931999999999999</c:v>
                </c:pt>
                <c:pt idx="173">
                  <c:v>0.16886399999999999</c:v>
                </c:pt>
                <c:pt idx="174">
                  <c:v>0.149061</c:v>
                </c:pt>
                <c:pt idx="175">
                  <c:v>0.13042599999999999</c:v>
                </c:pt>
                <c:pt idx="176">
                  <c:v>0.116614</c:v>
                </c:pt>
                <c:pt idx="177">
                  <c:v>0.112265</c:v>
                </c:pt>
                <c:pt idx="178">
                  <c:v>0.115802</c:v>
                </c:pt>
                <c:pt idx="179">
                  <c:v>0.123583</c:v>
                </c:pt>
                <c:pt idx="180">
                  <c:v>0.13655100000000001</c:v>
                </c:pt>
                <c:pt idx="181">
                  <c:v>0.15109500000000001</c:v>
                </c:pt>
                <c:pt idx="182">
                  <c:v>0.16911499999999999</c:v>
                </c:pt>
                <c:pt idx="183">
                  <c:v>0.192134</c:v>
                </c:pt>
                <c:pt idx="184">
                  <c:v>0.216451</c:v>
                </c:pt>
                <c:pt idx="185">
                  <c:v>0.23824200000000001</c:v>
                </c:pt>
                <c:pt idx="186">
                  <c:v>0.25678400000000001</c:v>
                </c:pt>
                <c:pt idx="187">
                  <c:v>0.27209699999999998</c:v>
                </c:pt>
                <c:pt idx="188">
                  <c:v>0.28628999999999999</c:v>
                </c:pt>
                <c:pt idx="189">
                  <c:v>0.29896699999999998</c:v>
                </c:pt>
                <c:pt idx="190">
                  <c:v>0.30917099999999997</c:v>
                </c:pt>
                <c:pt idx="191">
                  <c:v>0.32006099999999998</c:v>
                </c:pt>
                <c:pt idx="192">
                  <c:v>0.335007</c:v>
                </c:pt>
                <c:pt idx="193">
                  <c:v>0.353271</c:v>
                </c:pt>
                <c:pt idx="194">
                  <c:v>0.37651400000000002</c:v>
                </c:pt>
                <c:pt idx="195">
                  <c:v>0.40457399999999999</c:v>
                </c:pt>
                <c:pt idx="196">
                  <c:v>0.43398700000000001</c:v>
                </c:pt>
                <c:pt idx="197">
                  <c:v>0.46416099999999999</c:v>
                </c:pt>
                <c:pt idx="198">
                  <c:v>0.49135200000000001</c:v>
                </c:pt>
                <c:pt idx="199">
                  <c:v>0.518127</c:v>
                </c:pt>
                <c:pt idx="200">
                  <c:v>0.54624899999999998</c:v>
                </c:pt>
                <c:pt idx="201">
                  <c:v>0.57133199999999995</c:v>
                </c:pt>
                <c:pt idx="202">
                  <c:v>0.59303799999999995</c:v>
                </c:pt>
                <c:pt idx="203">
                  <c:v>0.61155300000000001</c:v>
                </c:pt>
                <c:pt idx="204">
                  <c:v>0.62747299999999995</c:v>
                </c:pt>
                <c:pt idx="205">
                  <c:v>0.64383100000000004</c:v>
                </c:pt>
                <c:pt idx="206">
                  <c:v>0.66015400000000002</c:v>
                </c:pt>
                <c:pt idx="207">
                  <c:v>0.67701699999999998</c:v>
                </c:pt>
                <c:pt idx="208">
                  <c:v>0.69749700000000003</c:v>
                </c:pt>
                <c:pt idx="209">
                  <c:v>0.72238199999999997</c:v>
                </c:pt>
                <c:pt idx="210">
                  <c:v>0.75209700000000002</c:v>
                </c:pt>
                <c:pt idx="211">
                  <c:v>0.79235599999999995</c:v>
                </c:pt>
                <c:pt idx="212">
                  <c:v>0.84253900000000004</c:v>
                </c:pt>
                <c:pt idx="213">
                  <c:v>0.90340200000000004</c:v>
                </c:pt>
                <c:pt idx="214">
                  <c:v>0.97811599999999999</c:v>
                </c:pt>
                <c:pt idx="215">
                  <c:v>1.06473</c:v>
                </c:pt>
                <c:pt idx="216">
                  <c:v>1.1636899999999999</c:v>
                </c:pt>
                <c:pt idx="217">
                  <c:v>1.27441</c:v>
                </c:pt>
                <c:pt idx="218">
                  <c:v>1.3899600000000001</c:v>
                </c:pt>
                <c:pt idx="219">
                  <c:v>1.5098100000000001</c:v>
                </c:pt>
                <c:pt idx="220">
                  <c:v>1.6317699999999999</c:v>
                </c:pt>
                <c:pt idx="221">
                  <c:v>1.75397</c:v>
                </c:pt>
                <c:pt idx="222">
                  <c:v>1.8819699999999999</c:v>
                </c:pt>
                <c:pt idx="223">
                  <c:v>2.0184899999999999</c:v>
                </c:pt>
                <c:pt idx="224">
                  <c:v>2.16242</c:v>
                </c:pt>
                <c:pt idx="225">
                  <c:v>2.3147500000000001</c:v>
                </c:pt>
                <c:pt idx="226">
                  <c:v>2.4733999999999998</c:v>
                </c:pt>
                <c:pt idx="227">
                  <c:v>2.6383999999999999</c:v>
                </c:pt>
                <c:pt idx="228">
                  <c:v>2.80884</c:v>
                </c:pt>
                <c:pt idx="229">
                  <c:v>2.9811200000000002</c:v>
                </c:pt>
                <c:pt idx="230">
                  <c:v>3.1529799999999999</c:v>
                </c:pt>
                <c:pt idx="231">
                  <c:v>3.3280599999999998</c:v>
                </c:pt>
                <c:pt idx="232">
                  <c:v>3.5081600000000002</c:v>
                </c:pt>
                <c:pt idx="233">
                  <c:v>3.6948500000000002</c:v>
                </c:pt>
                <c:pt idx="234">
                  <c:v>3.8865599999999998</c:v>
                </c:pt>
                <c:pt idx="235">
                  <c:v>4.0838799999999997</c:v>
                </c:pt>
                <c:pt idx="236">
                  <c:v>4.2849300000000001</c:v>
                </c:pt>
                <c:pt idx="237">
                  <c:v>4.4940100000000003</c:v>
                </c:pt>
                <c:pt idx="238">
                  <c:v>4.7067199999999998</c:v>
                </c:pt>
                <c:pt idx="239">
                  <c:v>4.9270199999999997</c:v>
                </c:pt>
                <c:pt idx="240">
                  <c:v>5.1581900000000003</c:v>
                </c:pt>
                <c:pt idx="241">
                  <c:v>5.4014499999999996</c:v>
                </c:pt>
                <c:pt idx="242">
                  <c:v>5.6620299999999997</c:v>
                </c:pt>
                <c:pt idx="243">
                  <c:v>5.9429800000000004</c:v>
                </c:pt>
                <c:pt idx="244">
                  <c:v>6.2416299999999998</c:v>
                </c:pt>
                <c:pt idx="245">
                  <c:v>6.55769</c:v>
                </c:pt>
                <c:pt idx="246">
                  <c:v>6.8907699999999998</c:v>
                </c:pt>
                <c:pt idx="247">
                  <c:v>7.2427900000000003</c:v>
                </c:pt>
                <c:pt idx="248">
                  <c:v>7.6130000000000004</c:v>
                </c:pt>
                <c:pt idx="249">
                  <c:v>7.9969299999999999</c:v>
                </c:pt>
                <c:pt idx="250">
                  <c:v>8.3864400000000003</c:v>
                </c:pt>
                <c:pt idx="251">
                  <c:v>8.7813300000000005</c:v>
                </c:pt>
                <c:pt idx="252">
                  <c:v>9.1811299999999996</c:v>
                </c:pt>
                <c:pt idx="253">
                  <c:v>9.5801300000000005</c:v>
                </c:pt>
                <c:pt idx="254">
                  <c:v>9.9781499999999994</c:v>
                </c:pt>
                <c:pt idx="255">
                  <c:v>10.3698</c:v>
                </c:pt>
                <c:pt idx="256">
                  <c:v>10.7547</c:v>
                </c:pt>
                <c:pt idx="257">
                  <c:v>11.1381</c:v>
                </c:pt>
                <c:pt idx="258">
                  <c:v>11.519299999999999</c:v>
                </c:pt>
                <c:pt idx="259">
                  <c:v>11.8969</c:v>
                </c:pt>
                <c:pt idx="260">
                  <c:v>12.268000000000001</c:v>
                </c:pt>
                <c:pt idx="261">
                  <c:v>12.6275</c:v>
                </c:pt>
                <c:pt idx="262">
                  <c:v>12.9772</c:v>
                </c:pt>
                <c:pt idx="263">
                  <c:v>13.313599999999999</c:v>
                </c:pt>
                <c:pt idx="264">
                  <c:v>13.6373</c:v>
                </c:pt>
                <c:pt idx="265">
                  <c:v>13.943</c:v>
                </c:pt>
                <c:pt idx="266">
                  <c:v>14.2301</c:v>
                </c:pt>
                <c:pt idx="267">
                  <c:v>14.492100000000001</c:v>
                </c:pt>
                <c:pt idx="268">
                  <c:v>14.723100000000001</c:v>
                </c:pt>
                <c:pt idx="269">
                  <c:v>14.9152</c:v>
                </c:pt>
                <c:pt idx="270">
                  <c:v>15.061400000000001</c:v>
                </c:pt>
                <c:pt idx="271">
                  <c:v>15.156599999999999</c:v>
                </c:pt>
                <c:pt idx="272">
                  <c:v>15.196899999999999</c:v>
                </c:pt>
                <c:pt idx="273">
                  <c:v>15.179500000000001</c:v>
                </c:pt>
                <c:pt idx="274">
                  <c:v>15.101100000000001</c:v>
                </c:pt>
                <c:pt idx="275">
                  <c:v>14.960699999999999</c:v>
                </c:pt>
                <c:pt idx="276">
                  <c:v>14.764900000000001</c:v>
                </c:pt>
                <c:pt idx="277">
                  <c:v>14.5176</c:v>
                </c:pt>
                <c:pt idx="278">
                  <c:v>14.218299999999999</c:v>
                </c:pt>
                <c:pt idx="279">
                  <c:v>13.8652</c:v>
                </c:pt>
                <c:pt idx="280">
                  <c:v>13.460100000000001</c:v>
                </c:pt>
                <c:pt idx="281">
                  <c:v>13.0075</c:v>
                </c:pt>
                <c:pt idx="282">
                  <c:v>12.5085</c:v>
                </c:pt>
                <c:pt idx="283">
                  <c:v>11.96</c:v>
                </c:pt>
                <c:pt idx="284">
                  <c:v>11.361000000000001</c:v>
                </c:pt>
                <c:pt idx="285">
                  <c:v>10.7142</c:v>
                </c:pt>
                <c:pt idx="286">
                  <c:v>10.025700000000001</c:v>
                </c:pt>
                <c:pt idx="287">
                  <c:v>9.2992299999999997</c:v>
                </c:pt>
                <c:pt idx="288">
                  <c:v>8.5407100000000007</c:v>
                </c:pt>
                <c:pt idx="289">
                  <c:v>7.7536899999999997</c:v>
                </c:pt>
                <c:pt idx="290">
                  <c:v>6.9446399999999997</c:v>
                </c:pt>
                <c:pt idx="291">
                  <c:v>6.1178299999999997</c:v>
                </c:pt>
                <c:pt idx="292">
                  <c:v>5.2770599999999996</c:v>
                </c:pt>
                <c:pt idx="293">
                  <c:v>4.4271399999999996</c:v>
                </c:pt>
                <c:pt idx="294">
                  <c:v>3.57768</c:v>
                </c:pt>
                <c:pt idx="295">
                  <c:v>2.7391399999999999</c:v>
                </c:pt>
                <c:pt idx="296">
                  <c:v>1.9229499999999999</c:v>
                </c:pt>
                <c:pt idx="297">
                  <c:v>1.13496</c:v>
                </c:pt>
                <c:pt idx="298">
                  <c:v>0.38340600000000002</c:v>
                </c:pt>
                <c:pt idx="299">
                  <c:v>-0.33028299999999999</c:v>
                </c:pt>
                <c:pt idx="300">
                  <c:v>-0.99994700000000003</c:v>
                </c:pt>
                <c:pt idx="301">
                  <c:v>-1.6231500000000001</c:v>
                </c:pt>
                <c:pt idx="302">
                  <c:v>-2.1985800000000002</c:v>
                </c:pt>
                <c:pt idx="303">
                  <c:v>-2.7269000000000001</c:v>
                </c:pt>
                <c:pt idx="304">
                  <c:v>-3.20567</c:v>
                </c:pt>
                <c:pt idx="305">
                  <c:v>-3.62906</c:v>
                </c:pt>
                <c:pt idx="306">
                  <c:v>-3.99349</c:v>
                </c:pt>
                <c:pt idx="307">
                  <c:v>-4.3016899999999998</c:v>
                </c:pt>
                <c:pt idx="308">
                  <c:v>-4.5629999999999997</c:v>
                </c:pt>
                <c:pt idx="309">
                  <c:v>-4.7803899999999997</c:v>
                </c:pt>
                <c:pt idx="310">
                  <c:v>-4.9528400000000001</c:v>
                </c:pt>
                <c:pt idx="311">
                  <c:v>-5.0835800000000004</c:v>
                </c:pt>
                <c:pt idx="312">
                  <c:v>-5.1813099999999999</c:v>
                </c:pt>
                <c:pt idx="313">
                  <c:v>-5.2456899999999997</c:v>
                </c:pt>
                <c:pt idx="314">
                  <c:v>-5.2754200000000004</c:v>
                </c:pt>
                <c:pt idx="315">
                  <c:v>-5.2675200000000002</c:v>
                </c:pt>
                <c:pt idx="316">
                  <c:v>-5.2274900000000004</c:v>
                </c:pt>
                <c:pt idx="317">
                  <c:v>-5.1600299999999999</c:v>
                </c:pt>
                <c:pt idx="318">
                  <c:v>-5.07104</c:v>
                </c:pt>
                <c:pt idx="319">
                  <c:v>-4.9612400000000001</c:v>
                </c:pt>
                <c:pt idx="320">
                  <c:v>-4.8359899999999998</c:v>
                </c:pt>
                <c:pt idx="321">
                  <c:v>-4.6941600000000001</c:v>
                </c:pt>
                <c:pt idx="322">
                  <c:v>-4.5430900000000003</c:v>
                </c:pt>
                <c:pt idx="323">
                  <c:v>-4.3869800000000003</c:v>
                </c:pt>
                <c:pt idx="324">
                  <c:v>-4.22966</c:v>
                </c:pt>
                <c:pt idx="325">
                  <c:v>-4.06318</c:v>
                </c:pt>
                <c:pt idx="326">
                  <c:v>-3.8879299999999999</c:v>
                </c:pt>
                <c:pt idx="327">
                  <c:v>-3.7075</c:v>
                </c:pt>
                <c:pt idx="328">
                  <c:v>-3.5318100000000001</c:v>
                </c:pt>
                <c:pt idx="329">
                  <c:v>-3.3627699999999998</c:v>
                </c:pt>
                <c:pt idx="330">
                  <c:v>-3.1972700000000001</c:v>
                </c:pt>
                <c:pt idx="331">
                  <c:v>-3.0317400000000001</c:v>
                </c:pt>
                <c:pt idx="332">
                  <c:v>-2.8694899999999999</c:v>
                </c:pt>
                <c:pt idx="333">
                  <c:v>-2.7095799999999999</c:v>
                </c:pt>
                <c:pt idx="334">
                  <c:v>-2.5586000000000002</c:v>
                </c:pt>
                <c:pt idx="335">
                  <c:v>-2.4133900000000001</c:v>
                </c:pt>
                <c:pt idx="336">
                  <c:v>-2.2644199999999999</c:v>
                </c:pt>
                <c:pt idx="337">
                  <c:v>-2.1081400000000001</c:v>
                </c:pt>
                <c:pt idx="338">
                  <c:v>-1.9571099999999999</c:v>
                </c:pt>
                <c:pt idx="339">
                  <c:v>-1.8124800000000001</c:v>
                </c:pt>
                <c:pt idx="340">
                  <c:v>-1.68466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1DD-4747-990C-91A7E3BAC837}"/>
            </c:ext>
          </c:extLst>
        </c:ser>
        <c:ser>
          <c:idx val="3"/>
          <c:order val="3"/>
          <c:tx>
            <c:strRef>
              <c:f>[2]VEGFpu22!$J$1</c:f>
              <c:strCache>
                <c:ptCount val="1"/>
                <c:pt idx="0">
                  <c:v>2eq. COP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[2]VEGFpu22!$F$2:$F$382</c:f>
              <c:numCache>
                <c:formatCode>General</c:formatCode>
                <c:ptCount val="381"/>
                <c:pt idx="140">
                  <c:v>330</c:v>
                </c:pt>
                <c:pt idx="141">
                  <c:v>329.5</c:v>
                </c:pt>
                <c:pt idx="142">
                  <c:v>329</c:v>
                </c:pt>
                <c:pt idx="143">
                  <c:v>328.5</c:v>
                </c:pt>
                <c:pt idx="144">
                  <c:v>328</c:v>
                </c:pt>
                <c:pt idx="145">
                  <c:v>327.5</c:v>
                </c:pt>
                <c:pt idx="146">
                  <c:v>327</c:v>
                </c:pt>
                <c:pt idx="147">
                  <c:v>326.5</c:v>
                </c:pt>
                <c:pt idx="148">
                  <c:v>326</c:v>
                </c:pt>
                <c:pt idx="149">
                  <c:v>325.5</c:v>
                </c:pt>
                <c:pt idx="150">
                  <c:v>325</c:v>
                </c:pt>
                <c:pt idx="151">
                  <c:v>324.5</c:v>
                </c:pt>
                <c:pt idx="152">
                  <c:v>324</c:v>
                </c:pt>
                <c:pt idx="153">
                  <c:v>323.5</c:v>
                </c:pt>
                <c:pt idx="154">
                  <c:v>323</c:v>
                </c:pt>
                <c:pt idx="155">
                  <c:v>322.5</c:v>
                </c:pt>
                <c:pt idx="156">
                  <c:v>322</c:v>
                </c:pt>
                <c:pt idx="157">
                  <c:v>321.5</c:v>
                </c:pt>
                <c:pt idx="158">
                  <c:v>321</c:v>
                </c:pt>
                <c:pt idx="159">
                  <c:v>320.5</c:v>
                </c:pt>
                <c:pt idx="160">
                  <c:v>320</c:v>
                </c:pt>
                <c:pt idx="161">
                  <c:v>319.5</c:v>
                </c:pt>
                <c:pt idx="162">
                  <c:v>319</c:v>
                </c:pt>
                <c:pt idx="163">
                  <c:v>318.5</c:v>
                </c:pt>
                <c:pt idx="164">
                  <c:v>318</c:v>
                </c:pt>
                <c:pt idx="165">
                  <c:v>317.5</c:v>
                </c:pt>
                <c:pt idx="166">
                  <c:v>317</c:v>
                </c:pt>
                <c:pt idx="167">
                  <c:v>316.5</c:v>
                </c:pt>
                <c:pt idx="168">
                  <c:v>316</c:v>
                </c:pt>
                <c:pt idx="169">
                  <c:v>315.5</c:v>
                </c:pt>
                <c:pt idx="170">
                  <c:v>315</c:v>
                </c:pt>
                <c:pt idx="171">
                  <c:v>314.5</c:v>
                </c:pt>
                <c:pt idx="172">
                  <c:v>314</c:v>
                </c:pt>
                <c:pt idx="173">
                  <c:v>313.5</c:v>
                </c:pt>
                <c:pt idx="174">
                  <c:v>313</c:v>
                </c:pt>
                <c:pt idx="175">
                  <c:v>312.5</c:v>
                </c:pt>
                <c:pt idx="176">
                  <c:v>312</c:v>
                </c:pt>
                <c:pt idx="177">
                  <c:v>311.5</c:v>
                </c:pt>
                <c:pt idx="178">
                  <c:v>311</c:v>
                </c:pt>
                <c:pt idx="179">
                  <c:v>310.5</c:v>
                </c:pt>
                <c:pt idx="180">
                  <c:v>310</c:v>
                </c:pt>
                <c:pt idx="181">
                  <c:v>309.5</c:v>
                </c:pt>
                <c:pt idx="182">
                  <c:v>309</c:v>
                </c:pt>
                <c:pt idx="183">
                  <c:v>308.5</c:v>
                </c:pt>
                <c:pt idx="184">
                  <c:v>308</c:v>
                </c:pt>
                <c:pt idx="185">
                  <c:v>307.5</c:v>
                </c:pt>
                <c:pt idx="186">
                  <c:v>307</c:v>
                </c:pt>
                <c:pt idx="187">
                  <c:v>306.5</c:v>
                </c:pt>
                <c:pt idx="188">
                  <c:v>306</c:v>
                </c:pt>
                <c:pt idx="189">
                  <c:v>305.5</c:v>
                </c:pt>
                <c:pt idx="190">
                  <c:v>305</c:v>
                </c:pt>
                <c:pt idx="191">
                  <c:v>304.5</c:v>
                </c:pt>
                <c:pt idx="192">
                  <c:v>304</c:v>
                </c:pt>
                <c:pt idx="193">
                  <c:v>303.5</c:v>
                </c:pt>
                <c:pt idx="194">
                  <c:v>303</c:v>
                </c:pt>
                <c:pt idx="195">
                  <c:v>302.5</c:v>
                </c:pt>
                <c:pt idx="196">
                  <c:v>302</c:v>
                </c:pt>
                <c:pt idx="197">
                  <c:v>301.5</c:v>
                </c:pt>
                <c:pt idx="198">
                  <c:v>301</c:v>
                </c:pt>
                <c:pt idx="199">
                  <c:v>300.5</c:v>
                </c:pt>
                <c:pt idx="200">
                  <c:v>300</c:v>
                </c:pt>
                <c:pt idx="201">
                  <c:v>299.5</c:v>
                </c:pt>
                <c:pt idx="202">
                  <c:v>299</c:v>
                </c:pt>
                <c:pt idx="203">
                  <c:v>298.5</c:v>
                </c:pt>
                <c:pt idx="204">
                  <c:v>298</c:v>
                </c:pt>
                <c:pt idx="205">
                  <c:v>297.5</c:v>
                </c:pt>
                <c:pt idx="206">
                  <c:v>297</c:v>
                </c:pt>
                <c:pt idx="207">
                  <c:v>296.5</c:v>
                </c:pt>
                <c:pt idx="208">
                  <c:v>296</c:v>
                </c:pt>
                <c:pt idx="209">
                  <c:v>295.5</c:v>
                </c:pt>
                <c:pt idx="210">
                  <c:v>295</c:v>
                </c:pt>
                <c:pt idx="211">
                  <c:v>294.5</c:v>
                </c:pt>
                <c:pt idx="212">
                  <c:v>294</c:v>
                </c:pt>
                <c:pt idx="213">
                  <c:v>293.5</c:v>
                </c:pt>
                <c:pt idx="214">
                  <c:v>293</c:v>
                </c:pt>
                <c:pt idx="215">
                  <c:v>292.5</c:v>
                </c:pt>
                <c:pt idx="216">
                  <c:v>292</c:v>
                </c:pt>
                <c:pt idx="217">
                  <c:v>291.5</c:v>
                </c:pt>
                <c:pt idx="218">
                  <c:v>291</c:v>
                </c:pt>
                <c:pt idx="219">
                  <c:v>290.5</c:v>
                </c:pt>
                <c:pt idx="220">
                  <c:v>290</c:v>
                </c:pt>
                <c:pt idx="221">
                  <c:v>289.5</c:v>
                </c:pt>
                <c:pt idx="222">
                  <c:v>289</c:v>
                </c:pt>
                <c:pt idx="223">
                  <c:v>288.5</c:v>
                </c:pt>
                <c:pt idx="224">
                  <c:v>288</c:v>
                </c:pt>
                <c:pt idx="225">
                  <c:v>287.5</c:v>
                </c:pt>
                <c:pt idx="226">
                  <c:v>287</c:v>
                </c:pt>
                <c:pt idx="227">
                  <c:v>286.5</c:v>
                </c:pt>
                <c:pt idx="228">
                  <c:v>286</c:v>
                </c:pt>
                <c:pt idx="229">
                  <c:v>285.5</c:v>
                </c:pt>
                <c:pt idx="230">
                  <c:v>285</c:v>
                </c:pt>
                <c:pt idx="231">
                  <c:v>284.5</c:v>
                </c:pt>
                <c:pt idx="232">
                  <c:v>284</c:v>
                </c:pt>
                <c:pt idx="233">
                  <c:v>283.5</c:v>
                </c:pt>
                <c:pt idx="234">
                  <c:v>283</c:v>
                </c:pt>
                <c:pt idx="235">
                  <c:v>282.5</c:v>
                </c:pt>
                <c:pt idx="236">
                  <c:v>282</c:v>
                </c:pt>
                <c:pt idx="237">
                  <c:v>281.5</c:v>
                </c:pt>
                <c:pt idx="238">
                  <c:v>281</c:v>
                </c:pt>
                <c:pt idx="239">
                  <c:v>280.5</c:v>
                </c:pt>
                <c:pt idx="240">
                  <c:v>280</c:v>
                </c:pt>
                <c:pt idx="241">
                  <c:v>279.5</c:v>
                </c:pt>
                <c:pt idx="242">
                  <c:v>279</c:v>
                </c:pt>
                <c:pt idx="243">
                  <c:v>278.5</c:v>
                </c:pt>
                <c:pt idx="244">
                  <c:v>278</c:v>
                </c:pt>
                <c:pt idx="245">
                  <c:v>277.5</c:v>
                </c:pt>
                <c:pt idx="246">
                  <c:v>277</c:v>
                </c:pt>
                <c:pt idx="247">
                  <c:v>276.5</c:v>
                </c:pt>
                <c:pt idx="248">
                  <c:v>276</c:v>
                </c:pt>
                <c:pt idx="249">
                  <c:v>275.5</c:v>
                </c:pt>
                <c:pt idx="250">
                  <c:v>275</c:v>
                </c:pt>
                <c:pt idx="251">
                  <c:v>274.5</c:v>
                </c:pt>
                <c:pt idx="252">
                  <c:v>274</c:v>
                </c:pt>
                <c:pt idx="253">
                  <c:v>273.5</c:v>
                </c:pt>
                <c:pt idx="254">
                  <c:v>273</c:v>
                </c:pt>
                <c:pt idx="255">
                  <c:v>272.5</c:v>
                </c:pt>
                <c:pt idx="256">
                  <c:v>272</c:v>
                </c:pt>
                <c:pt idx="257">
                  <c:v>271.5</c:v>
                </c:pt>
                <c:pt idx="258">
                  <c:v>271</c:v>
                </c:pt>
                <c:pt idx="259">
                  <c:v>270.5</c:v>
                </c:pt>
                <c:pt idx="260">
                  <c:v>270</c:v>
                </c:pt>
                <c:pt idx="261">
                  <c:v>269.5</c:v>
                </c:pt>
                <c:pt idx="262">
                  <c:v>269</c:v>
                </c:pt>
                <c:pt idx="263">
                  <c:v>268.5</c:v>
                </c:pt>
                <c:pt idx="264">
                  <c:v>268</c:v>
                </c:pt>
                <c:pt idx="265">
                  <c:v>267.5</c:v>
                </c:pt>
                <c:pt idx="266">
                  <c:v>267</c:v>
                </c:pt>
                <c:pt idx="267">
                  <c:v>266.5</c:v>
                </c:pt>
                <c:pt idx="268">
                  <c:v>266</c:v>
                </c:pt>
                <c:pt idx="269">
                  <c:v>265.5</c:v>
                </c:pt>
                <c:pt idx="270">
                  <c:v>265</c:v>
                </c:pt>
                <c:pt idx="271">
                  <c:v>264.5</c:v>
                </c:pt>
                <c:pt idx="272">
                  <c:v>264</c:v>
                </c:pt>
                <c:pt idx="273">
                  <c:v>263.5</c:v>
                </c:pt>
                <c:pt idx="274">
                  <c:v>263</c:v>
                </c:pt>
                <c:pt idx="275">
                  <c:v>262.5</c:v>
                </c:pt>
                <c:pt idx="276">
                  <c:v>262</c:v>
                </c:pt>
                <c:pt idx="277">
                  <c:v>261.5</c:v>
                </c:pt>
                <c:pt idx="278">
                  <c:v>261</c:v>
                </c:pt>
                <c:pt idx="279">
                  <c:v>260.5</c:v>
                </c:pt>
                <c:pt idx="280">
                  <c:v>260</c:v>
                </c:pt>
                <c:pt idx="281">
                  <c:v>259.5</c:v>
                </c:pt>
                <c:pt idx="282">
                  <c:v>259</c:v>
                </c:pt>
                <c:pt idx="283">
                  <c:v>258.5</c:v>
                </c:pt>
                <c:pt idx="284">
                  <c:v>258</c:v>
                </c:pt>
                <c:pt idx="285">
                  <c:v>257.5</c:v>
                </c:pt>
                <c:pt idx="286">
                  <c:v>257</c:v>
                </c:pt>
                <c:pt idx="287">
                  <c:v>256.5</c:v>
                </c:pt>
                <c:pt idx="288">
                  <c:v>256</c:v>
                </c:pt>
                <c:pt idx="289">
                  <c:v>255.5</c:v>
                </c:pt>
                <c:pt idx="290">
                  <c:v>255</c:v>
                </c:pt>
                <c:pt idx="291">
                  <c:v>254.5</c:v>
                </c:pt>
                <c:pt idx="292">
                  <c:v>254</c:v>
                </c:pt>
                <c:pt idx="293">
                  <c:v>253.5</c:v>
                </c:pt>
                <c:pt idx="294">
                  <c:v>253</c:v>
                </c:pt>
                <c:pt idx="295">
                  <c:v>252.5</c:v>
                </c:pt>
                <c:pt idx="296">
                  <c:v>252</c:v>
                </c:pt>
                <c:pt idx="297">
                  <c:v>251.5</c:v>
                </c:pt>
                <c:pt idx="298">
                  <c:v>251</c:v>
                </c:pt>
                <c:pt idx="299">
                  <c:v>250.5</c:v>
                </c:pt>
                <c:pt idx="300">
                  <c:v>250</c:v>
                </c:pt>
                <c:pt idx="301">
                  <c:v>249.5</c:v>
                </c:pt>
                <c:pt idx="302">
                  <c:v>249</c:v>
                </c:pt>
                <c:pt idx="303">
                  <c:v>248.5</c:v>
                </c:pt>
                <c:pt idx="304">
                  <c:v>248</c:v>
                </c:pt>
                <c:pt idx="305">
                  <c:v>247.5</c:v>
                </c:pt>
                <c:pt idx="306">
                  <c:v>247</c:v>
                </c:pt>
                <c:pt idx="307">
                  <c:v>246.5</c:v>
                </c:pt>
                <c:pt idx="308">
                  <c:v>246</c:v>
                </c:pt>
                <c:pt idx="309">
                  <c:v>245.5</c:v>
                </c:pt>
                <c:pt idx="310">
                  <c:v>245</c:v>
                </c:pt>
                <c:pt idx="311">
                  <c:v>244.5</c:v>
                </c:pt>
                <c:pt idx="312">
                  <c:v>244</c:v>
                </c:pt>
                <c:pt idx="313">
                  <c:v>243.5</c:v>
                </c:pt>
                <c:pt idx="314">
                  <c:v>243</c:v>
                </c:pt>
                <c:pt idx="315">
                  <c:v>242.5</c:v>
                </c:pt>
                <c:pt idx="316">
                  <c:v>242</c:v>
                </c:pt>
                <c:pt idx="317">
                  <c:v>241.5</c:v>
                </c:pt>
                <c:pt idx="318">
                  <c:v>241</c:v>
                </c:pt>
                <c:pt idx="319">
                  <c:v>240.5</c:v>
                </c:pt>
                <c:pt idx="320">
                  <c:v>240</c:v>
                </c:pt>
                <c:pt idx="321">
                  <c:v>239.5</c:v>
                </c:pt>
                <c:pt idx="322">
                  <c:v>239</c:v>
                </c:pt>
                <c:pt idx="323">
                  <c:v>238.5</c:v>
                </c:pt>
                <c:pt idx="324">
                  <c:v>238</c:v>
                </c:pt>
                <c:pt idx="325">
                  <c:v>237.5</c:v>
                </c:pt>
                <c:pt idx="326">
                  <c:v>237</c:v>
                </c:pt>
                <c:pt idx="327">
                  <c:v>236.5</c:v>
                </c:pt>
                <c:pt idx="328">
                  <c:v>236</c:v>
                </c:pt>
                <c:pt idx="329">
                  <c:v>235.5</c:v>
                </c:pt>
                <c:pt idx="330">
                  <c:v>235</c:v>
                </c:pt>
                <c:pt idx="331">
                  <c:v>234.5</c:v>
                </c:pt>
                <c:pt idx="332">
                  <c:v>234</c:v>
                </c:pt>
                <c:pt idx="333">
                  <c:v>233.5</c:v>
                </c:pt>
                <c:pt idx="334">
                  <c:v>233</c:v>
                </c:pt>
                <c:pt idx="335">
                  <c:v>232.5</c:v>
                </c:pt>
                <c:pt idx="336">
                  <c:v>232</c:v>
                </c:pt>
                <c:pt idx="337">
                  <c:v>231.5</c:v>
                </c:pt>
                <c:pt idx="338">
                  <c:v>231</c:v>
                </c:pt>
                <c:pt idx="339">
                  <c:v>230.5</c:v>
                </c:pt>
                <c:pt idx="340">
                  <c:v>230</c:v>
                </c:pt>
              </c:numCache>
            </c:numRef>
          </c:xVal>
          <c:yVal>
            <c:numRef>
              <c:f>[2]VEGFpu22!$J$2:$J$382</c:f>
              <c:numCache>
                <c:formatCode>General</c:formatCode>
                <c:ptCount val="381"/>
                <c:pt idx="140">
                  <c:v>0.175097</c:v>
                </c:pt>
                <c:pt idx="141">
                  <c:v>0.157859</c:v>
                </c:pt>
                <c:pt idx="142">
                  <c:v>0.14219100000000001</c:v>
                </c:pt>
                <c:pt idx="143">
                  <c:v>0.129549</c:v>
                </c:pt>
                <c:pt idx="144">
                  <c:v>0.12142600000000001</c:v>
                </c:pt>
                <c:pt idx="145">
                  <c:v>0.116318</c:v>
                </c:pt>
                <c:pt idx="146">
                  <c:v>0.114992</c:v>
                </c:pt>
                <c:pt idx="147">
                  <c:v>0.118602</c:v>
                </c:pt>
                <c:pt idx="148">
                  <c:v>0.12388</c:v>
                </c:pt>
                <c:pt idx="149">
                  <c:v>0.12903400000000001</c:v>
                </c:pt>
                <c:pt idx="150">
                  <c:v>0.13532</c:v>
                </c:pt>
                <c:pt idx="151">
                  <c:v>0.143815</c:v>
                </c:pt>
                <c:pt idx="152">
                  <c:v>0.15459999999999999</c:v>
                </c:pt>
                <c:pt idx="153">
                  <c:v>0.16701299999999999</c:v>
                </c:pt>
                <c:pt idx="154">
                  <c:v>0.179923</c:v>
                </c:pt>
                <c:pt idx="155">
                  <c:v>0.19502</c:v>
                </c:pt>
                <c:pt idx="156">
                  <c:v>0.21217900000000001</c:v>
                </c:pt>
                <c:pt idx="157">
                  <c:v>0.23158999999999999</c:v>
                </c:pt>
                <c:pt idx="158">
                  <c:v>0.25290600000000002</c:v>
                </c:pt>
                <c:pt idx="159">
                  <c:v>0.27556199999999997</c:v>
                </c:pt>
                <c:pt idx="160">
                  <c:v>0.299983</c:v>
                </c:pt>
                <c:pt idx="161">
                  <c:v>0.32449600000000001</c:v>
                </c:pt>
                <c:pt idx="162">
                  <c:v>0.347611</c:v>
                </c:pt>
                <c:pt idx="163">
                  <c:v>0.36764400000000003</c:v>
                </c:pt>
                <c:pt idx="164">
                  <c:v>0.38265500000000002</c:v>
                </c:pt>
                <c:pt idx="165">
                  <c:v>0.39352500000000001</c:v>
                </c:pt>
                <c:pt idx="166">
                  <c:v>0.40244099999999999</c:v>
                </c:pt>
                <c:pt idx="167">
                  <c:v>0.408835</c:v>
                </c:pt>
                <c:pt idx="168">
                  <c:v>0.411551</c:v>
                </c:pt>
                <c:pt idx="169">
                  <c:v>0.4078</c:v>
                </c:pt>
                <c:pt idx="170">
                  <c:v>0.39872800000000003</c:v>
                </c:pt>
                <c:pt idx="171">
                  <c:v>0.38864599999999999</c:v>
                </c:pt>
                <c:pt idx="172">
                  <c:v>0.37853199999999998</c:v>
                </c:pt>
                <c:pt idx="173">
                  <c:v>0.36500100000000002</c:v>
                </c:pt>
                <c:pt idx="174">
                  <c:v>0.34957300000000002</c:v>
                </c:pt>
                <c:pt idx="175">
                  <c:v>0.33571699999999999</c:v>
                </c:pt>
                <c:pt idx="176">
                  <c:v>0.32970500000000003</c:v>
                </c:pt>
                <c:pt idx="177">
                  <c:v>0.33278200000000002</c:v>
                </c:pt>
                <c:pt idx="178">
                  <c:v>0.34133599999999997</c:v>
                </c:pt>
                <c:pt idx="179">
                  <c:v>0.35199599999999998</c:v>
                </c:pt>
                <c:pt idx="180">
                  <c:v>0.36524400000000001</c:v>
                </c:pt>
                <c:pt idx="181">
                  <c:v>0.38109799999999999</c:v>
                </c:pt>
                <c:pt idx="182">
                  <c:v>0.39988000000000001</c:v>
                </c:pt>
                <c:pt idx="183">
                  <c:v>0.41889799999999999</c:v>
                </c:pt>
                <c:pt idx="184">
                  <c:v>0.43371799999999999</c:v>
                </c:pt>
                <c:pt idx="185">
                  <c:v>0.44463399999999997</c:v>
                </c:pt>
                <c:pt idx="186">
                  <c:v>0.45688099999999998</c:v>
                </c:pt>
                <c:pt idx="187">
                  <c:v>0.47388799999999998</c:v>
                </c:pt>
                <c:pt idx="188">
                  <c:v>0.494195</c:v>
                </c:pt>
                <c:pt idx="189">
                  <c:v>0.51468199999999997</c:v>
                </c:pt>
                <c:pt idx="190">
                  <c:v>0.53365799999999997</c:v>
                </c:pt>
                <c:pt idx="191">
                  <c:v>0.55316699999999996</c:v>
                </c:pt>
                <c:pt idx="192">
                  <c:v>0.57535000000000003</c:v>
                </c:pt>
                <c:pt idx="193">
                  <c:v>0.60028300000000001</c:v>
                </c:pt>
                <c:pt idx="194">
                  <c:v>0.62945899999999999</c:v>
                </c:pt>
                <c:pt idx="195">
                  <c:v>0.66173599999999999</c:v>
                </c:pt>
                <c:pt idx="196">
                  <c:v>0.69638599999999995</c:v>
                </c:pt>
                <c:pt idx="197">
                  <c:v>0.73380000000000001</c:v>
                </c:pt>
                <c:pt idx="198">
                  <c:v>0.77175099999999996</c:v>
                </c:pt>
                <c:pt idx="199">
                  <c:v>0.80859499999999995</c:v>
                </c:pt>
                <c:pt idx="200">
                  <c:v>0.83868399999999999</c:v>
                </c:pt>
                <c:pt idx="201">
                  <c:v>0.85753699999999999</c:v>
                </c:pt>
                <c:pt idx="202">
                  <c:v>0.86683699999999997</c:v>
                </c:pt>
                <c:pt idx="203">
                  <c:v>0.87128799999999995</c:v>
                </c:pt>
                <c:pt idx="204">
                  <c:v>0.87321499999999996</c:v>
                </c:pt>
                <c:pt idx="205">
                  <c:v>0.87543199999999999</c:v>
                </c:pt>
                <c:pt idx="206">
                  <c:v>0.87603600000000004</c:v>
                </c:pt>
                <c:pt idx="207">
                  <c:v>0.87475999999999998</c:v>
                </c:pt>
                <c:pt idx="208">
                  <c:v>0.87588699999999997</c:v>
                </c:pt>
                <c:pt idx="209">
                  <c:v>0.87970999999999999</c:v>
                </c:pt>
                <c:pt idx="210">
                  <c:v>0.88389399999999996</c:v>
                </c:pt>
                <c:pt idx="211">
                  <c:v>0.89177099999999998</c:v>
                </c:pt>
                <c:pt idx="212">
                  <c:v>0.90360099999999999</c:v>
                </c:pt>
                <c:pt idx="213">
                  <c:v>0.92632700000000001</c:v>
                </c:pt>
                <c:pt idx="214">
                  <c:v>0.96518099999999996</c:v>
                </c:pt>
                <c:pt idx="215">
                  <c:v>1.0192099999999999</c:v>
                </c:pt>
                <c:pt idx="216">
                  <c:v>1.0859300000000001</c:v>
                </c:pt>
                <c:pt idx="217">
                  <c:v>1.1668400000000001</c:v>
                </c:pt>
                <c:pt idx="218">
                  <c:v>1.2578800000000001</c:v>
                </c:pt>
                <c:pt idx="219">
                  <c:v>1.35843</c:v>
                </c:pt>
                <c:pt idx="220">
                  <c:v>1.46475</c:v>
                </c:pt>
                <c:pt idx="221">
                  <c:v>1.57528</c:v>
                </c:pt>
                <c:pt idx="222">
                  <c:v>1.6900599999999999</c:v>
                </c:pt>
                <c:pt idx="223">
                  <c:v>1.8125800000000001</c:v>
                </c:pt>
                <c:pt idx="224">
                  <c:v>1.93848</c:v>
                </c:pt>
                <c:pt idx="225">
                  <c:v>2.0674100000000002</c:v>
                </c:pt>
                <c:pt idx="226">
                  <c:v>2.1992500000000001</c:v>
                </c:pt>
                <c:pt idx="227">
                  <c:v>2.3342900000000002</c:v>
                </c:pt>
                <c:pt idx="228">
                  <c:v>2.47194</c:v>
                </c:pt>
                <c:pt idx="229">
                  <c:v>2.6128999999999998</c:v>
                </c:pt>
                <c:pt idx="230">
                  <c:v>2.75515</c:v>
                </c:pt>
                <c:pt idx="231">
                  <c:v>2.9021499999999998</c:v>
                </c:pt>
                <c:pt idx="232">
                  <c:v>3.05647</c:v>
                </c:pt>
                <c:pt idx="233">
                  <c:v>3.2200899999999999</c:v>
                </c:pt>
                <c:pt idx="234">
                  <c:v>3.39262</c:v>
                </c:pt>
                <c:pt idx="235">
                  <c:v>3.5775899999999998</c:v>
                </c:pt>
                <c:pt idx="236">
                  <c:v>3.7715900000000002</c:v>
                </c:pt>
                <c:pt idx="237">
                  <c:v>3.9790299999999998</c:v>
                </c:pt>
                <c:pt idx="238">
                  <c:v>4.1978999999999997</c:v>
                </c:pt>
                <c:pt idx="239">
                  <c:v>4.4292999999999996</c:v>
                </c:pt>
                <c:pt idx="240">
                  <c:v>4.6743199999999998</c:v>
                </c:pt>
                <c:pt idx="241">
                  <c:v>4.93405</c:v>
                </c:pt>
                <c:pt idx="242">
                  <c:v>5.2082199999999998</c:v>
                </c:pt>
                <c:pt idx="243">
                  <c:v>5.5006000000000004</c:v>
                </c:pt>
                <c:pt idx="244">
                  <c:v>5.8098299999999998</c:v>
                </c:pt>
                <c:pt idx="245">
                  <c:v>6.1383200000000002</c:v>
                </c:pt>
                <c:pt idx="246">
                  <c:v>6.4851000000000001</c:v>
                </c:pt>
                <c:pt idx="247">
                  <c:v>6.8500300000000003</c:v>
                </c:pt>
                <c:pt idx="248">
                  <c:v>7.23224</c:v>
                </c:pt>
                <c:pt idx="249">
                  <c:v>7.6324500000000004</c:v>
                </c:pt>
                <c:pt idx="250">
                  <c:v>8.0469600000000003</c:v>
                </c:pt>
                <c:pt idx="251">
                  <c:v>8.4742200000000008</c:v>
                </c:pt>
                <c:pt idx="252">
                  <c:v>8.9097600000000003</c:v>
                </c:pt>
                <c:pt idx="253">
                  <c:v>9.3515300000000003</c:v>
                </c:pt>
                <c:pt idx="254">
                  <c:v>9.7936200000000007</c:v>
                </c:pt>
                <c:pt idx="255">
                  <c:v>10.233700000000001</c:v>
                </c:pt>
                <c:pt idx="256">
                  <c:v>10.667199999999999</c:v>
                </c:pt>
                <c:pt idx="257">
                  <c:v>11.0974</c:v>
                </c:pt>
                <c:pt idx="258">
                  <c:v>11.5252</c:v>
                </c:pt>
                <c:pt idx="259">
                  <c:v>11.9529</c:v>
                </c:pt>
                <c:pt idx="260">
                  <c:v>12.377599999999999</c:v>
                </c:pt>
                <c:pt idx="261">
                  <c:v>12.797499999999999</c:v>
                </c:pt>
                <c:pt idx="262">
                  <c:v>13.2102</c:v>
                </c:pt>
                <c:pt idx="263">
                  <c:v>13.6112</c:v>
                </c:pt>
                <c:pt idx="264">
                  <c:v>13.994400000000001</c:v>
                </c:pt>
                <c:pt idx="265">
                  <c:v>14.351800000000001</c:v>
                </c:pt>
                <c:pt idx="266">
                  <c:v>14.6768</c:v>
                </c:pt>
                <c:pt idx="267">
                  <c:v>14.9696</c:v>
                </c:pt>
                <c:pt idx="268">
                  <c:v>15.225300000000001</c:v>
                </c:pt>
                <c:pt idx="269">
                  <c:v>15.4368</c:v>
                </c:pt>
                <c:pt idx="270">
                  <c:v>15.5968</c:v>
                </c:pt>
                <c:pt idx="271">
                  <c:v>15.698399999999999</c:v>
                </c:pt>
                <c:pt idx="272">
                  <c:v>15.738200000000001</c:v>
                </c:pt>
                <c:pt idx="273">
                  <c:v>15.715199999999999</c:v>
                </c:pt>
                <c:pt idx="274">
                  <c:v>15.6281</c:v>
                </c:pt>
                <c:pt idx="275">
                  <c:v>15.4771</c:v>
                </c:pt>
                <c:pt idx="276">
                  <c:v>15.2691</c:v>
                </c:pt>
                <c:pt idx="277">
                  <c:v>15.0085</c:v>
                </c:pt>
                <c:pt idx="278">
                  <c:v>14.6997</c:v>
                </c:pt>
                <c:pt idx="279">
                  <c:v>14.344099999999999</c:v>
                </c:pt>
                <c:pt idx="280">
                  <c:v>13.940099999999999</c:v>
                </c:pt>
                <c:pt idx="281">
                  <c:v>13.488</c:v>
                </c:pt>
                <c:pt idx="282">
                  <c:v>12.9948</c:v>
                </c:pt>
                <c:pt idx="283">
                  <c:v>12.457800000000001</c:v>
                </c:pt>
                <c:pt idx="284">
                  <c:v>11.8779</c:v>
                </c:pt>
                <c:pt idx="285">
                  <c:v>11.2592</c:v>
                </c:pt>
                <c:pt idx="286">
                  <c:v>10.604900000000001</c:v>
                </c:pt>
                <c:pt idx="287">
                  <c:v>9.9179099999999991</c:v>
                </c:pt>
                <c:pt idx="288">
                  <c:v>9.1999499999999994</c:v>
                </c:pt>
                <c:pt idx="289">
                  <c:v>8.4524500000000007</c:v>
                </c:pt>
                <c:pt idx="290">
                  <c:v>7.6852900000000002</c:v>
                </c:pt>
                <c:pt idx="291">
                  <c:v>6.9104200000000002</c:v>
                </c:pt>
                <c:pt idx="292">
                  <c:v>6.1316600000000001</c:v>
                </c:pt>
                <c:pt idx="293">
                  <c:v>5.3577599999999999</c:v>
                </c:pt>
                <c:pt idx="294">
                  <c:v>4.5968999999999998</c:v>
                </c:pt>
                <c:pt idx="295">
                  <c:v>3.8540299999999998</c:v>
                </c:pt>
                <c:pt idx="296">
                  <c:v>3.1345200000000002</c:v>
                </c:pt>
                <c:pt idx="297">
                  <c:v>2.43946</c:v>
                </c:pt>
                <c:pt idx="298">
                  <c:v>1.7644200000000001</c:v>
                </c:pt>
                <c:pt idx="299">
                  <c:v>1.1096900000000001</c:v>
                </c:pt>
                <c:pt idx="300">
                  <c:v>0.47620200000000001</c:v>
                </c:pt>
                <c:pt idx="301">
                  <c:v>-0.12897</c:v>
                </c:pt>
                <c:pt idx="302">
                  <c:v>-0.70419299999999996</c:v>
                </c:pt>
                <c:pt idx="303">
                  <c:v>-1.25143</c:v>
                </c:pt>
                <c:pt idx="304">
                  <c:v>-1.7747200000000001</c:v>
                </c:pt>
                <c:pt idx="305">
                  <c:v>-2.2641399999999998</c:v>
                </c:pt>
                <c:pt idx="306">
                  <c:v>-2.7170000000000001</c:v>
                </c:pt>
                <c:pt idx="307">
                  <c:v>-3.1288200000000002</c:v>
                </c:pt>
                <c:pt idx="308">
                  <c:v>-3.5024700000000002</c:v>
                </c:pt>
                <c:pt idx="309">
                  <c:v>-3.8353700000000002</c:v>
                </c:pt>
                <c:pt idx="310">
                  <c:v>-4.1211900000000004</c:v>
                </c:pt>
                <c:pt idx="311">
                  <c:v>-4.3560800000000004</c:v>
                </c:pt>
                <c:pt idx="312">
                  <c:v>-4.5463800000000001</c:v>
                </c:pt>
                <c:pt idx="313">
                  <c:v>-4.6909700000000001</c:v>
                </c:pt>
                <c:pt idx="314">
                  <c:v>-4.7942900000000002</c:v>
                </c:pt>
                <c:pt idx="315">
                  <c:v>-4.85764</c:v>
                </c:pt>
                <c:pt idx="316">
                  <c:v>-4.88483</c:v>
                </c:pt>
                <c:pt idx="317">
                  <c:v>-4.8825599999999998</c:v>
                </c:pt>
                <c:pt idx="318">
                  <c:v>-4.8574700000000002</c:v>
                </c:pt>
                <c:pt idx="319">
                  <c:v>-4.8073699999999997</c:v>
                </c:pt>
                <c:pt idx="320">
                  <c:v>-4.7398100000000003</c:v>
                </c:pt>
                <c:pt idx="321">
                  <c:v>-4.65381</c:v>
                </c:pt>
                <c:pt idx="322">
                  <c:v>-4.55715</c:v>
                </c:pt>
                <c:pt idx="323">
                  <c:v>-4.4538599999999997</c:v>
                </c:pt>
                <c:pt idx="324">
                  <c:v>-4.3415499999999998</c:v>
                </c:pt>
                <c:pt idx="325">
                  <c:v>-4.2111999999999998</c:v>
                </c:pt>
                <c:pt idx="326">
                  <c:v>-4.0659799999999997</c:v>
                </c:pt>
                <c:pt idx="327">
                  <c:v>-3.9029199999999999</c:v>
                </c:pt>
                <c:pt idx="328">
                  <c:v>-3.7296</c:v>
                </c:pt>
                <c:pt idx="329">
                  <c:v>-3.5462500000000001</c:v>
                </c:pt>
                <c:pt idx="330">
                  <c:v>-3.3509000000000002</c:v>
                </c:pt>
                <c:pt idx="331">
                  <c:v>-3.1503399999999999</c:v>
                </c:pt>
                <c:pt idx="332">
                  <c:v>-2.95303</c:v>
                </c:pt>
                <c:pt idx="333">
                  <c:v>-2.7561800000000001</c:v>
                </c:pt>
                <c:pt idx="334">
                  <c:v>-2.5648</c:v>
                </c:pt>
                <c:pt idx="335">
                  <c:v>-2.3714400000000002</c:v>
                </c:pt>
                <c:pt idx="336">
                  <c:v>-2.1715900000000001</c:v>
                </c:pt>
                <c:pt idx="337">
                  <c:v>-1.96967</c:v>
                </c:pt>
                <c:pt idx="338">
                  <c:v>-1.77599</c:v>
                </c:pt>
                <c:pt idx="339">
                  <c:v>-1.5927500000000001</c:v>
                </c:pt>
                <c:pt idx="340">
                  <c:v>-1.43577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1DD-4747-990C-91A7E3BAC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7704416"/>
        <c:axId val="1797191232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[2]VEGFpu22!$I$1</c15:sqref>
                        </c15:formulaRef>
                      </c:ext>
                    </c:extLst>
                    <c:strCache>
                      <c:ptCount val="1"/>
                      <c:pt idx="0">
                        <c:v>4eq. BER</c:v>
                      </c:pt>
                    </c:strCache>
                  </c:strRef>
                </c:tx>
                <c:spPr>
                  <a:ln w="19050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none"/>
                </c:marker>
                <c:yVal>
                  <c:numLit>
                    <c:formatCode>General</c:formatCode>
                    <c:ptCount val="381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#N/A</c:v>
                    </c:pt>
                    <c:pt idx="6">
                      <c:v>#N/A</c:v>
                    </c:pt>
                    <c:pt idx="7">
                      <c:v>#N/A</c:v>
                    </c:pt>
                    <c:pt idx="8">
                      <c:v>#N/A</c:v>
                    </c:pt>
                    <c:pt idx="9">
                      <c:v>#N/A</c:v>
                    </c:pt>
                    <c:pt idx="10">
                      <c:v>#N/A</c:v>
                    </c:pt>
                    <c:pt idx="11">
                      <c:v>#N/A</c:v>
                    </c:pt>
                    <c:pt idx="12">
                      <c:v>#N/A</c:v>
                    </c:pt>
                    <c:pt idx="13">
                      <c:v>#N/A</c:v>
                    </c:pt>
                    <c:pt idx="14">
                      <c:v>#N/A</c:v>
                    </c:pt>
                    <c:pt idx="15">
                      <c:v>#N/A</c:v>
                    </c:pt>
                    <c:pt idx="16">
                      <c:v>#N/A</c:v>
                    </c:pt>
                    <c:pt idx="17">
                      <c:v>#N/A</c:v>
                    </c:pt>
                    <c:pt idx="18">
                      <c:v>#N/A</c:v>
                    </c:pt>
                    <c:pt idx="19">
                      <c:v>#N/A</c:v>
                    </c:pt>
                    <c:pt idx="20">
                      <c:v>#N/A</c:v>
                    </c:pt>
                    <c:pt idx="21">
                      <c:v>#N/A</c:v>
                    </c:pt>
                    <c:pt idx="22">
                      <c:v>#N/A</c:v>
                    </c:pt>
                    <c:pt idx="23">
                      <c:v>#N/A</c:v>
                    </c:pt>
                    <c:pt idx="24">
                      <c:v>#N/A</c:v>
                    </c:pt>
                    <c:pt idx="25">
                      <c:v>#N/A</c:v>
                    </c:pt>
                    <c:pt idx="26">
                      <c:v>#N/A</c:v>
                    </c:pt>
                    <c:pt idx="27">
                      <c:v>#N/A</c:v>
                    </c:pt>
                    <c:pt idx="28">
                      <c:v>#N/A</c:v>
                    </c:pt>
                    <c:pt idx="29">
                      <c:v>#N/A</c:v>
                    </c:pt>
                    <c:pt idx="30">
                      <c:v>#N/A</c:v>
                    </c:pt>
                    <c:pt idx="31">
                      <c:v>#N/A</c:v>
                    </c:pt>
                    <c:pt idx="32">
                      <c:v>#N/A</c:v>
                    </c:pt>
                    <c:pt idx="33">
                      <c:v>#N/A</c:v>
                    </c:pt>
                    <c:pt idx="34">
                      <c:v>#N/A</c:v>
                    </c:pt>
                    <c:pt idx="35">
                      <c:v>#N/A</c:v>
                    </c:pt>
                    <c:pt idx="36">
                      <c:v>#N/A</c:v>
                    </c:pt>
                    <c:pt idx="37">
                      <c:v>#N/A</c:v>
                    </c:pt>
                    <c:pt idx="38">
                      <c:v>#N/A</c:v>
                    </c:pt>
                    <c:pt idx="39">
                      <c:v>#N/A</c:v>
                    </c:pt>
                    <c:pt idx="40">
                      <c:v>#N/A</c:v>
                    </c:pt>
                    <c:pt idx="41">
                      <c:v>#N/A</c:v>
                    </c:pt>
                    <c:pt idx="42">
                      <c:v>#N/A</c:v>
                    </c:pt>
                    <c:pt idx="43">
                      <c:v>#N/A</c:v>
                    </c:pt>
                    <c:pt idx="44">
                      <c:v>#N/A</c:v>
                    </c:pt>
                    <c:pt idx="45">
                      <c:v>#N/A</c:v>
                    </c:pt>
                    <c:pt idx="46">
                      <c:v>#N/A</c:v>
                    </c:pt>
                    <c:pt idx="47">
                      <c:v>#N/A</c:v>
                    </c:pt>
                    <c:pt idx="48">
                      <c:v>#N/A</c:v>
                    </c:pt>
                    <c:pt idx="49">
                      <c:v>#N/A</c:v>
                    </c:pt>
                    <c:pt idx="50">
                      <c:v>#N/A</c:v>
                    </c:pt>
                    <c:pt idx="51">
                      <c:v>#N/A</c:v>
                    </c:pt>
                    <c:pt idx="52">
                      <c:v>#N/A</c:v>
                    </c:pt>
                    <c:pt idx="53">
                      <c:v>#N/A</c:v>
                    </c:pt>
                    <c:pt idx="54">
                      <c:v>#N/A</c:v>
                    </c:pt>
                    <c:pt idx="55">
                      <c:v>#N/A</c:v>
                    </c:pt>
                    <c:pt idx="56">
                      <c:v>#N/A</c:v>
                    </c:pt>
                    <c:pt idx="57">
                      <c:v>#N/A</c:v>
                    </c:pt>
                    <c:pt idx="58">
                      <c:v>#N/A</c:v>
                    </c:pt>
                    <c:pt idx="59">
                      <c:v>#N/A</c:v>
                    </c:pt>
                    <c:pt idx="60">
                      <c:v>#N/A</c:v>
                    </c:pt>
                    <c:pt idx="61">
                      <c:v>#N/A</c:v>
                    </c:pt>
                    <c:pt idx="62">
                      <c:v>#N/A</c:v>
                    </c:pt>
                    <c:pt idx="63">
                      <c:v>#N/A</c:v>
                    </c:pt>
                    <c:pt idx="64">
                      <c:v>#N/A</c:v>
                    </c:pt>
                    <c:pt idx="65">
                      <c:v>#N/A</c:v>
                    </c:pt>
                    <c:pt idx="66">
                      <c:v>#N/A</c:v>
                    </c:pt>
                    <c:pt idx="67">
                      <c:v>#N/A</c:v>
                    </c:pt>
                    <c:pt idx="68">
                      <c:v>#N/A</c:v>
                    </c:pt>
                    <c:pt idx="69">
                      <c:v>#N/A</c:v>
                    </c:pt>
                    <c:pt idx="70">
                      <c:v>#N/A</c:v>
                    </c:pt>
                    <c:pt idx="71">
                      <c:v>#N/A</c:v>
                    </c:pt>
                    <c:pt idx="72">
                      <c:v>#N/A</c:v>
                    </c:pt>
                    <c:pt idx="73">
                      <c:v>#N/A</c:v>
                    </c:pt>
                    <c:pt idx="74">
                      <c:v>#N/A</c:v>
                    </c:pt>
                    <c:pt idx="75">
                      <c:v>#N/A</c:v>
                    </c:pt>
                    <c:pt idx="76">
                      <c:v>#N/A</c:v>
                    </c:pt>
                    <c:pt idx="77">
                      <c:v>#N/A</c:v>
                    </c:pt>
                    <c:pt idx="78">
                      <c:v>#N/A</c:v>
                    </c:pt>
                    <c:pt idx="79">
                      <c:v>#N/A</c:v>
                    </c:pt>
                    <c:pt idx="80">
                      <c:v>#N/A</c:v>
                    </c:pt>
                    <c:pt idx="81">
                      <c:v>#N/A</c:v>
                    </c:pt>
                    <c:pt idx="82">
                      <c:v>#N/A</c:v>
                    </c:pt>
                    <c:pt idx="83">
                      <c:v>#N/A</c:v>
                    </c:pt>
                    <c:pt idx="84">
                      <c:v>#N/A</c:v>
                    </c:pt>
                    <c:pt idx="85">
                      <c:v>#N/A</c:v>
                    </c:pt>
                    <c:pt idx="86">
                      <c:v>#N/A</c:v>
                    </c:pt>
                    <c:pt idx="87">
                      <c:v>#N/A</c:v>
                    </c:pt>
                    <c:pt idx="88">
                      <c:v>#N/A</c:v>
                    </c:pt>
                    <c:pt idx="89">
                      <c:v>#N/A</c:v>
                    </c:pt>
                    <c:pt idx="90">
                      <c:v>#N/A</c:v>
                    </c:pt>
                    <c:pt idx="91">
                      <c:v>#N/A</c:v>
                    </c:pt>
                    <c:pt idx="92">
                      <c:v>#N/A</c:v>
                    </c:pt>
                    <c:pt idx="93">
                      <c:v>#N/A</c:v>
                    </c:pt>
                    <c:pt idx="94">
                      <c:v>#N/A</c:v>
                    </c:pt>
                    <c:pt idx="95">
                      <c:v>#N/A</c:v>
                    </c:pt>
                    <c:pt idx="96">
                      <c:v>#N/A</c:v>
                    </c:pt>
                    <c:pt idx="97">
                      <c:v>#N/A</c:v>
                    </c:pt>
                    <c:pt idx="98">
                      <c:v>#N/A</c:v>
                    </c:pt>
                    <c:pt idx="99">
                      <c:v>#N/A</c:v>
                    </c:pt>
                    <c:pt idx="100">
                      <c:v>#N/A</c:v>
                    </c:pt>
                    <c:pt idx="101">
                      <c:v>#N/A</c:v>
                    </c:pt>
                    <c:pt idx="102">
                      <c:v>#N/A</c:v>
                    </c:pt>
                    <c:pt idx="103">
                      <c:v>#N/A</c:v>
                    </c:pt>
                    <c:pt idx="104">
                      <c:v>#N/A</c:v>
                    </c:pt>
                    <c:pt idx="105">
                      <c:v>#N/A</c:v>
                    </c:pt>
                    <c:pt idx="106">
                      <c:v>#N/A</c:v>
                    </c:pt>
                    <c:pt idx="107">
                      <c:v>#N/A</c:v>
                    </c:pt>
                    <c:pt idx="108">
                      <c:v>#N/A</c:v>
                    </c:pt>
                    <c:pt idx="109">
                      <c:v>#N/A</c:v>
                    </c:pt>
                    <c:pt idx="110">
                      <c:v>#N/A</c:v>
                    </c:pt>
                    <c:pt idx="111">
                      <c:v>#N/A</c:v>
                    </c:pt>
                    <c:pt idx="112">
                      <c:v>#N/A</c:v>
                    </c:pt>
                    <c:pt idx="113">
                      <c:v>#N/A</c:v>
                    </c:pt>
                    <c:pt idx="114">
                      <c:v>#N/A</c:v>
                    </c:pt>
                    <c:pt idx="115">
                      <c:v>#N/A</c:v>
                    </c:pt>
                    <c:pt idx="116">
                      <c:v>#N/A</c:v>
                    </c:pt>
                    <c:pt idx="117">
                      <c:v>#N/A</c:v>
                    </c:pt>
                    <c:pt idx="118">
                      <c:v>#N/A</c:v>
                    </c:pt>
                    <c:pt idx="119">
                      <c:v>#N/A</c:v>
                    </c:pt>
                    <c:pt idx="120">
                      <c:v>#N/A</c:v>
                    </c:pt>
                    <c:pt idx="121">
                      <c:v>#N/A</c:v>
                    </c:pt>
                    <c:pt idx="122">
                      <c:v>#N/A</c:v>
                    </c:pt>
                    <c:pt idx="123">
                      <c:v>#N/A</c:v>
                    </c:pt>
                    <c:pt idx="124">
                      <c:v>#N/A</c:v>
                    </c:pt>
                    <c:pt idx="125">
                      <c:v>#N/A</c:v>
                    </c:pt>
                    <c:pt idx="126">
                      <c:v>#N/A</c:v>
                    </c:pt>
                    <c:pt idx="127">
                      <c:v>#N/A</c:v>
                    </c:pt>
                    <c:pt idx="128">
                      <c:v>#N/A</c:v>
                    </c:pt>
                    <c:pt idx="129">
                      <c:v>#N/A</c:v>
                    </c:pt>
                    <c:pt idx="130">
                      <c:v>#N/A</c:v>
                    </c:pt>
                    <c:pt idx="131">
                      <c:v>#N/A</c:v>
                    </c:pt>
                    <c:pt idx="132">
                      <c:v>#N/A</c:v>
                    </c:pt>
                    <c:pt idx="133">
                      <c:v>#N/A</c:v>
                    </c:pt>
                    <c:pt idx="134">
                      <c:v>#N/A</c:v>
                    </c:pt>
                    <c:pt idx="135">
                      <c:v>#N/A</c:v>
                    </c:pt>
                    <c:pt idx="136">
                      <c:v>#N/A</c:v>
                    </c:pt>
                    <c:pt idx="137">
                      <c:v>#N/A</c:v>
                    </c:pt>
                    <c:pt idx="138">
                      <c:v>#N/A</c:v>
                    </c:pt>
                    <c:pt idx="139">
                      <c:v>#N/A</c:v>
                    </c:pt>
                    <c:pt idx="140">
                      <c:v>0.55254899999999996</c:v>
                    </c:pt>
                    <c:pt idx="141">
                      <c:v>0.52954599999999996</c:v>
                    </c:pt>
                    <c:pt idx="142">
                      <c:v>0.50921700000000003</c:v>
                    </c:pt>
                    <c:pt idx="143">
                      <c:v>0.49257499999999999</c:v>
                    </c:pt>
                    <c:pt idx="144">
                      <c:v>0.47977300000000001</c:v>
                    </c:pt>
                    <c:pt idx="145">
                      <c:v>0.47308699999999998</c:v>
                    </c:pt>
                    <c:pt idx="146">
                      <c:v>0.47066599999999997</c:v>
                    </c:pt>
                    <c:pt idx="147">
                      <c:v>0.472167</c:v>
                    </c:pt>
                    <c:pt idx="148">
                      <c:v>0.47440900000000003</c:v>
                    </c:pt>
                    <c:pt idx="149">
                      <c:v>0.47726299999999999</c:v>
                    </c:pt>
                    <c:pt idx="150">
                      <c:v>0.48228599999999999</c:v>
                    </c:pt>
                    <c:pt idx="151">
                      <c:v>0.49083599999999999</c:v>
                    </c:pt>
                    <c:pt idx="152">
                      <c:v>0.49724200000000002</c:v>
                    </c:pt>
                    <c:pt idx="153">
                      <c:v>0.50328099999999998</c:v>
                    </c:pt>
                    <c:pt idx="154">
                      <c:v>0.50699700000000003</c:v>
                    </c:pt>
                    <c:pt idx="155">
                      <c:v>0.50891200000000003</c:v>
                    </c:pt>
                    <c:pt idx="156">
                      <c:v>0.50832200000000005</c:v>
                    </c:pt>
                    <c:pt idx="157">
                      <c:v>0.50552900000000001</c:v>
                    </c:pt>
                    <c:pt idx="158">
                      <c:v>0.49929299999999999</c:v>
                    </c:pt>
                    <c:pt idx="159">
                      <c:v>0.492977</c:v>
                    </c:pt>
                    <c:pt idx="160">
                      <c:v>0.48571599999999998</c:v>
                    </c:pt>
                    <c:pt idx="161">
                      <c:v>0.48008899999999999</c:v>
                    </c:pt>
                    <c:pt idx="162">
                      <c:v>0.47828599999999999</c:v>
                    </c:pt>
                    <c:pt idx="163">
                      <c:v>0.48027399999999998</c:v>
                    </c:pt>
                    <c:pt idx="164">
                      <c:v>0.48283599999999999</c:v>
                    </c:pt>
                    <c:pt idx="165">
                      <c:v>0.487209</c:v>
                    </c:pt>
                    <c:pt idx="166">
                      <c:v>0.49031799999999998</c:v>
                    </c:pt>
                    <c:pt idx="167">
                      <c:v>0.49266399999999999</c:v>
                    </c:pt>
                    <c:pt idx="168">
                      <c:v>0.49349199999999999</c:v>
                    </c:pt>
                    <c:pt idx="169">
                      <c:v>0.49075400000000002</c:v>
                    </c:pt>
                    <c:pt idx="170">
                      <c:v>0.48428100000000002</c:v>
                    </c:pt>
                    <c:pt idx="171">
                      <c:v>0.47783199999999998</c:v>
                    </c:pt>
                    <c:pt idx="172">
                      <c:v>0.47112999999999999</c:v>
                    </c:pt>
                    <c:pt idx="173">
                      <c:v>0.467221</c:v>
                    </c:pt>
                    <c:pt idx="174">
                      <c:v>0.46507300000000001</c:v>
                    </c:pt>
                    <c:pt idx="175">
                      <c:v>0.46399099999999999</c:v>
                    </c:pt>
                    <c:pt idx="176">
                      <c:v>0.46320600000000001</c:v>
                    </c:pt>
                    <c:pt idx="177">
                      <c:v>0.46329799999999999</c:v>
                    </c:pt>
                    <c:pt idx="178">
                      <c:v>0.46541199999999999</c:v>
                    </c:pt>
                    <c:pt idx="179">
                      <c:v>0.473495</c:v>
                    </c:pt>
                    <c:pt idx="180">
                      <c:v>0.48593999999999998</c:v>
                    </c:pt>
                    <c:pt idx="181">
                      <c:v>0.50193500000000002</c:v>
                    </c:pt>
                    <c:pt idx="182">
                      <c:v>0.52222100000000005</c:v>
                    </c:pt>
                    <c:pt idx="183">
                      <c:v>0.54735400000000001</c:v>
                    </c:pt>
                    <c:pt idx="184">
                      <c:v>0.57598400000000005</c:v>
                    </c:pt>
                    <c:pt idx="185">
                      <c:v>0.60543499999999995</c:v>
                    </c:pt>
                    <c:pt idx="186">
                      <c:v>0.63237399999999999</c:v>
                    </c:pt>
                    <c:pt idx="187">
                      <c:v>0.65621200000000002</c:v>
                    </c:pt>
                    <c:pt idx="188">
                      <c:v>0.676983</c:v>
                    </c:pt>
                    <c:pt idx="189">
                      <c:v>0.69623900000000005</c:v>
                    </c:pt>
                    <c:pt idx="190">
                      <c:v>0.71658599999999995</c:v>
                    </c:pt>
                    <c:pt idx="191">
                      <c:v>0.73757600000000001</c:v>
                    </c:pt>
                    <c:pt idx="192">
                      <c:v>0.75787499999999997</c:v>
                    </c:pt>
                    <c:pt idx="193">
                      <c:v>0.77657299999999996</c:v>
                    </c:pt>
                    <c:pt idx="194">
                      <c:v>0.79615000000000002</c:v>
                    </c:pt>
                    <c:pt idx="195">
                      <c:v>0.81934799999999997</c:v>
                    </c:pt>
                    <c:pt idx="196">
                      <c:v>0.84441900000000003</c:v>
                    </c:pt>
                    <c:pt idx="197">
                      <c:v>0.87300299999999997</c:v>
                    </c:pt>
                    <c:pt idx="198">
                      <c:v>0.90483400000000003</c:v>
                    </c:pt>
                    <c:pt idx="199">
                      <c:v>0.94084800000000002</c:v>
                    </c:pt>
                    <c:pt idx="200">
                      <c:v>0.98292599999999997</c:v>
                    </c:pt>
                    <c:pt idx="201">
                      <c:v>1.02983</c:v>
                    </c:pt>
                    <c:pt idx="202">
                      <c:v>1.0811900000000001</c:v>
                    </c:pt>
                    <c:pt idx="203">
                      <c:v>1.1361399999999999</c:v>
                    </c:pt>
                    <c:pt idx="204">
                      <c:v>1.19276</c:v>
                    </c:pt>
                    <c:pt idx="205">
                      <c:v>1.25143</c:v>
                    </c:pt>
                    <c:pt idx="206">
                      <c:v>1.31396</c:v>
                    </c:pt>
                    <c:pt idx="207">
                      <c:v>1.3789499999999999</c:v>
                    </c:pt>
                    <c:pt idx="208">
                      <c:v>1.4427700000000001</c:v>
                    </c:pt>
                    <c:pt idx="209">
                      <c:v>1.5054799999999999</c:v>
                    </c:pt>
                    <c:pt idx="210">
                      <c:v>1.5666599999999999</c:v>
                    </c:pt>
                    <c:pt idx="211">
                      <c:v>1.6325799999999999</c:v>
                    </c:pt>
                    <c:pt idx="212">
                      <c:v>1.7067300000000001</c:v>
                    </c:pt>
                    <c:pt idx="213">
                      <c:v>1.7892600000000001</c:v>
                    </c:pt>
                    <c:pt idx="214">
                      <c:v>1.8809800000000001</c:v>
                    </c:pt>
                    <c:pt idx="215">
                      <c:v>1.9847900000000001</c:v>
                    </c:pt>
                    <c:pt idx="216">
                      <c:v>2.0977000000000001</c:v>
                    </c:pt>
                    <c:pt idx="217">
                      <c:v>2.2205300000000001</c:v>
                    </c:pt>
                    <c:pt idx="218">
                      <c:v>2.3463400000000001</c:v>
                    </c:pt>
                    <c:pt idx="219">
                      <c:v>2.4756200000000002</c:v>
                    </c:pt>
                    <c:pt idx="220">
                      <c:v>2.6096699999999999</c:v>
                    </c:pt>
                    <c:pt idx="221">
                      <c:v>2.75238</c:v>
                    </c:pt>
                    <c:pt idx="222">
                      <c:v>2.9027799999999999</c:v>
                    </c:pt>
                    <c:pt idx="223">
                      <c:v>3.05972</c:v>
                    </c:pt>
                    <c:pt idx="224">
                      <c:v>3.2161400000000002</c:v>
                    </c:pt>
                    <c:pt idx="225">
                      <c:v>3.3714</c:v>
                    </c:pt>
                    <c:pt idx="226">
                      <c:v>3.52278</c:v>
                    </c:pt>
                    <c:pt idx="227">
                      <c:v>3.6712799999999999</c:v>
                    </c:pt>
                    <c:pt idx="228">
                      <c:v>3.8128099999999998</c:v>
                    </c:pt>
                    <c:pt idx="229">
                      <c:v>3.9531200000000002</c:v>
                    </c:pt>
                    <c:pt idx="230">
                      <c:v>4.09572</c:v>
                    </c:pt>
                    <c:pt idx="231">
                      <c:v>4.2509199999999998</c:v>
                    </c:pt>
                    <c:pt idx="232">
                      <c:v>4.4169299999999998</c:v>
                    </c:pt>
                    <c:pt idx="233">
                      <c:v>4.5924800000000001</c:v>
                    </c:pt>
                    <c:pt idx="234">
                      <c:v>4.77095</c:v>
                    </c:pt>
                    <c:pt idx="235">
                      <c:v>4.9539200000000001</c:v>
                    </c:pt>
                    <c:pt idx="236">
                      <c:v>5.1371799999999999</c:v>
                    </c:pt>
                    <c:pt idx="237">
                      <c:v>5.3258400000000004</c:v>
                    </c:pt>
                    <c:pt idx="238">
                      <c:v>5.5127699999999997</c:v>
                    </c:pt>
                    <c:pt idx="239">
                      <c:v>5.7042999999999999</c:v>
                    </c:pt>
                    <c:pt idx="240">
                      <c:v>5.9013900000000001</c:v>
                    </c:pt>
                    <c:pt idx="241">
                      <c:v>6.1077300000000001</c:v>
                    </c:pt>
                    <c:pt idx="242">
                      <c:v>6.3204500000000001</c:v>
                    </c:pt>
                    <c:pt idx="243">
                      <c:v>6.5370400000000002</c:v>
                    </c:pt>
                    <c:pt idx="244">
                      <c:v>6.7495700000000003</c:v>
                    </c:pt>
                    <c:pt idx="245">
                      <c:v>6.96122</c:v>
                    </c:pt>
                    <c:pt idx="246">
                      <c:v>7.1681100000000004</c:v>
                    </c:pt>
                    <c:pt idx="247">
                      <c:v>7.37439</c:v>
                    </c:pt>
                    <c:pt idx="248">
                      <c:v>7.5812600000000003</c:v>
                    </c:pt>
                    <c:pt idx="249">
                      <c:v>7.7917100000000001</c:v>
                    </c:pt>
                    <c:pt idx="250">
                      <c:v>8.0070499999999996</c:v>
                    </c:pt>
                    <c:pt idx="251">
                      <c:v>8.2303099999999993</c:v>
                    </c:pt>
                    <c:pt idx="252">
                      <c:v>8.4611999999999998</c:v>
                    </c:pt>
                    <c:pt idx="253">
                      <c:v>8.6979199999999999</c:v>
                    </c:pt>
                    <c:pt idx="254">
                      <c:v>8.9366400000000006</c:v>
                    </c:pt>
                    <c:pt idx="255">
                      <c:v>9.1769499999999997</c:v>
                    </c:pt>
                    <c:pt idx="256">
                      <c:v>9.4201800000000002</c:v>
                    </c:pt>
                    <c:pt idx="257">
                      <c:v>9.6726399999999995</c:v>
                    </c:pt>
                    <c:pt idx="258">
                      <c:v>9.9380500000000005</c:v>
                    </c:pt>
                    <c:pt idx="259">
                      <c:v>10.218299999999999</c:v>
                    </c:pt>
                    <c:pt idx="260">
                      <c:v>10.5136</c:v>
                    </c:pt>
                    <c:pt idx="261">
                      <c:v>10.820600000000001</c:v>
                    </c:pt>
                    <c:pt idx="262">
                      <c:v>11.136900000000001</c:v>
                    </c:pt>
                    <c:pt idx="263">
                      <c:v>11.4549</c:v>
                    </c:pt>
                    <c:pt idx="264">
                      <c:v>11.7714</c:v>
                    </c:pt>
                    <c:pt idx="265">
                      <c:v>12.0779</c:v>
                    </c:pt>
                    <c:pt idx="266">
                      <c:v>12.370100000000001</c:v>
                    </c:pt>
                    <c:pt idx="267">
                      <c:v>12.6396</c:v>
                    </c:pt>
                    <c:pt idx="268">
                      <c:v>12.8781</c:v>
                    </c:pt>
                    <c:pt idx="269">
                      <c:v>13.0764</c:v>
                    </c:pt>
                    <c:pt idx="270">
                      <c:v>13.2281</c:v>
                    </c:pt>
                    <c:pt idx="271">
                      <c:v>13.3241</c:v>
                    </c:pt>
                    <c:pt idx="272">
                      <c:v>13.3635</c:v>
                    </c:pt>
                    <c:pt idx="273">
                      <c:v>13.3428</c:v>
                    </c:pt>
                    <c:pt idx="274">
                      <c:v>13.2651</c:v>
                    </c:pt>
                    <c:pt idx="275">
                      <c:v>13.1282</c:v>
                    </c:pt>
                    <c:pt idx="276">
                      <c:v>12.939500000000001</c:v>
                    </c:pt>
                    <c:pt idx="277">
                      <c:v>12.700900000000001</c:v>
                    </c:pt>
                    <c:pt idx="278">
                      <c:v>12.4139</c:v>
                    </c:pt>
                    <c:pt idx="279">
                      <c:v>12.0747</c:v>
                    </c:pt>
                    <c:pt idx="280">
                      <c:v>11.688700000000001</c:v>
                    </c:pt>
                    <c:pt idx="281">
                      <c:v>11.261100000000001</c:v>
                    </c:pt>
                    <c:pt idx="282">
                      <c:v>10.803000000000001</c:v>
                    </c:pt>
                    <c:pt idx="283">
                      <c:v>10.309699999999999</c:v>
                    </c:pt>
                    <c:pt idx="284">
                      <c:v>9.7805499999999999</c:v>
                    </c:pt>
                    <c:pt idx="285">
                      <c:v>9.2135499999999997</c:v>
                    </c:pt>
                    <c:pt idx="286">
                      <c:v>8.6148500000000006</c:v>
                    </c:pt>
                    <c:pt idx="287">
                      <c:v>7.9826899999999998</c:v>
                    </c:pt>
                    <c:pt idx="288">
                      <c:v>7.3240699999999999</c:v>
                    </c:pt>
                    <c:pt idx="289">
                      <c:v>6.63666</c:v>
                    </c:pt>
                    <c:pt idx="290">
                      <c:v>5.9291200000000002</c:v>
                    </c:pt>
                    <c:pt idx="291">
                      <c:v>5.2091700000000003</c:v>
                    </c:pt>
                    <c:pt idx="292">
                      <c:v>4.4876899999999997</c:v>
                    </c:pt>
                    <c:pt idx="293">
                      <c:v>3.77257</c:v>
                    </c:pt>
                    <c:pt idx="294">
                      <c:v>3.0732599999999999</c:v>
                    </c:pt>
                    <c:pt idx="295">
                      <c:v>2.3888799999999999</c:v>
                    </c:pt>
                    <c:pt idx="296">
                      <c:v>1.73011</c:v>
                    </c:pt>
                    <c:pt idx="297">
                      <c:v>1.1027199999999999</c:v>
                    </c:pt>
                    <c:pt idx="298">
                      <c:v>0.51273500000000005</c:v>
                    </c:pt>
                    <c:pt idx="299">
                      <c:v>-4.3417999999999998E-2</c:v>
                    </c:pt>
                    <c:pt idx="300">
                      <c:v>-0.56539499999999998</c:v>
                    </c:pt>
                    <c:pt idx="301">
                      <c:v>-1.0543800000000001</c:v>
                    </c:pt>
                    <c:pt idx="302">
                      <c:v>-1.50854</c:v>
                    </c:pt>
                    <c:pt idx="303">
                      <c:v>-1.9275599999999999</c:v>
                    </c:pt>
                    <c:pt idx="304">
                      <c:v>-2.3126000000000002</c:v>
                    </c:pt>
                    <c:pt idx="305">
                      <c:v>-2.6593599999999999</c:v>
                    </c:pt>
                    <c:pt idx="306">
                      <c:v>-2.9666700000000001</c:v>
                    </c:pt>
                    <c:pt idx="307">
                      <c:v>-3.2371799999999999</c:v>
                    </c:pt>
                    <c:pt idx="308">
                      <c:v>-3.47194</c:v>
                    </c:pt>
                    <c:pt idx="309">
                      <c:v>-3.6726200000000002</c:v>
                    </c:pt>
                    <c:pt idx="310">
                      <c:v>-3.8418600000000001</c:v>
                    </c:pt>
                    <c:pt idx="311">
                      <c:v>-3.97845</c:v>
                    </c:pt>
                    <c:pt idx="312">
                      <c:v>-4.0838000000000001</c:v>
                    </c:pt>
                    <c:pt idx="313">
                      <c:v>-4.1538199999999996</c:v>
                    </c:pt>
                    <c:pt idx="314">
                      <c:v>-4.1868800000000004</c:v>
                    </c:pt>
                    <c:pt idx="315">
                      <c:v>-4.1823600000000001</c:v>
                    </c:pt>
                    <c:pt idx="316">
                      <c:v>-4.1406400000000003</c:v>
                    </c:pt>
                    <c:pt idx="317">
                      <c:v>-4.0664800000000003</c:v>
                    </c:pt>
                    <c:pt idx="318">
                      <c:v>-3.9684300000000001</c:v>
                    </c:pt>
                    <c:pt idx="319">
                      <c:v>-3.8530099999999998</c:v>
                    </c:pt>
                    <c:pt idx="320">
                      <c:v>-3.72309</c:v>
                    </c:pt>
                    <c:pt idx="321">
                      <c:v>-3.5829399999999998</c:v>
                    </c:pt>
                    <c:pt idx="322">
                      <c:v>-3.43885</c:v>
                    </c:pt>
                    <c:pt idx="323">
                      <c:v>-3.2938299999999998</c:v>
                    </c:pt>
                    <c:pt idx="324">
                      <c:v>-3.1487500000000002</c:v>
                    </c:pt>
                    <c:pt idx="325">
                      <c:v>-2.9989499999999998</c:v>
                    </c:pt>
                    <c:pt idx="326">
                      <c:v>-2.8477100000000002</c:v>
                    </c:pt>
                    <c:pt idx="327">
                      <c:v>-2.6997800000000001</c:v>
                    </c:pt>
                    <c:pt idx="328">
                      <c:v>-2.5598200000000002</c:v>
                    </c:pt>
                    <c:pt idx="329">
                      <c:v>-2.43045</c:v>
                    </c:pt>
                    <c:pt idx="330">
                      <c:v>-2.3083200000000001</c:v>
                    </c:pt>
                    <c:pt idx="331">
                      <c:v>-2.1864400000000002</c:v>
                    </c:pt>
                    <c:pt idx="332">
                      <c:v>-2.0686100000000001</c:v>
                    </c:pt>
                    <c:pt idx="333">
                      <c:v>-1.9595800000000001</c:v>
                    </c:pt>
                    <c:pt idx="334">
                      <c:v>-1.85727</c:v>
                    </c:pt>
                    <c:pt idx="335">
                      <c:v>-1.7559</c:v>
                    </c:pt>
                    <c:pt idx="336">
                      <c:v>-1.64866</c:v>
                    </c:pt>
                    <c:pt idx="337">
                      <c:v>-1.54427</c:v>
                    </c:pt>
                    <c:pt idx="338">
                      <c:v>-1.46492</c:v>
                    </c:pt>
                    <c:pt idx="339">
                      <c:v>-1.40889</c:v>
                    </c:pt>
                    <c:pt idx="340">
                      <c:v>-1.3603400000000001</c:v>
                    </c:pt>
                    <c:pt idx="341">
                      <c:v>#N/A</c:v>
                    </c:pt>
                    <c:pt idx="342">
                      <c:v>#N/A</c:v>
                    </c:pt>
                    <c:pt idx="343">
                      <c:v>#N/A</c:v>
                    </c:pt>
                    <c:pt idx="344">
                      <c:v>#N/A</c:v>
                    </c:pt>
                    <c:pt idx="345">
                      <c:v>#N/A</c:v>
                    </c:pt>
                    <c:pt idx="346">
                      <c:v>#N/A</c:v>
                    </c:pt>
                    <c:pt idx="347">
                      <c:v>#N/A</c:v>
                    </c:pt>
                    <c:pt idx="348">
                      <c:v>#N/A</c:v>
                    </c:pt>
                    <c:pt idx="349">
                      <c:v>#N/A</c:v>
                    </c:pt>
                    <c:pt idx="350">
                      <c:v>#N/A</c:v>
                    </c:pt>
                    <c:pt idx="351">
                      <c:v>#N/A</c:v>
                    </c:pt>
                    <c:pt idx="352">
                      <c:v>#N/A</c:v>
                    </c:pt>
                    <c:pt idx="353">
                      <c:v>#N/A</c:v>
                    </c:pt>
                    <c:pt idx="354">
                      <c:v>#N/A</c:v>
                    </c:pt>
                    <c:pt idx="355">
                      <c:v>#N/A</c:v>
                    </c:pt>
                    <c:pt idx="356">
                      <c:v>#N/A</c:v>
                    </c:pt>
                    <c:pt idx="357">
                      <c:v>#N/A</c:v>
                    </c:pt>
                    <c:pt idx="358">
                      <c:v>#N/A</c:v>
                    </c:pt>
                    <c:pt idx="359">
                      <c:v>#N/A</c:v>
                    </c:pt>
                    <c:pt idx="360">
                      <c:v>#N/A</c:v>
                    </c:pt>
                    <c:pt idx="361">
                      <c:v>#N/A</c:v>
                    </c:pt>
                    <c:pt idx="362">
                      <c:v>#N/A</c:v>
                    </c:pt>
                    <c:pt idx="363">
                      <c:v>#N/A</c:v>
                    </c:pt>
                    <c:pt idx="364">
                      <c:v>#N/A</c:v>
                    </c:pt>
                    <c:pt idx="365">
                      <c:v>#N/A</c:v>
                    </c:pt>
                    <c:pt idx="366">
                      <c:v>#N/A</c:v>
                    </c:pt>
                    <c:pt idx="367">
                      <c:v>#N/A</c:v>
                    </c:pt>
                    <c:pt idx="368">
                      <c:v>#N/A</c:v>
                    </c:pt>
                    <c:pt idx="369">
                      <c:v>#N/A</c:v>
                    </c:pt>
                    <c:pt idx="370">
                      <c:v>#N/A</c:v>
                    </c:pt>
                    <c:pt idx="371">
                      <c:v>#N/A</c:v>
                    </c:pt>
                    <c:pt idx="372">
                      <c:v>#N/A</c:v>
                    </c:pt>
                    <c:pt idx="373">
                      <c:v>#N/A</c:v>
                    </c:pt>
                    <c:pt idx="374">
                      <c:v>#N/A</c:v>
                    </c:pt>
                    <c:pt idx="375">
                      <c:v>#N/A</c:v>
                    </c:pt>
                    <c:pt idx="376">
                      <c:v>#N/A</c:v>
                    </c:pt>
                    <c:pt idx="377">
                      <c:v>#N/A</c:v>
                    </c:pt>
                    <c:pt idx="378">
                      <c:v>#N/A</c:v>
                    </c:pt>
                    <c:pt idx="379">
                      <c:v>#N/A</c:v>
                    </c:pt>
                    <c:pt idx="380">
                      <c:v>#N/A</c:v>
                    </c:pt>
                  </c:numLit>
                </c:yVal>
                <c:smooth val="1"/>
                <c:extLst>
                  <c:ext xmlns:c16="http://schemas.microsoft.com/office/drawing/2014/chart" uri="{C3380CC4-5D6E-409C-BE32-E72D297353CC}">
                    <c16:uniqueId val="{00000003-D1DD-4747-990C-91A7E3BAC837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[2]VEGFpu22!$K$1</c15:sqref>
                        </c15:formulaRef>
                      </c:ext>
                    </c:extLst>
                    <c:strCache>
                      <c:ptCount val="1"/>
                      <c:pt idx="0">
                        <c:v>4eq. COP</c:v>
                      </c:pt>
                    </c:strCache>
                  </c:strRef>
                </c:tx>
                <c:spPr>
                  <a:ln w="19050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yVal>
                  <c:numLit>
                    <c:formatCode>General</c:formatCode>
                    <c:ptCount val="381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#N/A</c:v>
                    </c:pt>
                    <c:pt idx="6">
                      <c:v>#N/A</c:v>
                    </c:pt>
                    <c:pt idx="7">
                      <c:v>#N/A</c:v>
                    </c:pt>
                    <c:pt idx="8">
                      <c:v>#N/A</c:v>
                    </c:pt>
                    <c:pt idx="9">
                      <c:v>#N/A</c:v>
                    </c:pt>
                    <c:pt idx="10">
                      <c:v>#N/A</c:v>
                    </c:pt>
                    <c:pt idx="11">
                      <c:v>#N/A</c:v>
                    </c:pt>
                    <c:pt idx="12">
                      <c:v>#N/A</c:v>
                    </c:pt>
                    <c:pt idx="13">
                      <c:v>#N/A</c:v>
                    </c:pt>
                    <c:pt idx="14">
                      <c:v>#N/A</c:v>
                    </c:pt>
                    <c:pt idx="15">
                      <c:v>#N/A</c:v>
                    </c:pt>
                    <c:pt idx="16">
                      <c:v>#N/A</c:v>
                    </c:pt>
                    <c:pt idx="17">
                      <c:v>#N/A</c:v>
                    </c:pt>
                    <c:pt idx="18">
                      <c:v>#N/A</c:v>
                    </c:pt>
                    <c:pt idx="19">
                      <c:v>#N/A</c:v>
                    </c:pt>
                    <c:pt idx="20">
                      <c:v>#N/A</c:v>
                    </c:pt>
                    <c:pt idx="21">
                      <c:v>#N/A</c:v>
                    </c:pt>
                    <c:pt idx="22">
                      <c:v>#N/A</c:v>
                    </c:pt>
                    <c:pt idx="23">
                      <c:v>#N/A</c:v>
                    </c:pt>
                    <c:pt idx="24">
                      <c:v>#N/A</c:v>
                    </c:pt>
                    <c:pt idx="25">
                      <c:v>#N/A</c:v>
                    </c:pt>
                    <c:pt idx="26">
                      <c:v>#N/A</c:v>
                    </c:pt>
                    <c:pt idx="27">
                      <c:v>#N/A</c:v>
                    </c:pt>
                    <c:pt idx="28">
                      <c:v>#N/A</c:v>
                    </c:pt>
                    <c:pt idx="29">
                      <c:v>#N/A</c:v>
                    </c:pt>
                    <c:pt idx="30">
                      <c:v>#N/A</c:v>
                    </c:pt>
                    <c:pt idx="31">
                      <c:v>#N/A</c:v>
                    </c:pt>
                    <c:pt idx="32">
                      <c:v>#N/A</c:v>
                    </c:pt>
                    <c:pt idx="33">
                      <c:v>#N/A</c:v>
                    </c:pt>
                    <c:pt idx="34">
                      <c:v>#N/A</c:v>
                    </c:pt>
                    <c:pt idx="35">
                      <c:v>#N/A</c:v>
                    </c:pt>
                    <c:pt idx="36">
                      <c:v>#N/A</c:v>
                    </c:pt>
                    <c:pt idx="37">
                      <c:v>#N/A</c:v>
                    </c:pt>
                    <c:pt idx="38">
                      <c:v>#N/A</c:v>
                    </c:pt>
                    <c:pt idx="39">
                      <c:v>#N/A</c:v>
                    </c:pt>
                    <c:pt idx="40">
                      <c:v>#N/A</c:v>
                    </c:pt>
                    <c:pt idx="41">
                      <c:v>#N/A</c:v>
                    </c:pt>
                    <c:pt idx="42">
                      <c:v>#N/A</c:v>
                    </c:pt>
                    <c:pt idx="43">
                      <c:v>#N/A</c:v>
                    </c:pt>
                    <c:pt idx="44">
                      <c:v>#N/A</c:v>
                    </c:pt>
                    <c:pt idx="45">
                      <c:v>#N/A</c:v>
                    </c:pt>
                    <c:pt idx="46">
                      <c:v>#N/A</c:v>
                    </c:pt>
                    <c:pt idx="47">
                      <c:v>#N/A</c:v>
                    </c:pt>
                    <c:pt idx="48">
                      <c:v>#N/A</c:v>
                    </c:pt>
                    <c:pt idx="49">
                      <c:v>#N/A</c:v>
                    </c:pt>
                    <c:pt idx="50">
                      <c:v>#N/A</c:v>
                    </c:pt>
                    <c:pt idx="51">
                      <c:v>#N/A</c:v>
                    </c:pt>
                    <c:pt idx="52">
                      <c:v>#N/A</c:v>
                    </c:pt>
                    <c:pt idx="53">
                      <c:v>#N/A</c:v>
                    </c:pt>
                    <c:pt idx="54">
                      <c:v>#N/A</c:v>
                    </c:pt>
                    <c:pt idx="55">
                      <c:v>#N/A</c:v>
                    </c:pt>
                    <c:pt idx="56">
                      <c:v>#N/A</c:v>
                    </c:pt>
                    <c:pt idx="57">
                      <c:v>#N/A</c:v>
                    </c:pt>
                    <c:pt idx="58">
                      <c:v>#N/A</c:v>
                    </c:pt>
                    <c:pt idx="59">
                      <c:v>#N/A</c:v>
                    </c:pt>
                    <c:pt idx="60">
                      <c:v>#N/A</c:v>
                    </c:pt>
                    <c:pt idx="61">
                      <c:v>#N/A</c:v>
                    </c:pt>
                    <c:pt idx="62">
                      <c:v>#N/A</c:v>
                    </c:pt>
                    <c:pt idx="63">
                      <c:v>#N/A</c:v>
                    </c:pt>
                    <c:pt idx="64">
                      <c:v>#N/A</c:v>
                    </c:pt>
                    <c:pt idx="65">
                      <c:v>#N/A</c:v>
                    </c:pt>
                    <c:pt idx="66">
                      <c:v>#N/A</c:v>
                    </c:pt>
                    <c:pt idx="67">
                      <c:v>#N/A</c:v>
                    </c:pt>
                    <c:pt idx="68">
                      <c:v>#N/A</c:v>
                    </c:pt>
                    <c:pt idx="69">
                      <c:v>#N/A</c:v>
                    </c:pt>
                    <c:pt idx="70">
                      <c:v>#N/A</c:v>
                    </c:pt>
                    <c:pt idx="71">
                      <c:v>#N/A</c:v>
                    </c:pt>
                    <c:pt idx="72">
                      <c:v>#N/A</c:v>
                    </c:pt>
                    <c:pt idx="73">
                      <c:v>#N/A</c:v>
                    </c:pt>
                    <c:pt idx="74">
                      <c:v>#N/A</c:v>
                    </c:pt>
                    <c:pt idx="75">
                      <c:v>#N/A</c:v>
                    </c:pt>
                    <c:pt idx="76">
                      <c:v>#N/A</c:v>
                    </c:pt>
                    <c:pt idx="77">
                      <c:v>#N/A</c:v>
                    </c:pt>
                    <c:pt idx="78">
                      <c:v>#N/A</c:v>
                    </c:pt>
                    <c:pt idx="79">
                      <c:v>#N/A</c:v>
                    </c:pt>
                    <c:pt idx="80">
                      <c:v>#N/A</c:v>
                    </c:pt>
                    <c:pt idx="81">
                      <c:v>#N/A</c:v>
                    </c:pt>
                    <c:pt idx="82">
                      <c:v>#N/A</c:v>
                    </c:pt>
                    <c:pt idx="83">
                      <c:v>#N/A</c:v>
                    </c:pt>
                    <c:pt idx="84">
                      <c:v>#N/A</c:v>
                    </c:pt>
                    <c:pt idx="85">
                      <c:v>#N/A</c:v>
                    </c:pt>
                    <c:pt idx="86">
                      <c:v>#N/A</c:v>
                    </c:pt>
                    <c:pt idx="87">
                      <c:v>#N/A</c:v>
                    </c:pt>
                    <c:pt idx="88">
                      <c:v>#N/A</c:v>
                    </c:pt>
                    <c:pt idx="89">
                      <c:v>#N/A</c:v>
                    </c:pt>
                    <c:pt idx="90">
                      <c:v>#N/A</c:v>
                    </c:pt>
                    <c:pt idx="91">
                      <c:v>#N/A</c:v>
                    </c:pt>
                    <c:pt idx="92">
                      <c:v>#N/A</c:v>
                    </c:pt>
                    <c:pt idx="93">
                      <c:v>#N/A</c:v>
                    </c:pt>
                    <c:pt idx="94">
                      <c:v>#N/A</c:v>
                    </c:pt>
                    <c:pt idx="95">
                      <c:v>#N/A</c:v>
                    </c:pt>
                    <c:pt idx="96">
                      <c:v>#N/A</c:v>
                    </c:pt>
                    <c:pt idx="97">
                      <c:v>#N/A</c:v>
                    </c:pt>
                    <c:pt idx="98">
                      <c:v>#N/A</c:v>
                    </c:pt>
                    <c:pt idx="99">
                      <c:v>#N/A</c:v>
                    </c:pt>
                    <c:pt idx="100">
                      <c:v>#N/A</c:v>
                    </c:pt>
                    <c:pt idx="101">
                      <c:v>#N/A</c:v>
                    </c:pt>
                    <c:pt idx="102">
                      <c:v>#N/A</c:v>
                    </c:pt>
                    <c:pt idx="103">
                      <c:v>#N/A</c:v>
                    </c:pt>
                    <c:pt idx="104">
                      <c:v>#N/A</c:v>
                    </c:pt>
                    <c:pt idx="105">
                      <c:v>#N/A</c:v>
                    </c:pt>
                    <c:pt idx="106">
                      <c:v>#N/A</c:v>
                    </c:pt>
                    <c:pt idx="107">
                      <c:v>#N/A</c:v>
                    </c:pt>
                    <c:pt idx="108">
                      <c:v>#N/A</c:v>
                    </c:pt>
                    <c:pt idx="109">
                      <c:v>#N/A</c:v>
                    </c:pt>
                    <c:pt idx="110">
                      <c:v>#N/A</c:v>
                    </c:pt>
                    <c:pt idx="111">
                      <c:v>#N/A</c:v>
                    </c:pt>
                    <c:pt idx="112">
                      <c:v>#N/A</c:v>
                    </c:pt>
                    <c:pt idx="113">
                      <c:v>#N/A</c:v>
                    </c:pt>
                    <c:pt idx="114">
                      <c:v>#N/A</c:v>
                    </c:pt>
                    <c:pt idx="115">
                      <c:v>#N/A</c:v>
                    </c:pt>
                    <c:pt idx="116">
                      <c:v>#N/A</c:v>
                    </c:pt>
                    <c:pt idx="117">
                      <c:v>#N/A</c:v>
                    </c:pt>
                    <c:pt idx="118">
                      <c:v>#N/A</c:v>
                    </c:pt>
                    <c:pt idx="119">
                      <c:v>#N/A</c:v>
                    </c:pt>
                    <c:pt idx="120">
                      <c:v>#N/A</c:v>
                    </c:pt>
                    <c:pt idx="121">
                      <c:v>#N/A</c:v>
                    </c:pt>
                    <c:pt idx="122">
                      <c:v>#N/A</c:v>
                    </c:pt>
                    <c:pt idx="123">
                      <c:v>#N/A</c:v>
                    </c:pt>
                    <c:pt idx="124">
                      <c:v>#N/A</c:v>
                    </c:pt>
                    <c:pt idx="125">
                      <c:v>#N/A</c:v>
                    </c:pt>
                    <c:pt idx="126">
                      <c:v>#N/A</c:v>
                    </c:pt>
                    <c:pt idx="127">
                      <c:v>#N/A</c:v>
                    </c:pt>
                    <c:pt idx="128">
                      <c:v>#N/A</c:v>
                    </c:pt>
                    <c:pt idx="129">
                      <c:v>#N/A</c:v>
                    </c:pt>
                    <c:pt idx="130">
                      <c:v>#N/A</c:v>
                    </c:pt>
                    <c:pt idx="131">
                      <c:v>#N/A</c:v>
                    </c:pt>
                    <c:pt idx="132">
                      <c:v>#N/A</c:v>
                    </c:pt>
                    <c:pt idx="133">
                      <c:v>#N/A</c:v>
                    </c:pt>
                    <c:pt idx="134">
                      <c:v>#N/A</c:v>
                    </c:pt>
                    <c:pt idx="135">
                      <c:v>#N/A</c:v>
                    </c:pt>
                    <c:pt idx="136">
                      <c:v>#N/A</c:v>
                    </c:pt>
                    <c:pt idx="137">
                      <c:v>#N/A</c:v>
                    </c:pt>
                    <c:pt idx="138">
                      <c:v>#N/A</c:v>
                    </c:pt>
                    <c:pt idx="139">
                      <c:v>#N/A</c:v>
                    </c:pt>
                    <c:pt idx="140">
                      <c:v>0.275563</c:v>
                    </c:pt>
                    <c:pt idx="141">
                      <c:v>0.25889800000000002</c:v>
                    </c:pt>
                    <c:pt idx="142">
                      <c:v>0.24787899999999999</c:v>
                    </c:pt>
                    <c:pt idx="143">
                      <c:v>0.23902999999999999</c:v>
                    </c:pt>
                    <c:pt idx="144">
                      <c:v>0.23180500000000001</c:v>
                    </c:pt>
                    <c:pt idx="145">
                      <c:v>0.227908</c:v>
                    </c:pt>
                    <c:pt idx="146">
                      <c:v>0.23007900000000001</c:v>
                    </c:pt>
                    <c:pt idx="147">
                      <c:v>0.23726800000000001</c:v>
                    </c:pt>
                    <c:pt idx="148">
                      <c:v>0.24729000000000001</c:v>
                    </c:pt>
                    <c:pt idx="149">
                      <c:v>0.25539899999999999</c:v>
                    </c:pt>
                    <c:pt idx="150">
                      <c:v>0.261544</c:v>
                    </c:pt>
                    <c:pt idx="151">
                      <c:v>0.26838299999999998</c:v>
                    </c:pt>
                    <c:pt idx="152">
                      <c:v>0.27590999999999999</c:v>
                    </c:pt>
                    <c:pt idx="153">
                      <c:v>0.28286600000000001</c:v>
                    </c:pt>
                    <c:pt idx="154">
                      <c:v>0.28869</c:v>
                    </c:pt>
                    <c:pt idx="155">
                      <c:v>0.293491</c:v>
                    </c:pt>
                    <c:pt idx="156">
                      <c:v>0.29933700000000002</c:v>
                    </c:pt>
                    <c:pt idx="157">
                      <c:v>0.30642599999999998</c:v>
                    </c:pt>
                    <c:pt idx="158">
                      <c:v>0.312087</c:v>
                    </c:pt>
                    <c:pt idx="159">
                      <c:v>0.31605299999999997</c:v>
                    </c:pt>
                    <c:pt idx="160">
                      <c:v>0.317112</c:v>
                    </c:pt>
                    <c:pt idx="161">
                      <c:v>0.31510700000000003</c:v>
                    </c:pt>
                    <c:pt idx="162">
                      <c:v>0.31221900000000002</c:v>
                    </c:pt>
                    <c:pt idx="163">
                      <c:v>0.30968000000000001</c:v>
                    </c:pt>
                    <c:pt idx="164">
                      <c:v>0.30846600000000002</c:v>
                    </c:pt>
                    <c:pt idx="165">
                      <c:v>0.31056499999999998</c:v>
                    </c:pt>
                    <c:pt idx="166">
                      <c:v>0.31399100000000002</c:v>
                    </c:pt>
                    <c:pt idx="167">
                      <c:v>0.32050200000000001</c:v>
                    </c:pt>
                    <c:pt idx="168">
                      <c:v>0.329098</c:v>
                    </c:pt>
                    <c:pt idx="169">
                      <c:v>0.33811000000000002</c:v>
                    </c:pt>
                    <c:pt idx="170">
                      <c:v>0.34550799999999998</c:v>
                    </c:pt>
                    <c:pt idx="171">
                      <c:v>0.35346499999999997</c:v>
                    </c:pt>
                    <c:pt idx="172">
                      <c:v>0.360676</c:v>
                    </c:pt>
                    <c:pt idx="173">
                      <c:v>0.368977</c:v>
                    </c:pt>
                    <c:pt idx="174">
                      <c:v>0.379245</c:v>
                    </c:pt>
                    <c:pt idx="175">
                      <c:v>0.39106999999999997</c:v>
                    </c:pt>
                    <c:pt idx="176">
                      <c:v>0.407723</c:v>
                    </c:pt>
                    <c:pt idx="177">
                      <c:v>0.42660599999999999</c:v>
                    </c:pt>
                    <c:pt idx="178">
                      <c:v>0.44695299999999999</c:v>
                    </c:pt>
                    <c:pt idx="179">
                      <c:v>0.46956300000000001</c:v>
                    </c:pt>
                    <c:pt idx="180">
                      <c:v>0.49343399999999998</c:v>
                    </c:pt>
                    <c:pt idx="181">
                      <c:v>0.51598100000000002</c:v>
                    </c:pt>
                    <c:pt idx="182">
                      <c:v>0.53811200000000003</c:v>
                    </c:pt>
                    <c:pt idx="183">
                      <c:v>0.557195</c:v>
                    </c:pt>
                    <c:pt idx="184">
                      <c:v>0.57584800000000003</c:v>
                    </c:pt>
                    <c:pt idx="185">
                      <c:v>0.59484599999999999</c:v>
                    </c:pt>
                    <c:pt idx="186">
                      <c:v>0.61783600000000005</c:v>
                    </c:pt>
                    <c:pt idx="187">
                      <c:v>0.64499799999999996</c:v>
                    </c:pt>
                    <c:pt idx="188">
                      <c:v>0.67401100000000003</c:v>
                    </c:pt>
                    <c:pt idx="189">
                      <c:v>0.70039099999999999</c:v>
                    </c:pt>
                    <c:pt idx="190">
                      <c:v>0.72558500000000004</c:v>
                    </c:pt>
                    <c:pt idx="191">
                      <c:v>0.74929599999999996</c:v>
                    </c:pt>
                    <c:pt idx="192">
                      <c:v>0.77337100000000003</c:v>
                    </c:pt>
                    <c:pt idx="193">
                      <c:v>0.79464199999999996</c:v>
                    </c:pt>
                    <c:pt idx="194">
                      <c:v>0.81773899999999999</c:v>
                    </c:pt>
                    <c:pt idx="195">
                      <c:v>0.84515099999999999</c:v>
                    </c:pt>
                    <c:pt idx="196">
                      <c:v>0.88153800000000004</c:v>
                    </c:pt>
                    <c:pt idx="197">
                      <c:v>0.92624399999999996</c:v>
                    </c:pt>
                    <c:pt idx="198">
                      <c:v>0.97474700000000003</c:v>
                    </c:pt>
                    <c:pt idx="199">
                      <c:v>1.02095</c:v>
                    </c:pt>
                    <c:pt idx="200">
                      <c:v>1.0631299999999999</c:v>
                    </c:pt>
                    <c:pt idx="201">
                      <c:v>1.0977600000000001</c:v>
                    </c:pt>
                    <c:pt idx="202">
                      <c:v>1.12778</c:v>
                    </c:pt>
                    <c:pt idx="203">
                      <c:v>1.15744</c:v>
                    </c:pt>
                    <c:pt idx="204">
                      <c:v>1.18533</c:v>
                    </c:pt>
                    <c:pt idx="205">
                      <c:v>1.2142599999999999</c:v>
                    </c:pt>
                    <c:pt idx="206">
                      <c:v>1.2466999999999999</c:v>
                    </c:pt>
                    <c:pt idx="207">
                      <c:v>1.2803899999999999</c:v>
                    </c:pt>
                    <c:pt idx="208">
                      <c:v>1.3154399999999999</c:v>
                    </c:pt>
                    <c:pt idx="209">
                      <c:v>1.3511</c:v>
                    </c:pt>
                    <c:pt idx="210">
                      <c:v>1.3829100000000001</c:v>
                    </c:pt>
                    <c:pt idx="211">
                      <c:v>1.4177500000000001</c:v>
                    </c:pt>
                    <c:pt idx="212">
                      <c:v>1.45824</c:v>
                    </c:pt>
                    <c:pt idx="213">
                      <c:v>1.50932</c:v>
                    </c:pt>
                    <c:pt idx="214">
                      <c:v>1.5775399999999999</c:v>
                    </c:pt>
                    <c:pt idx="215">
                      <c:v>1.66195</c:v>
                    </c:pt>
                    <c:pt idx="216">
                      <c:v>1.75539</c:v>
                    </c:pt>
                    <c:pt idx="217">
                      <c:v>1.8591800000000001</c:v>
                    </c:pt>
                    <c:pt idx="218">
                      <c:v>1.96974</c:v>
                    </c:pt>
                    <c:pt idx="219">
                      <c:v>2.0874899999999998</c:v>
                    </c:pt>
                    <c:pt idx="220">
                      <c:v>2.2113200000000002</c:v>
                    </c:pt>
                    <c:pt idx="221">
                      <c:v>2.3385500000000001</c:v>
                    </c:pt>
                    <c:pt idx="222">
                      <c:v>2.4677699999999998</c:v>
                    </c:pt>
                    <c:pt idx="223">
                      <c:v>2.6046999999999998</c:v>
                    </c:pt>
                    <c:pt idx="224">
                      <c:v>2.74701</c:v>
                    </c:pt>
                    <c:pt idx="225">
                      <c:v>2.89425</c:v>
                    </c:pt>
                    <c:pt idx="226">
                      <c:v>3.0425900000000001</c:v>
                    </c:pt>
                    <c:pt idx="227">
                      <c:v>3.1901000000000002</c:v>
                    </c:pt>
                    <c:pt idx="228">
                      <c:v>3.3388499999999999</c:v>
                    </c:pt>
                    <c:pt idx="229">
                      <c:v>3.49403</c:v>
                    </c:pt>
                    <c:pt idx="230">
                      <c:v>3.6558099999999998</c:v>
                    </c:pt>
                    <c:pt idx="231">
                      <c:v>3.8239899999999998</c:v>
                    </c:pt>
                    <c:pt idx="232">
                      <c:v>3.9974799999999999</c:v>
                    </c:pt>
                    <c:pt idx="233">
                      <c:v>4.17821</c:v>
                    </c:pt>
                    <c:pt idx="234">
                      <c:v>4.3636499999999998</c:v>
                    </c:pt>
                    <c:pt idx="235">
                      <c:v>4.5543899999999997</c:v>
                    </c:pt>
                    <c:pt idx="236">
                      <c:v>4.7467300000000003</c:v>
                    </c:pt>
                    <c:pt idx="237">
                      <c:v>4.94198</c:v>
                    </c:pt>
                    <c:pt idx="238">
                      <c:v>5.1388600000000002</c:v>
                    </c:pt>
                    <c:pt idx="239">
                      <c:v>5.33847</c:v>
                    </c:pt>
                    <c:pt idx="240">
                      <c:v>5.5434799999999997</c:v>
                    </c:pt>
                    <c:pt idx="241">
                      <c:v>5.7573400000000001</c:v>
                    </c:pt>
                    <c:pt idx="242">
                      <c:v>5.9819800000000001</c:v>
                    </c:pt>
                    <c:pt idx="243">
                      <c:v>6.2236500000000001</c:v>
                    </c:pt>
                    <c:pt idx="244">
                      <c:v>6.4828200000000002</c:v>
                    </c:pt>
                    <c:pt idx="245">
                      <c:v>6.7583200000000003</c:v>
                    </c:pt>
                    <c:pt idx="246">
                      <c:v>7.0499599999999996</c:v>
                    </c:pt>
                    <c:pt idx="247">
                      <c:v>7.3562099999999999</c:v>
                    </c:pt>
                    <c:pt idx="248">
                      <c:v>7.6764200000000002</c:v>
                    </c:pt>
                    <c:pt idx="249">
                      <c:v>8.0100599999999993</c:v>
                    </c:pt>
                    <c:pt idx="250">
                      <c:v>8.3523999999999994</c:v>
                    </c:pt>
                    <c:pt idx="251">
                      <c:v>8.7014999999999993</c:v>
                    </c:pt>
                    <c:pt idx="252">
                      <c:v>9.0616199999999996</c:v>
                    </c:pt>
                    <c:pt idx="253">
                      <c:v>9.4301200000000005</c:v>
                    </c:pt>
                    <c:pt idx="254">
                      <c:v>9.8052100000000006</c:v>
                    </c:pt>
                    <c:pt idx="255">
                      <c:v>10.1813</c:v>
                    </c:pt>
                    <c:pt idx="256">
                      <c:v>10.551600000000001</c:v>
                    </c:pt>
                    <c:pt idx="257">
                      <c:v>10.9139</c:v>
                    </c:pt>
                    <c:pt idx="258">
                      <c:v>11.273</c:v>
                    </c:pt>
                    <c:pt idx="259">
                      <c:v>11.626300000000001</c:v>
                    </c:pt>
                    <c:pt idx="260">
                      <c:v>11.975899999999999</c:v>
                    </c:pt>
                    <c:pt idx="261">
                      <c:v>12.3225</c:v>
                    </c:pt>
                    <c:pt idx="262">
                      <c:v>12.6655</c:v>
                    </c:pt>
                    <c:pt idx="263">
                      <c:v>13.002700000000001</c:v>
                    </c:pt>
                    <c:pt idx="264">
                      <c:v>13.335000000000001</c:v>
                    </c:pt>
                    <c:pt idx="265">
                      <c:v>13.6494</c:v>
                    </c:pt>
                    <c:pt idx="266">
                      <c:v>13.9412</c:v>
                    </c:pt>
                    <c:pt idx="267">
                      <c:v>14.2033</c:v>
                    </c:pt>
                    <c:pt idx="268">
                      <c:v>14.428699999999999</c:v>
                    </c:pt>
                    <c:pt idx="269">
                      <c:v>14.6114</c:v>
                    </c:pt>
                    <c:pt idx="270">
                      <c:v>14.7484</c:v>
                    </c:pt>
                    <c:pt idx="271">
                      <c:v>14.830500000000001</c:v>
                    </c:pt>
                    <c:pt idx="272">
                      <c:v>14.860900000000001</c:v>
                    </c:pt>
                    <c:pt idx="273">
                      <c:v>14.8384</c:v>
                    </c:pt>
                    <c:pt idx="274">
                      <c:v>14.7608</c:v>
                    </c:pt>
                    <c:pt idx="275">
                      <c:v>14.6287</c:v>
                    </c:pt>
                    <c:pt idx="276">
                      <c:v>14.445499999999999</c:v>
                    </c:pt>
                    <c:pt idx="277">
                      <c:v>14.210599999999999</c:v>
                    </c:pt>
                    <c:pt idx="278">
                      <c:v>13.9278</c:v>
                    </c:pt>
                    <c:pt idx="279">
                      <c:v>13.5953</c:v>
                    </c:pt>
                    <c:pt idx="280">
                      <c:v>13.215400000000001</c:v>
                    </c:pt>
                    <c:pt idx="281">
                      <c:v>12.7963</c:v>
                    </c:pt>
                    <c:pt idx="282">
                      <c:v>12.343</c:v>
                    </c:pt>
                    <c:pt idx="283">
                      <c:v>11.856999999999999</c:v>
                    </c:pt>
                    <c:pt idx="284">
                      <c:v>11.338800000000001</c:v>
                    </c:pt>
                    <c:pt idx="285">
                      <c:v>10.79</c:v>
                    </c:pt>
                    <c:pt idx="286">
                      <c:v>10.2157</c:v>
                    </c:pt>
                    <c:pt idx="287">
                      <c:v>9.6198499999999996</c:v>
                    </c:pt>
                    <c:pt idx="288">
                      <c:v>9.0033399999999997</c:v>
                    </c:pt>
                    <c:pt idx="289">
                      <c:v>8.3641900000000007</c:v>
                    </c:pt>
                    <c:pt idx="290">
                      <c:v>7.70709</c:v>
                    </c:pt>
                    <c:pt idx="291">
                      <c:v>7.0382499999999997</c:v>
                    </c:pt>
                    <c:pt idx="292">
                      <c:v>6.3612200000000003</c:v>
                    </c:pt>
                    <c:pt idx="293">
                      <c:v>5.6781100000000002</c:v>
                    </c:pt>
                    <c:pt idx="294">
                      <c:v>4.9917800000000003</c:v>
                    </c:pt>
                    <c:pt idx="295">
                      <c:v>4.3043300000000002</c:v>
                    </c:pt>
                    <c:pt idx="296">
                      <c:v>3.62473</c:v>
                    </c:pt>
                    <c:pt idx="297">
                      <c:v>2.9594200000000002</c:v>
                    </c:pt>
                    <c:pt idx="298">
                      <c:v>2.3118300000000001</c:v>
                    </c:pt>
                    <c:pt idx="299">
                      <c:v>1.6855199999999999</c:v>
                    </c:pt>
                    <c:pt idx="300">
                      <c:v>1.0790200000000001</c:v>
                    </c:pt>
                    <c:pt idx="301">
                      <c:v>0.49060999999999999</c:v>
                    </c:pt>
                    <c:pt idx="302">
                      <c:v>-7.6767299999999997E-2</c:v>
                    </c:pt>
                    <c:pt idx="303">
                      <c:v>-0.62217999999999996</c:v>
                    </c:pt>
                    <c:pt idx="304">
                      <c:v>-1.1467499999999999</c:v>
                    </c:pt>
                    <c:pt idx="305">
                      <c:v>-1.6409499999999999</c:v>
                    </c:pt>
                    <c:pt idx="306">
                      <c:v>-2.1011500000000001</c:v>
                    </c:pt>
                    <c:pt idx="307">
                      <c:v>-2.5218600000000002</c:v>
                    </c:pt>
                    <c:pt idx="308">
                      <c:v>-2.8997999999999999</c:v>
                    </c:pt>
                    <c:pt idx="309">
                      <c:v>-3.2373599999999998</c:v>
                    </c:pt>
                    <c:pt idx="310">
                      <c:v>-3.5329700000000002</c:v>
                    </c:pt>
                    <c:pt idx="311">
                      <c:v>-3.7882799999999999</c:v>
                    </c:pt>
                    <c:pt idx="312">
                      <c:v>-4.0111800000000004</c:v>
                    </c:pt>
                    <c:pt idx="313">
                      <c:v>-4.1994300000000004</c:v>
                    </c:pt>
                    <c:pt idx="314">
                      <c:v>-4.3492699999999997</c:v>
                    </c:pt>
                    <c:pt idx="315">
                      <c:v>-4.4578300000000004</c:v>
                    </c:pt>
                    <c:pt idx="316">
                      <c:v>-4.5218999999999996</c:v>
                    </c:pt>
                    <c:pt idx="317">
                      <c:v>-4.5421500000000004</c:v>
                    </c:pt>
                    <c:pt idx="318">
                      <c:v>-4.5245899999999999</c:v>
                    </c:pt>
                    <c:pt idx="319">
                      <c:v>-4.4737999999999998</c:v>
                    </c:pt>
                    <c:pt idx="320">
                      <c:v>-4.4014100000000003</c:v>
                    </c:pt>
                    <c:pt idx="321">
                      <c:v>-4.3148400000000002</c:v>
                    </c:pt>
                    <c:pt idx="322">
                      <c:v>-4.2172200000000002</c:v>
                    </c:pt>
                    <c:pt idx="323">
                      <c:v>-4.1125100000000003</c:v>
                    </c:pt>
                    <c:pt idx="324">
                      <c:v>-4.00075</c:v>
                    </c:pt>
                    <c:pt idx="325">
                      <c:v>-3.8765700000000001</c:v>
                    </c:pt>
                    <c:pt idx="326">
                      <c:v>-3.74322</c:v>
                    </c:pt>
                    <c:pt idx="327">
                      <c:v>-3.59781</c:v>
                    </c:pt>
                    <c:pt idx="328">
                      <c:v>-3.44265</c:v>
                    </c:pt>
                    <c:pt idx="329">
                      <c:v>-3.2819199999999999</c:v>
                    </c:pt>
                    <c:pt idx="330">
                      <c:v>-3.1172</c:v>
                    </c:pt>
                    <c:pt idx="331">
                      <c:v>-2.95519</c:v>
                    </c:pt>
                    <c:pt idx="332">
                      <c:v>-2.79603</c:v>
                    </c:pt>
                    <c:pt idx="333">
                      <c:v>-2.6364800000000002</c:v>
                    </c:pt>
                    <c:pt idx="334">
                      <c:v>-2.47926</c:v>
                    </c:pt>
                    <c:pt idx="335">
                      <c:v>-2.32456</c:v>
                    </c:pt>
                    <c:pt idx="336">
                      <c:v>-2.1730200000000002</c:v>
                    </c:pt>
                    <c:pt idx="337">
                      <c:v>-2.02074</c:v>
                    </c:pt>
                    <c:pt idx="338">
                      <c:v>-1.8787799999999999</c:v>
                    </c:pt>
                    <c:pt idx="339">
                      <c:v>-1.7354000000000001</c:v>
                    </c:pt>
                    <c:pt idx="340">
                      <c:v>-1.58107</c:v>
                    </c:pt>
                    <c:pt idx="341">
                      <c:v>#N/A</c:v>
                    </c:pt>
                    <c:pt idx="342">
                      <c:v>#N/A</c:v>
                    </c:pt>
                    <c:pt idx="343">
                      <c:v>#N/A</c:v>
                    </c:pt>
                    <c:pt idx="344">
                      <c:v>#N/A</c:v>
                    </c:pt>
                    <c:pt idx="345">
                      <c:v>#N/A</c:v>
                    </c:pt>
                    <c:pt idx="346">
                      <c:v>#N/A</c:v>
                    </c:pt>
                    <c:pt idx="347">
                      <c:v>#N/A</c:v>
                    </c:pt>
                    <c:pt idx="348">
                      <c:v>#N/A</c:v>
                    </c:pt>
                    <c:pt idx="349">
                      <c:v>#N/A</c:v>
                    </c:pt>
                    <c:pt idx="350">
                      <c:v>#N/A</c:v>
                    </c:pt>
                    <c:pt idx="351">
                      <c:v>#N/A</c:v>
                    </c:pt>
                    <c:pt idx="352">
                      <c:v>#N/A</c:v>
                    </c:pt>
                    <c:pt idx="353">
                      <c:v>#N/A</c:v>
                    </c:pt>
                    <c:pt idx="354">
                      <c:v>#N/A</c:v>
                    </c:pt>
                    <c:pt idx="355">
                      <c:v>#N/A</c:v>
                    </c:pt>
                    <c:pt idx="356">
                      <c:v>#N/A</c:v>
                    </c:pt>
                    <c:pt idx="357">
                      <c:v>#N/A</c:v>
                    </c:pt>
                    <c:pt idx="358">
                      <c:v>#N/A</c:v>
                    </c:pt>
                    <c:pt idx="359">
                      <c:v>#N/A</c:v>
                    </c:pt>
                    <c:pt idx="360">
                      <c:v>#N/A</c:v>
                    </c:pt>
                    <c:pt idx="361">
                      <c:v>#N/A</c:v>
                    </c:pt>
                    <c:pt idx="362">
                      <c:v>#N/A</c:v>
                    </c:pt>
                    <c:pt idx="363">
                      <c:v>#N/A</c:v>
                    </c:pt>
                    <c:pt idx="364">
                      <c:v>#N/A</c:v>
                    </c:pt>
                    <c:pt idx="365">
                      <c:v>#N/A</c:v>
                    </c:pt>
                    <c:pt idx="366">
                      <c:v>#N/A</c:v>
                    </c:pt>
                    <c:pt idx="367">
                      <c:v>#N/A</c:v>
                    </c:pt>
                    <c:pt idx="368">
                      <c:v>#N/A</c:v>
                    </c:pt>
                    <c:pt idx="369">
                      <c:v>#N/A</c:v>
                    </c:pt>
                    <c:pt idx="370">
                      <c:v>#N/A</c:v>
                    </c:pt>
                    <c:pt idx="371">
                      <c:v>#N/A</c:v>
                    </c:pt>
                    <c:pt idx="372">
                      <c:v>#N/A</c:v>
                    </c:pt>
                    <c:pt idx="373">
                      <c:v>#N/A</c:v>
                    </c:pt>
                    <c:pt idx="374">
                      <c:v>#N/A</c:v>
                    </c:pt>
                    <c:pt idx="375">
                      <c:v>#N/A</c:v>
                    </c:pt>
                    <c:pt idx="376">
                      <c:v>#N/A</c:v>
                    </c:pt>
                    <c:pt idx="377">
                      <c:v>#N/A</c:v>
                    </c:pt>
                    <c:pt idx="378">
                      <c:v>#N/A</c:v>
                    </c:pt>
                    <c:pt idx="379">
                      <c:v>#N/A</c:v>
                    </c:pt>
                    <c:pt idx="380">
                      <c:v>#N/A</c:v>
                    </c:pt>
                  </c:numLit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1DD-4747-990C-91A7E3BAC837}"/>
                  </c:ext>
                </c:extLst>
              </c15:ser>
            </c15:filteredScatterSeries>
          </c:ext>
        </c:extLst>
      </c:scatterChart>
      <c:valAx>
        <c:axId val="1807704416"/>
        <c:scaling>
          <c:orientation val="minMax"/>
          <c:max val="330"/>
          <c:min val="23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7191232"/>
        <c:crossesAt val="-10"/>
        <c:crossBetween val="midCat"/>
      </c:valAx>
      <c:valAx>
        <c:axId val="179719123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77044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0257675438596501"/>
          <c:y val="1.6301703163017E-2"/>
          <c:w val="0.253563596491228"/>
          <c:h val="0.327737226277372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zh-CN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solidFill>
                  <a:schemeClr val="tx1"/>
                </a:solidFill>
                <a:effectLst/>
                <a:latin typeface="Arial Rounded MT Bold" panose="020F0704030504030204" charset="0"/>
                <a:cs typeface="Arial Rounded MT Bold" panose="020F0704030504030204" charset="0"/>
              </a:rPr>
              <a:t>Temperature (</a:t>
            </a:r>
            <a:r>
              <a:rPr lang="en-US" sz="1400" b="0" i="0" baseline="0">
                <a:solidFill>
                  <a:schemeClr val="tx1"/>
                </a:solidFill>
                <a:effectLst/>
                <a:latin typeface="Arial Rounded MT Bold" panose="020F0704030504030204" charset="0"/>
                <a:cs typeface="Arial Rounded MT Bold" panose="020F0704030504030204" charset="0"/>
                <a:sym typeface="Symbol" panose="05050102010706020507" pitchFamily="18" charset="2"/>
              </a:rPr>
              <a:t></a:t>
            </a:r>
            <a:r>
              <a:rPr lang="en-US" sz="1400" b="0" i="0" baseline="0">
                <a:solidFill>
                  <a:schemeClr val="tx1"/>
                </a:solidFill>
                <a:effectLst/>
                <a:latin typeface="Arial Rounded MT Bold" panose="020F0704030504030204" charset="0"/>
                <a:cs typeface="Arial Rounded MT Bold" panose="020F0704030504030204" charset="0"/>
              </a:rPr>
              <a:t>C)</a:t>
            </a:r>
            <a:endParaRPr lang="en-US" sz="1400">
              <a:solidFill>
                <a:schemeClr val="tx1"/>
              </a:solidFill>
              <a:effectLst/>
              <a:latin typeface="Arial Rounded MT Bold" panose="020F0704030504030204" charset="0"/>
              <a:cs typeface="Arial Rounded MT Bold" panose="020F0704030504030204" charset="0"/>
            </a:endParaRPr>
          </a:p>
        </c:rich>
      </c:tx>
      <c:layout>
        <c:manualLayout>
          <c:xMode val="edge"/>
          <c:yMode val="edge"/>
          <c:x val="0.41627498879361602"/>
          <c:y val="0.828304055753134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lang="zh-CN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790774299835"/>
          <c:y val="0.15785645004849699"/>
          <c:w val="0.75996705107083995"/>
          <c:h val="0.5578564500484970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[2]VEGFpu22!$P$1</c:f>
              <c:strCache>
                <c:ptCount val="1"/>
                <c:pt idx="0">
                  <c:v>VEGFpu22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[2]VEGFpu22!$O$2:$O$142</c:f>
              <c:numCache>
                <c:formatCode>General</c:formatCode>
                <c:ptCount val="141"/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  <c:pt idx="61">
                  <c:v>81</c:v>
                </c:pt>
                <c:pt idx="62">
                  <c:v>82</c:v>
                </c:pt>
                <c:pt idx="63">
                  <c:v>83</c:v>
                </c:pt>
                <c:pt idx="64">
                  <c:v>84</c:v>
                </c:pt>
                <c:pt idx="65">
                  <c:v>85</c:v>
                </c:pt>
                <c:pt idx="66">
                  <c:v>86</c:v>
                </c:pt>
                <c:pt idx="67">
                  <c:v>87</c:v>
                </c:pt>
                <c:pt idx="68">
                  <c:v>88</c:v>
                </c:pt>
                <c:pt idx="69">
                  <c:v>89</c:v>
                </c:pt>
                <c:pt idx="70">
                  <c:v>90</c:v>
                </c:pt>
                <c:pt idx="71">
                  <c:v>91</c:v>
                </c:pt>
                <c:pt idx="72">
                  <c:v>92</c:v>
                </c:pt>
                <c:pt idx="73">
                  <c:v>93</c:v>
                </c:pt>
                <c:pt idx="74">
                  <c:v>94</c:v>
                </c:pt>
                <c:pt idx="75">
                  <c:v>95</c:v>
                </c:pt>
              </c:numCache>
            </c:numRef>
          </c:xVal>
          <c:yVal>
            <c:numRef>
              <c:f>[2]VEGFpu22!$P$2:$P$142</c:f>
              <c:numCache>
                <c:formatCode>General</c:formatCode>
                <c:ptCount val="141"/>
                <c:pt idx="5">
                  <c:v>0.99652274743369695</c:v>
                </c:pt>
                <c:pt idx="6">
                  <c:v>0.99699660149082903</c:v>
                </c:pt>
                <c:pt idx="7">
                  <c:v>0.99770738257652603</c:v>
                </c:pt>
                <c:pt idx="8">
                  <c:v>0.99855056406053899</c:v>
                </c:pt>
                <c:pt idx="9">
                  <c:v>0.99956098815295202</c:v>
                </c:pt>
                <c:pt idx="10">
                  <c:v>1</c:v>
                </c:pt>
                <c:pt idx="11">
                  <c:v>0.99980488362353404</c:v>
                </c:pt>
                <c:pt idx="12">
                  <c:v>0.99939374554455196</c:v>
                </c:pt>
                <c:pt idx="13">
                  <c:v>0.99852269029247298</c:v>
                </c:pt>
                <c:pt idx="14">
                  <c:v>0.99643912612949703</c:v>
                </c:pt>
                <c:pt idx="15">
                  <c:v>0.99340088541024296</c:v>
                </c:pt>
                <c:pt idx="16">
                  <c:v>0.98897592472967699</c:v>
                </c:pt>
                <c:pt idx="17">
                  <c:v>0.98360325593484799</c:v>
                </c:pt>
                <c:pt idx="18">
                  <c:v>0.97764523801062098</c:v>
                </c:pt>
                <c:pt idx="19">
                  <c:v>0.970781322624232</c:v>
                </c:pt>
                <c:pt idx="20">
                  <c:v>0.96285123560929597</c:v>
                </c:pt>
                <c:pt idx="21">
                  <c:v>0.95394556671203101</c:v>
                </c:pt>
                <c:pt idx="22">
                  <c:v>0.94349290368707195</c:v>
                </c:pt>
                <c:pt idx="23">
                  <c:v>0.931771984215085</c:v>
                </c:pt>
                <c:pt idx="24">
                  <c:v>0.91868525010783697</c:v>
                </c:pt>
                <c:pt idx="25">
                  <c:v>0.90320834038888098</c:v>
                </c:pt>
                <c:pt idx="26">
                  <c:v>0.88526460219603498</c:v>
                </c:pt>
                <c:pt idx="27">
                  <c:v>0.86497946748559795</c:v>
                </c:pt>
                <c:pt idx="28">
                  <c:v>0.84225537806933704</c:v>
                </c:pt>
                <c:pt idx="29">
                  <c:v>0.81722473434556897</c:v>
                </c:pt>
                <c:pt idx="30">
                  <c:v>0.78955305109749496</c:v>
                </c:pt>
                <c:pt idx="31">
                  <c:v>0.75889887466629902</c:v>
                </c:pt>
                <c:pt idx="32">
                  <c:v>0.72553397429063005</c:v>
                </c:pt>
                <c:pt idx="33">
                  <c:v>0.68922142294192301</c:v>
                </c:pt>
                <c:pt idx="34">
                  <c:v>0.65028873739495996</c:v>
                </c:pt>
                <c:pt idx="35">
                  <c:v>0.60936307743123697</c:v>
                </c:pt>
                <c:pt idx="36">
                  <c:v>0.56676499138352099</c:v>
                </c:pt>
                <c:pt idx="37">
                  <c:v>0.52291955421482705</c:v>
                </c:pt>
                <c:pt idx="38">
                  <c:v>0.47876053715538402</c:v>
                </c:pt>
                <c:pt idx="39">
                  <c:v>0.435172932341306</c:v>
                </c:pt>
                <c:pt idx="40">
                  <c:v>0.39307169620937699</c:v>
                </c:pt>
                <c:pt idx="41">
                  <c:v>0.35288538794362001</c:v>
                </c:pt>
                <c:pt idx="42">
                  <c:v>0.31526695056099402</c:v>
                </c:pt>
                <c:pt idx="43">
                  <c:v>0.28045261424586498</c:v>
                </c:pt>
                <c:pt idx="44">
                  <c:v>0.248868150805447</c:v>
                </c:pt>
                <c:pt idx="45">
                  <c:v>0.220542827696212</c:v>
                </c:pt>
                <c:pt idx="46">
                  <c:v>0.195987431717979</c:v>
                </c:pt>
                <c:pt idx="47">
                  <c:v>0.17479500585697599</c:v>
                </c:pt>
                <c:pt idx="48">
                  <c:v>0.15685475188513801</c:v>
                </c:pt>
                <c:pt idx="49">
                  <c:v>0.14150815203189299</c:v>
                </c:pt>
                <c:pt idx="50">
                  <c:v>0.12889666567017899</c:v>
                </c:pt>
                <c:pt idx="51">
                  <c:v>0.11883075117714401</c:v>
                </c:pt>
                <c:pt idx="52">
                  <c:v>0.11043726276810201</c:v>
                </c:pt>
                <c:pt idx="53">
                  <c:v>0.103126670248446</c:v>
                </c:pt>
                <c:pt idx="54">
                  <c:v>9.69589022195185E-2</c:v>
                </c:pt>
                <c:pt idx="55">
                  <c:v>9.1148615266044702E-2</c:v>
                </c:pt>
                <c:pt idx="56">
                  <c:v>8.6080467387342999E-2</c:v>
                </c:pt>
                <c:pt idx="57">
                  <c:v>8.1410914391992995E-2</c:v>
                </c:pt>
                <c:pt idx="58">
                  <c:v>7.6690491769921598E-2</c:v>
                </c:pt>
                <c:pt idx="59">
                  <c:v>7.2110831676586301E-2</c:v>
                </c:pt>
                <c:pt idx="60">
                  <c:v>6.7936038064417698E-2</c:v>
                </c:pt>
                <c:pt idx="61">
                  <c:v>6.3945211321488393E-2</c:v>
                </c:pt>
                <c:pt idx="62">
                  <c:v>6.0296535081576001E-2</c:v>
                </c:pt>
                <c:pt idx="63">
                  <c:v>5.6463195128222898E-2</c:v>
                </c:pt>
                <c:pt idx="64">
                  <c:v>5.2116280998243301E-2</c:v>
                </c:pt>
                <c:pt idx="65">
                  <c:v>4.7912916773806498E-2</c:v>
                </c:pt>
                <c:pt idx="66">
                  <c:v>4.3629415466178399E-2</c:v>
                </c:pt>
                <c:pt idx="67">
                  <c:v>3.8711785935035999E-2</c:v>
                </c:pt>
                <c:pt idx="68">
                  <c:v>3.3433191107431801E-2</c:v>
                </c:pt>
                <c:pt idx="69">
                  <c:v>2.7923244004875201E-2</c:v>
                </c:pt>
                <c:pt idx="70">
                  <c:v>2.21624329897195E-2</c:v>
                </c:pt>
                <c:pt idx="71">
                  <c:v>1.6775130466655699E-2</c:v>
                </c:pt>
                <c:pt idx="72">
                  <c:v>1.12554275452757E-2</c:v>
                </c:pt>
                <c:pt idx="73">
                  <c:v>6.6325631114372398E-3</c:v>
                </c:pt>
                <c:pt idx="74">
                  <c:v>2.97413105270165E-3</c:v>
                </c:pt>
                <c:pt idx="7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F8C-4C53-BD20-D6D1C2D19E12}"/>
            </c:ext>
          </c:extLst>
        </c:ser>
        <c:ser>
          <c:idx val="1"/>
          <c:order val="1"/>
          <c:tx>
            <c:strRef>
              <c:f>[2]VEGFpu22!$Q$1</c:f>
              <c:strCache>
                <c:ptCount val="1"/>
                <c:pt idx="0">
                  <c:v>2eq. BER</c:v>
                </c:pt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[2]VEGFpu22!$O$2:$O$142</c:f>
              <c:numCache>
                <c:formatCode>General</c:formatCode>
                <c:ptCount val="141"/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  <c:pt idx="61">
                  <c:v>81</c:v>
                </c:pt>
                <c:pt idx="62">
                  <c:v>82</c:v>
                </c:pt>
                <c:pt idx="63">
                  <c:v>83</c:v>
                </c:pt>
                <c:pt idx="64">
                  <c:v>84</c:v>
                </c:pt>
                <c:pt idx="65">
                  <c:v>85</c:v>
                </c:pt>
                <c:pt idx="66">
                  <c:v>86</c:v>
                </c:pt>
                <c:pt idx="67">
                  <c:v>87</c:v>
                </c:pt>
                <c:pt idx="68">
                  <c:v>88</c:v>
                </c:pt>
                <c:pt idx="69">
                  <c:v>89</c:v>
                </c:pt>
                <c:pt idx="70">
                  <c:v>90</c:v>
                </c:pt>
                <c:pt idx="71">
                  <c:v>91</c:v>
                </c:pt>
                <c:pt idx="72">
                  <c:v>92</c:v>
                </c:pt>
                <c:pt idx="73">
                  <c:v>93</c:v>
                </c:pt>
                <c:pt idx="74">
                  <c:v>94</c:v>
                </c:pt>
                <c:pt idx="75">
                  <c:v>95</c:v>
                </c:pt>
              </c:numCache>
            </c:numRef>
          </c:xVal>
          <c:yVal>
            <c:numRef>
              <c:f>[2]VEGFpu22!$Q$2:$Q$142</c:f>
              <c:numCache>
                <c:formatCode>General</c:formatCode>
                <c:ptCount val="141"/>
                <c:pt idx="5">
                  <c:v>1</c:v>
                </c:pt>
                <c:pt idx="6">
                  <c:v>0.998519779141125</c:v>
                </c:pt>
                <c:pt idx="7">
                  <c:v>0.99688243986706104</c:v>
                </c:pt>
                <c:pt idx="8">
                  <c:v>0.99487297803071095</c:v>
                </c:pt>
                <c:pt idx="9">
                  <c:v>0.99278909168190299</c:v>
                </c:pt>
                <c:pt idx="10">
                  <c:v>0.99059770325954599</c:v>
                </c:pt>
                <c:pt idx="11">
                  <c:v>0.98834842910527698</c:v>
                </c:pt>
                <c:pt idx="12">
                  <c:v>0.986148771292646</c:v>
                </c:pt>
                <c:pt idx="13">
                  <c:v>0.98433777482284901</c:v>
                </c:pt>
                <c:pt idx="14">
                  <c:v>0.982411006889229</c:v>
                </c:pt>
                <c:pt idx="15">
                  <c:v>0.98055866346806697</c:v>
                </c:pt>
                <c:pt idx="16">
                  <c:v>0.97844996894843905</c:v>
                </c:pt>
                <c:pt idx="17">
                  <c:v>0.97646531528290803</c:v>
                </c:pt>
                <c:pt idx="18">
                  <c:v>0.97469566576447597</c:v>
                </c:pt>
                <c:pt idx="19">
                  <c:v>0.973521412345703</c:v>
                </c:pt>
                <c:pt idx="20">
                  <c:v>0.97231408136583897</c:v>
                </c:pt>
                <c:pt idx="21">
                  <c:v>0.97116463611788495</c:v>
                </c:pt>
                <c:pt idx="22">
                  <c:v>0.96991595818665499</c:v>
                </c:pt>
                <c:pt idx="23">
                  <c:v>0.96844400671805297</c:v>
                </c:pt>
                <c:pt idx="24">
                  <c:v>0.96647589183306704</c:v>
                </c:pt>
                <c:pt idx="25">
                  <c:v>0.96433411975234795</c:v>
                </c:pt>
                <c:pt idx="26">
                  <c:v>0.96154733523033098</c:v>
                </c:pt>
                <c:pt idx="27">
                  <c:v>0.95866958741531105</c:v>
                </c:pt>
                <c:pt idx="28">
                  <c:v>0.95570087630728695</c:v>
                </c:pt>
                <c:pt idx="29">
                  <c:v>0.95256677739380202</c:v>
                </c:pt>
                <c:pt idx="30">
                  <c:v>0.94920113555267205</c:v>
                </c:pt>
                <c:pt idx="31">
                  <c:v>0.94567010590608103</c:v>
                </c:pt>
                <c:pt idx="32">
                  <c:v>0.94147752503764703</c:v>
                </c:pt>
                <c:pt idx="33">
                  <c:v>0.93642492758081497</c:v>
                </c:pt>
                <c:pt idx="34">
                  <c:v>0.93045442780367504</c:v>
                </c:pt>
                <c:pt idx="35">
                  <c:v>0.92295409082602098</c:v>
                </c:pt>
                <c:pt idx="36">
                  <c:v>0.91448623518642103</c:v>
                </c:pt>
                <c:pt idx="37">
                  <c:v>0.90508393844596702</c:v>
                </c:pt>
                <c:pt idx="38">
                  <c:v>0.89413526572445201</c:v>
                </c:pt>
                <c:pt idx="39">
                  <c:v>0.88175598848570103</c:v>
                </c:pt>
                <c:pt idx="40">
                  <c:v>0.86832649868227296</c:v>
                </c:pt>
                <c:pt idx="41">
                  <c:v>0.85346640436160703</c:v>
                </c:pt>
                <c:pt idx="42">
                  <c:v>0.83726666881670797</c:v>
                </c:pt>
                <c:pt idx="43">
                  <c:v>0.81932209192419603</c:v>
                </c:pt>
                <c:pt idx="44">
                  <c:v>0.79922747356069201</c:v>
                </c:pt>
                <c:pt idx="45">
                  <c:v>0.77754513226476296</c:v>
                </c:pt>
                <c:pt idx="46">
                  <c:v>0.75405179449903603</c:v>
                </c:pt>
                <c:pt idx="47">
                  <c:v>0.72836706831095199</c:v>
                </c:pt>
                <c:pt idx="48">
                  <c:v>0.70098711711689399</c:v>
                </c:pt>
                <c:pt idx="49">
                  <c:v>0.67185405518494901</c:v>
                </c:pt>
                <c:pt idx="50">
                  <c:v>0.64085211105129603</c:v>
                </c:pt>
                <c:pt idx="51">
                  <c:v>0.60874206862105396</c:v>
                </c:pt>
                <c:pt idx="52">
                  <c:v>0.57525103801521404</c:v>
                </c:pt>
                <c:pt idx="53">
                  <c:v>0.54010612935476399</c:v>
                </c:pt>
                <c:pt idx="54">
                  <c:v>0.50353061617707695</c:v>
                </c:pt>
                <c:pt idx="55">
                  <c:v>0.46591812145915101</c:v>
                </c:pt>
                <c:pt idx="56">
                  <c:v>0.42756303549470398</c:v>
                </c:pt>
                <c:pt idx="57">
                  <c:v>0.38908308173713402</c:v>
                </c:pt>
                <c:pt idx="58">
                  <c:v>0.35046668304005901</c:v>
                </c:pt>
                <c:pt idx="59">
                  <c:v>0.31246718085735398</c:v>
                </c:pt>
                <c:pt idx="60">
                  <c:v>0.27622823186377998</c:v>
                </c:pt>
                <c:pt idx="61">
                  <c:v>0.241448003314372</c:v>
                </c:pt>
                <c:pt idx="62">
                  <c:v>0.20851681043001699</c:v>
                </c:pt>
                <c:pt idx="63">
                  <c:v>0.17766123450419599</c:v>
                </c:pt>
                <c:pt idx="64">
                  <c:v>0.149093798866928</c:v>
                </c:pt>
                <c:pt idx="65">
                  <c:v>0.12280044555474801</c:v>
                </c:pt>
                <c:pt idx="66">
                  <c:v>9.9153297129942697E-2</c:v>
                </c:pt>
                <c:pt idx="67">
                  <c:v>7.8031620494526097E-2</c:v>
                </c:pt>
                <c:pt idx="68">
                  <c:v>5.9927444369744301E-2</c:v>
                </c:pt>
                <c:pt idx="69">
                  <c:v>4.4386779229607098E-2</c:v>
                </c:pt>
                <c:pt idx="70">
                  <c:v>3.1790017026674597E-2</c:v>
                </c:pt>
                <c:pt idx="71">
                  <c:v>2.14383942828744E-2</c:v>
                </c:pt>
                <c:pt idx="72">
                  <c:v>1.33749118276262E-2</c:v>
                </c:pt>
                <c:pt idx="73">
                  <c:v>7.3738153064760196E-3</c:v>
                </c:pt>
                <c:pt idx="74">
                  <c:v>2.9463837542866699E-3</c:v>
                </c:pt>
                <c:pt idx="75">
                  <c:v>0</c:v>
                </c:pt>
                <c:pt idx="76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F8C-4C53-BD20-D6D1C2D19E12}"/>
            </c:ext>
          </c:extLst>
        </c:ser>
        <c:ser>
          <c:idx val="3"/>
          <c:order val="3"/>
          <c:tx>
            <c:strRef>
              <c:f>[2]VEGFpu22!$S$1</c:f>
              <c:strCache>
                <c:ptCount val="1"/>
                <c:pt idx="0">
                  <c:v>2eq. COP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[2]VEGFpu22!$O$2:$O$142</c:f>
              <c:numCache>
                <c:formatCode>General</c:formatCode>
                <c:ptCount val="141"/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  <c:pt idx="61">
                  <c:v>81</c:v>
                </c:pt>
                <c:pt idx="62">
                  <c:v>82</c:v>
                </c:pt>
                <c:pt idx="63">
                  <c:v>83</c:v>
                </c:pt>
                <c:pt idx="64">
                  <c:v>84</c:v>
                </c:pt>
                <c:pt idx="65">
                  <c:v>85</c:v>
                </c:pt>
                <c:pt idx="66">
                  <c:v>86</c:v>
                </c:pt>
                <c:pt idx="67">
                  <c:v>87</c:v>
                </c:pt>
                <c:pt idx="68">
                  <c:v>88</c:v>
                </c:pt>
                <c:pt idx="69">
                  <c:v>89</c:v>
                </c:pt>
                <c:pt idx="70">
                  <c:v>90</c:v>
                </c:pt>
                <c:pt idx="71">
                  <c:v>91</c:v>
                </c:pt>
                <c:pt idx="72">
                  <c:v>92</c:v>
                </c:pt>
                <c:pt idx="73">
                  <c:v>93</c:v>
                </c:pt>
                <c:pt idx="74">
                  <c:v>94</c:v>
                </c:pt>
                <c:pt idx="75">
                  <c:v>95</c:v>
                </c:pt>
              </c:numCache>
            </c:numRef>
          </c:xVal>
          <c:yVal>
            <c:numRef>
              <c:f>[2]VEGFpu22!$S$2:$S$142</c:f>
              <c:numCache>
                <c:formatCode>General</c:formatCode>
                <c:ptCount val="141"/>
                <c:pt idx="5">
                  <c:v>1</c:v>
                </c:pt>
                <c:pt idx="6">
                  <c:v>0.99996799987200002</c:v>
                </c:pt>
                <c:pt idx="7">
                  <c:v>0.99955999823999298</c:v>
                </c:pt>
                <c:pt idx="8">
                  <c:v>0.99914399657598596</c:v>
                </c:pt>
                <c:pt idx="9">
                  <c:v>0.99861599446397797</c:v>
                </c:pt>
                <c:pt idx="10">
                  <c:v>0.99719198876795501</c:v>
                </c:pt>
                <c:pt idx="11">
                  <c:v>0.99543198172792702</c:v>
                </c:pt>
                <c:pt idx="12">
                  <c:v>0.99289597158388598</c:v>
                </c:pt>
                <c:pt idx="13">
                  <c:v>0.99007996031984102</c:v>
                </c:pt>
                <c:pt idx="14">
                  <c:v>0.98734394937579695</c:v>
                </c:pt>
                <c:pt idx="15">
                  <c:v>0.984287937151749</c:v>
                </c:pt>
                <c:pt idx="16">
                  <c:v>0.98035992143968598</c:v>
                </c:pt>
                <c:pt idx="17">
                  <c:v>0.97667990671962701</c:v>
                </c:pt>
                <c:pt idx="18">
                  <c:v>0.97303989215956899</c:v>
                </c:pt>
                <c:pt idx="19">
                  <c:v>0.96962387849551401</c:v>
                </c:pt>
                <c:pt idx="20">
                  <c:v>0.966191864767459</c:v>
                </c:pt>
                <c:pt idx="21">
                  <c:v>0.96223984895939596</c:v>
                </c:pt>
                <c:pt idx="22">
                  <c:v>0.95807983231932903</c:v>
                </c:pt>
                <c:pt idx="23">
                  <c:v>0.95427181708726905</c:v>
                </c:pt>
                <c:pt idx="24">
                  <c:v>0.95059980239921005</c:v>
                </c:pt>
                <c:pt idx="25">
                  <c:v>0.947095788383154</c:v>
                </c:pt>
                <c:pt idx="26">
                  <c:v>0.94329577318309299</c:v>
                </c:pt>
                <c:pt idx="27">
                  <c:v>0.93931975727902906</c:v>
                </c:pt>
                <c:pt idx="28">
                  <c:v>0.93571974287897197</c:v>
                </c:pt>
                <c:pt idx="29">
                  <c:v>0.93218372873491495</c:v>
                </c:pt>
                <c:pt idx="30">
                  <c:v>0.928999715998864</c:v>
                </c:pt>
                <c:pt idx="31">
                  <c:v>0.92538370153480598</c:v>
                </c:pt>
                <c:pt idx="32">
                  <c:v>0.92161568646274605</c:v>
                </c:pt>
                <c:pt idx="33">
                  <c:v>0.91788767155068596</c:v>
                </c:pt>
                <c:pt idx="34">
                  <c:v>0.91408765635062605</c:v>
                </c:pt>
                <c:pt idx="35">
                  <c:v>0.90942363769455103</c:v>
                </c:pt>
                <c:pt idx="36">
                  <c:v>0.90419161676646698</c:v>
                </c:pt>
                <c:pt idx="37">
                  <c:v>0.89759959039836201</c:v>
                </c:pt>
                <c:pt idx="38">
                  <c:v>0.890023560094241</c:v>
                </c:pt>
                <c:pt idx="39">
                  <c:v>0.88157552630210501</c:v>
                </c:pt>
                <c:pt idx="40">
                  <c:v>0.87229548918195698</c:v>
                </c:pt>
                <c:pt idx="41">
                  <c:v>0.86107144428577698</c:v>
                </c:pt>
                <c:pt idx="42">
                  <c:v>0.84888739554958204</c:v>
                </c:pt>
                <c:pt idx="43">
                  <c:v>0.83479933919735705</c:v>
                </c:pt>
                <c:pt idx="44">
                  <c:v>0.81939127756510999</c:v>
                </c:pt>
                <c:pt idx="45">
                  <c:v>0.802391209564838</c:v>
                </c:pt>
                <c:pt idx="46">
                  <c:v>0.78348713394853597</c:v>
                </c:pt>
                <c:pt idx="47">
                  <c:v>0.76230304921219705</c:v>
                </c:pt>
                <c:pt idx="48">
                  <c:v>0.73984695938783795</c:v>
                </c:pt>
                <c:pt idx="49">
                  <c:v>0.71507086028344102</c:v>
                </c:pt>
                <c:pt idx="50">
                  <c:v>0.68882275529102099</c:v>
                </c:pt>
                <c:pt idx="51">
                  <c:v>0.66071864287457105</c:v>
                </c:pt>
                <c:pt idx="52">
                  <c:v>0.63078252313009298</c:v>
                </c:pt>
                <c:pt idx="53">
                  <c:v>0.59860639442557795</c:v>
                </c:pt>
                <c:pt idx="54">
                  <c:v>0.56508626034504095</c:v>
                </c:pt>
                <c:pt idx="55">
                  <c:v>0.52961411845647399</c:v>
                </c:pt>
                <c:pt idx="56">
                  <c:v>0.49294197176788701</c:v>
                </c:pt>
                <c:pt idx="57">
                  <c:v>0.45537382149528599</c:v>
                </c:pt>
                <c:pt idx="58">
                  <c:v>0.41718006872027502</c:v>
                </c:pt>
                <c:pt idx="59">
                  <c:v>0.37849591398365601</c:v>
                </c:pt>
                <c:pt idx="60">
                  <c:v>0.340526962107849</c:v>
                </c:pt>
                <c:pt idx="61">
                  <c:v>0.303018812075248</c:v>
                </c:pt>
                <c:pt idx="62">
                  <c:v>0.26727066908267599</c:v>
                </c:pt>
                <c:pt idx="63">
                  <c:v>0.23294813179252699</c:v>
                </c:pt>
                <c:pt idx="64">
                  <c:v>0.20025760103040399</c:v>
                </c:pt>
                <c:pt idx="65">
                  <c:v>0.16954067816271301</c:v>
                </c:pt>
                <c:pt idx="66">
                  <c:v>0.141282965131861</c:v>
                </c:pt>
                <c:pt idx="67">
                  <c:v>0.115279661118645</c:v>
                </c:pt>
                <c:pt idx="68">
                  <c:v>9.2058768235073002E-2</c:v>
                </c:pt>
                <c:pt idx="69">
                  <c:v>7.1229884919539702E-2</c:v>
                </c:pt>
                <c:pt idx="70">
                  <c:v>5.2966611866447501E-2</c:v>
                </c:pt>
                <c:pt idx="71">
                  <c:v>3.7020948083792402E-2</c:v>
                </c:pt>
                <c:pt idx="72">
                  <c:v>2.3694494777979101E-2</c:v>
                </c:pt>
                <c:pt idx="73">
                  <c:v>1.33632534530138E-2</c:v>
                </c:pt>
                <c:pt idx="74">
                  <c:v>5.6608226432905704E-3</c:v>
                </c:pt>
                <c:pt idx="7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F8C-4C53-BD20-D6D1C2D19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8433792"/>
        <c:axId val="1987861696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[2]VEGFpu22!$R$1</c15:sqref>
                        </c15:formulaRef>
                      </c:ext>
                    </c:extLst>
                    <c:strCache>
                      <c:ptCount val="1"/>
                      <c:pt idx="0">
                        <c:v>4eq. BER</c:v>
                      </c:pt>
                    </c:strCache>
                  </c:strRef>
                </c:tx>
                <c:spPr>
                  <a:ln w="19050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none"/>
                </c:marker>
                <c:yVal>
                  <c:numLit>
                    <c:formatCode>General</c:formatCode>
                    <c:ptCount val="141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0.98487065106165295</c:v>
                    </c:pt>
                    <c:pt idx="6">
                      <c:v>0.98555017267843403</c:v>
                    </c:pt>
                    <c:pt idx="7">
                      <c:v>0.98633961690969496</c:v>
                    </c:pt>
                    <c:pt idx="8">
                      <c:v>0.98762870938859104</c:v>
                    </c:pt>
                    <c:pt idx="9">
                      <c:v>0.989337506395498</c:v>
                    </c:pt>
                    <c:pt idx="10">
                      <c:v>0.99028683806600104</c:v>
                    </c:pt>
                    <c:pt idx="11">
                      <c:v>0.99159591647480205</c:v>
                    </c:pt>
                    <c:pt idx="12">
                      <c:v>0.99256523407521102</c:v>
                    </c:pt>
                    <c:pt idx="13">
                      <c:v>0.99390429137886904</c:v>
                    </c:pt>
                    <c:pt idx="14">
                      <c:v>0.99490358787413702</c:v>
                    </c:pt>
                    <c:pt idx="15">
                      <c:v>0.99564306728063401</c:v>
                    </c:pt>
                    <c:pt idx="16">
                      <c:v>0.99592287029930904</c:v>
                    </c:pt>
                    <c:pt idx="17">
                      <c:v>0.99644250447684801</c:v>
                    </c:pt>
                    <c:pt idx="18">
                      <c:v>0.99687220196981297</c:v>
                    </c:pt>
                    <c:pt idx="19">
                      <c:v>0.997661646201075</c:v>
                    </c:pt>
                    <c:pt idx="20">
                      <c:v>0.99838113967766695</c:v>
                    </c:pt>
                    <c:pt idx="21">
                      <c:v>0.99890077385520604</c:v>
                    </c:pt>
                    <c:pt idx="22">
                      <c:v>0.99879085124072597</c:v>
                    </c:pt>
                    <c:pt idx="23">
                      <c:v>0.99925052762854905</c:v>
                    </c:pt>
                    <c:pt idx="24">
                      <c:v>0.99982012663085196</c:v>
                    </c:pt>
                    <c:pt idx="25">
                      <c:v>1</c:v>
                    </c:pt>
                    <c:pt idx="26">
                      <c:v>0.99951034471731903</c:v>
                    </c:pt>
                    <c:pt idx="27">
                      <c:v>0.99886080199539495</c:v>
                    </c:pt>
                    <c:pt idx="28">
                      <c:v>0.998111329623945</c:v>
                    </c:pt>
                    <c:pt idx="29">
                      <c:v>0.997341871322589</c:v>
                    </c:pt>
                    <c:pt idx="30">
                      <c:v>0.99616270145817398</c:v>
                    </c:pt>
                    <c:pt idx="31">
                      <c:v>0.99455383410079301</c:v>
                    </c:pt>
                    <c:pt idx="32">
                      <c:v>0.99275510040931203</c:v>
                    </c:pt>
                    <c:pt idx="33">
                      <c:v>0.99071653555896599</c:v>
                    </c:pt>
                    <c:pt idx="34">
                      <c:v>0.98833820990023002</c:v>
                    </c:pt>
                    <c:pt idx="35">
                      <c:v>0.98623968726016897</c:v>
                    </c:pt>
                    <c:pt idx="36">
                      <c:v>0.98382138974162203</c:v>
                    </c:pt>
                    <c:pt idx="37">
                      <c:v>0.98037381683295</c:v>
                    </c:pt>
                    <c:pt idx="38">
                      <c:v>0.97660646904579196</c:v>
                    </c:pt>
                    <c:pt idx="39">
                      <c:v>0.97295903683806595</c:v>
                    </c:pt>
                    <c:pt idx="40">
                      <c:v>0.96912173829623904</c:v>
                    </c:pt>
                    <c:pt idx="41">
                      <c:v>0.96505460156050205</c:v>
                    </c:pt>
                    <c:pt idx="42">
                      <c:v>0.96025797838321802</c:v>
                    </c:pt>
                    <c:pt idx="43">
                      <c:v>0.95560125671527296</c:v>
                    </c:pt>
                    <c:pt idx="44">
                      <c:v>0.95013510488616004</c:v>
                    </c:pt>
                    <c:pt idx="45">
                      <c:v>0.94391948068559695</c:v>
                    </c:pt>
                    <c:pt idx="46">
                      <c:v>0.93607500319774894</c:v>
                    </c:pt>
                    <c:pt idx="47">
                      <c:v>0.92648175684318201</c:v>
                    </c:pt>
                    <c:pt idx="48">
                      <c:v>0.91470005116398101</c:v>
                    </c:pt>
                    <c:pt idx="49">
                      <c:v>0.90038013238680004</c:v>
                    </c:pt>
                    <c:pt idx="50">
                      <c:v>0.88322221156305902</c:v>
                    </c:pt>
                    <c:pt idx="51">
                      <c:v>0.86357604246610398</c:v>
                    </c:pt>
                    <c:pt idx="52">
                      <c:v>0.84012255372217903</c:v>
                    </c:pt>
                    <c:pt idx="53">
                      <c:v>0.81289172422614497</c:v>
                    </c:pt>
                    <c:pt idx="54">
                      <c:v>0.78239319519058603</c:v>
                    </c:pt>
                    <c:pt idx="55">
                      <c:v>0.74861697365055002</c:v>
                    </c:pt>
                    <c:pt idx="56">
                      <c:v>0.71176291890509102</c:v>
                    </c:pt>
                    <c:pt idx="57">
                      <c:v>0.67217079176259897</c:v>
                    </c:pt>
                    <c:pt idx="58">
                      <c:v>0.62982060629316905</c:v>
                    </c:pt>
                    <c:pt idx="59">
                      <c:v>0.58560173637759005</c:v>
                    </c:pt>
                    <c:pt idx="60">
                      <c:v>0.54031761639805598</c:v>
                    </c:pt>
                    <c:pt idx="61">
                      <c:v>0.49383833781018199</c:v>
                    </c:pt>
                    <c:pt idx="62">
                      <c:v>0.44662257770529601</c:v>
                    </c:pt>
                    <c:pt idx="63">
                      <c:v>0.39961467127142503</c:v>
                    </c:pt>
                    <c:pt idx="64">
                      <c:v>0.35282361217702701</c:v>
                    </c:pt>
                    <c:pt idx="65">
                      <c:v>0.30732164556152503</c:v>
                    </c:pt>
                    <c:pt idx="66">
                      <c:v>0.26368336690969602</c:v>
                    </c:pt>
                    <c:pt idx="67">
                      <c:v>0.22183582757738601</c:v>
                    </c:pt>
                    <c:pt idx="68">
                      <c:v>0.18247553722179599</c:v>
                    </c:pt>
                    <c:pt idx="69">
                      <c:v>0.145515557047838</c:v>
                    </c:pt>
                    <c:pt idx="70">
                      <c:v>0.11133462042721901</c:v>
                    </c:pt>
                    <c:pt idx="71">
                      <c:v>8.0203536710155995E-2</c:v>
                    </c:pt>
                    <c:pt idx="72">
                      <c:v>5.2522024494755702E-2</c:v>
                    </c:pt>
                    <c:pt idx="73">
                      <c:v>3.0256699283704301E-2</c:v>
                    </c:pt>
                    <c:pt idx="74">
                      <c:v>1.28789332310053E-2</c:v>
                    </c:pt>
                    <c:pt idx="75">
                      <c:v>0</c:v>
                    </c:pt>
                    <c:pt idx="76">
                      <c:v>#N/A</c:v>
                    </c:pt>
                    <c:pt idx="77">
                      <c:v>#N/A</c:v>
                    </c:pt>
                    <c:pt idx="78">
                      <c:v>#N/A</c:v>
                    </c:pt>
                    <c:pt idx="79">
                      <c:v>#N/A</c:v>
                    </c:pt>
                    <c:pt idx="80">
                      <c:v>#N/A</c:v>
                    </c:pt>
                    <c:pt idx="81">
                      <c:v>#N/A</c:v>
                    </c:pt>
                    <c:pt idx="82">
                      <c:v>#N/A</c:v>
                    </c:pt>
                    <c:pt idx="83">
                      <c:v>#N/A</c:v>
                    </c:pt>
                    <c:pt idx="84">
                      <c:v>#N/A</c:v>
                    </c:pt>
                    <c:pt idx="85">
                      <c:v>#N/A</c:v>
                    </c:pt>
                    <c:pt idx="86">
                      <c:v>#N/A</c:v>
                    </c:pt>
                    <c:pt idx="87">
                      <c:v>#N/A</c:v>
                    </c:pt>
                    <c:pt idx="88">
                      <c:v>#N/A</c:v>
                    </c:pt>
                    <c:pt idx="89">
                      <c:v>#N/A</c:v>
                    </c:pt>
                    <c:pt idx="90">
                      <c:v>#N/A</c:v>
                    </c:pt>
                    <c:pt idx="91">
                      <c:v>#N/A</c:v>
                    </c:pt>
                    <c:pt idx="92">
                      <c:v>#N/A</c:v>
                    </c:pt>
                    <c:pt idx="93">
                      <c:v>#N/A</c:v>
                    </c:pt>
                    <c:pt idx="94">
                      <c:v>#N/A</c:v>
                    </c:pt>
                    <c:pt idx="95">
                      <c:v>#N/A</c:v>
                    </c:pt>
                    <c:pt idx="96">
                      <c:v>#N/A</c:v>
                    </c:pt>
                    <c:pt idx="97">
                      <c:v>#N/A</c:v>
                    </c:pt>
                    <c:pt idx="98">
                      <c:v>#N/A</c:v>
                    </c:pt>
                    <c:pt idx="99">
                      <c:v>#N/A</c:v>
                    </c:pt>
                    <c:pt idx="100">
                      <c:v>#N/A</c:v>
                    </c:pt>
                    <c:pt idx="101">
                      <c:v>#N/A</c:v>
                    </c:pt>
                    <c:pt idx="102">
                      <c:v>#N/A</c:v>
                    </c:pt>
                    <c:pt idx="103">
                      <c:v>#N/A</c:v>
                    </c:pt>
                    <c:pt idx="104">
                      <c:v>#N/A</c:v>
                    </c:pt>
                    <c:pt idx="105">
                      <c:v>#N/A</c:v>
                    </c:pt>
                    <c:pt idx="106">
                      <c:v>#N/A</c:v>
                    </c:pt>
                    <c:pt idx="107">
                      <c:v>#N/A</c:v>
                    </c:pt>
                    <c:pt idx="108">
                      <c:v>#N/A</c:v>
                    </c:pt>
                    <c:pt idx="109">
                      <c:v>#N/A</c:v>
                    </c:pt>
                    <c:pt idx="110">
                      <c:v>#N/A</c:v>
                    </c:pt>
                    <c:pt idx="111">
                      <c:v>#N/A</c:v>
                    </c:pt>
                    <c:pt idx="112">
                      <c:v>#N/A</c:v>
                    </c:pt>
                    <c:pt idx="113">
                      <c:v>#N/A</c:v>
                    </c:pt>
                    <c:pt idx="114">
                      <c:v>#N/A</c:v>
                    </c:pt>
                    <c:pt idx="115">
                      <c:v>#N/A</c:v>
                    </c:pt>
                    <c:pt idx="116">
                      <c:v>#N/A</c:v>
                    </c:pt>
                    <c:pt idx="117">
                      <c:v>#N/A</c:v>
                    </c:pt>
                    <c:pt idx="118">
                      <c:v>#N/A</c:v>
                    </c:pt>
                    <c:pt idx="119">
                      <c:v>#N/A</c:v>
                    </c:pt>
                    <c:pt idx="120">
                      <c:v>#N/A</c:v>
                    </c:pt>
                    <c:pt idx="121">
                      <c:v>#N/A</c:v>
                    </c:pt>
                    <c:pt idx="122">
                      <c:v>#N/A</c:v>
                    </c:pt>
                    <c:pt idx="123">
                      <c:v>#N/A</c:v>
                    </c:pt>
                    <c:pt idx="124">
                      <c:v>#N/A</c:v>
                    </c:pt>
                    <c:pt idx="125">
                      <c:v>#N/A</c:v>
                    </c:pt>
                    <c:pt idx="126">
                      <c:v>#N/A</c:v>
                    </c:pt>
                    <c:pt idx="127">
                      <c:v>#N/A</c:v>
                    </c:pt>
                    <c:pt idx="128">
                      <c:v>#N/A</c:v>
                    </c:pt>
                    <c:pt idx="129">
                      <c:v>#N/A</c:v>
                    </c:pt>
                    <c:pt idx="130">
                      <c:v>#N/A</c:v>
                    </c:pt>
                    <c:pt idx="131">
                      <c:v>#N/A</c:v>
                    </c:pt>
                    <c:pt idx="132">
                      <c:v>#N/A</c:v>
                    </c:pt>
                    <c:pt idx="133">
                      <c:v>#N/A</c:v>
                    </c:pt>
                    <c:pt idx="134">
                      <c:v>#N/A</c:v>
                    </c:pt>
                    <c:pt idx="135">
                      <c:v>#N/A</c:v>
                    </c:pt>
                    <c:pt idx="136">
                      <c:v>#N/A</c:v>
                    </c:pt>
                    <c:pt idx="137">
                      <c:v>#N/A</c:v>
                    </c:pt>
                    <c:pt idx="138">
                      <c:v>#N/A</c:v>
                    </c:pt>
                    <c:pt idx="139">
                      <c:v>#N/A</c:v>
                    </c:pt>
                    <c:pt idx="140">
                      <c:v>#N/A</c:v>
                    </c:pt>
                  </c:numLit>
                </c:yVal>
                <c:smooth val="1"/>
                <c:extLst>
                  <c:ext xmlns:c16="http://schemas.microsoft.com/office/drawing/2014/chart" uri="{C3380CC4-5D6E-409C-BE32-E72D297353CC}">
                    <c16:uniqueId val="{00000003-EF8C-4C53-BD20-D6D1C2D19E12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[2]VEGFpu22!$T$1</c15:sqref>
                        </c15:formulaRef>
                      </c:ext>
                    </c:extLst>
                    <c:strCache>
                      <c:ptCount val="1"/>
                      <c:pt idx="0">
                        <c:v>4eq. COP</c:v>
                      </c:pt>
                    </c:strCache>
                  </c:strRef>
                </c:tx>
                <c:spPr>
                  <a:ln w="19050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yVal>
                  <c:numLit>
                    <c:formatCode>General</c:formatCode>
                    <c:ptCount val="141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1</c:v>
                    </c:pt>
                    <c:pt idx="6">
                      <c:v>0.99906008715387895</c:v>
                    </c:pt>
                    <c:pt idx="7">
                      <c:v>0.99816624846688196</c:v>
                    </c:pt>
                    <c:pt idx="8">
                      <c:v>0.99661815672033105</c:v>
                    </c:pt>
                    <c:pt idx="9">
                      <c:v>0.99554002139683895</c:v>
                    </c:pt>
                    <c:pt idx="10">
                      <c:v>0.99446188607334796</c:v>
                    </c:pt>
                    <c:pt idx="11">
                      <c:v>0.99282164600855005</c:v>
                    </c:pt>
                    <c:pt idx="12">
                      <c:v>0.99100632413908096</c:v>
                    </c:pt>
                    <c:pt idx="13">
                      <c:v>0.98957802520625104</c:v>
                    </c:pt>
                    <c:pt idx="14">
                      <c:v>0.98814051144159598</c:v>
                    </c:pt>
                    <c:pt idx="15">
                      <c:v>0.98608560394468503</c:v>
                    </c:pt>
                    <c:pt idx="16">
                      <c:v>0.98439928972076296</c:v>
                    </c:pt>
                    <c:pt idx="17">
                      <c:v>0.98258396785129498</c:v>
                    </c:pt>
                    <c:pt idx="18">
                      <c:v>0.98035397854971496</c:v>
                    </c:pt>
                    <c:pt idx="19">
                      <c:v>0.977525025179528</c:v>
                    </c:pt>
                    <c:pt idx="20">
                      <c:v>0.97474214596846498</c:v>
                    </c:pt>
                    <c:pt idx="21">
                      <c:v>0.97166439213901101</c:v>
                    </c:pt>
                    <c:pt idx="22">
                      <c:v>0.96784023693175603</c:v>
                    </c:pt>
                    <c:pt idx="23">
                      <c:v>0.96423723768829295</c:v>
                    </c:pt>
                    <c:pt idx="24">
                      <c:v>0.96035779349008998</c:v>
                    </c:pt>
                    <c:pt idx="25">
                      <c:v>0.95728003966063602</c:v>
                    </c:pt>
                    <c:pt idx="26">
                      <c:v>0.95432207864490404</c:v>
                    </c:pt>
                    <c:pt idx="27">
                      <c:v>0.95099552435618295</c:v>
                    </c:pt>
                    <c:pt idx="28">
                      <c:v>0.94789934086308003</c:v>
                    </c:pt>
                    <c:pt idx="29">
                      <c:v>0.94475708321085305</c:v>
                    </c:pt>
                    <c:pt idx="30">
                      <c:v>0.94084999451717499</c:v>
                    </c:pt>
                    <c:pt idx="31">
                      <c:v>0.93702583930991901</c:v>
                    </c:pt>
                    <c:pt idx="32">
                      <c:v>0.93377300367579597</c:v>
                    </c:pt>
                    <c:pt idx="33">
                      <c:v>0.930603101528096</c:v>
                    </c:pt>
                    <c:pt idx="34">
                      <c:v>0.92816117109454699</c:v>
                    </c:pt>
                    <c:pt idx="35">
                      <c:v>0.92613390809311003</c:v>
                    </c:pt>
                    <c:pt idx="36">
                      <c:v>0.92392234845517895</c:v>
                    </c:pt>
                    <c:pt idx="37">
                      <c:v>0.92174764814454802</c:v>
                    </c:pt>
                    <c:pt idx="38">
                      <c:v>0.91899241342895899</c:v>
                    </c:pt>
                    <c:pt idx="39">
                      <c:v>0.91529726586724902</c:v>
                    </c:pt>
                    <c:pt idx="40">
                      <c:v>0.91192463741940499</c:v>
                    </c:pt>
                    <c:pt idx="41">
                      <c:v>0.90775031860280997</c:v>
                    </c:pt>
                    <c:pt idx="42">
                      <c:v>0.90283881324023896</c:v>
                    </c:pt>
                    <c:pt idx="43">
                      <c:v>0.89765086292292595</c:v>
                    </c:pt>
                    <c:pt idx="44">
                      <c:v>0.89238919395101601</c:v>
                    </c:pt>
                    <c:pt idx="45">
                      <c:v>0.88574530020539799</c:v>
                    </c:pt>
                    <c:pt idx="46">
                      <c:v>0.878401079241103</c:v>
                    </c:pt>
                    <c:pt idx="47">
                      <c:v>0.87019987891711004</c:v>
                    </c:pt>
                    <c:pt idx="48">
                      <c:v>0.86080996528772802</c:v>
                    </c:pt>
                    <c:pt idx="49">
                      <c:v>0.84933749966596195</c:v>
                    </c:pt>
                    <c:pt idx="50">
                      <c:v>0.83627086813852103</c:v>
                    </c:pt>
                    <c:pt idx="51">
                      <c:v>0.82093738798220095</c:v>
                    </c:pt>
                    <c:pt idx="52">
                      <c:v>0.80400052708837999</c:v>
                    </c:pt>
                    <c:pt idx="53">
                      <c:v>0.78440979462904303</c:v>
                    </c:pt>
                    <c:pt idx="54">
                      <c:v>0.76220204993148799</c:v>
                    </c:pt>
                    <c:pt idx="55">
                      <c:v>0.73711006287279701</c:v>
                    </c:pt>
                    <c:pt idx="56">
                      <c:v>0.709354989416766</c:v>
                    </c:pt>
                    <c:pt idx="57">
                      <c:v>0.67758224928515898</c:v>
                    </c:pt>
                    <c:pt idx="58">
                      <c:v>0.64290683712876895</c:v>
                    </c:pt>
                    <c:pt idx="59">
                      <c:v>0.60548540508861404</c:v>
                    </c:pt>
                    <c:pt idx="60">
                      <c:v>0.56532716799652005</c:v>
                    </c:pt>
                    <c:pt idx="61">
                      <c:v>0.52274543013452701</c:v>
                    </c:pt>
                    <c:pt idx="62">
                      <c:v>0.47895654930349701</c:v>
                    </c:pt>
                    <c:pt idx="63">
                      <c:v>0.432817886357165</c:v>
                    </c:pt>
                    <c:pt idx="64">
                      <c:v>0.385620439234174</c:v>
                    </c:pt>
                    <c:pt idx="65">
                      <c:v>0.33795027123857502</c:v>
                    </c:pt>
                    <c:pt idx="66">
                      <c:v>0.29078507602697001</c:v>
                    </c:pt>
                    <c:pt idx="67">
                      <c:v>0.24470723097068101</c:v>
                    </c:pt>
                    <c:pt idx="68">
                      <c:v>0.20124455518624601</c:v>
                    </c:pt>
                    <c:pt idx="69">
                      <c:v>0.16075827008119201</c:v>
                    </c:pt>
                    <c:pt idx="70">
                      <c:v>0.123869455320506</c:v>
                    </c:pt>
                    <c:pt idx="71">
                      <c:v>9.0232554710760304E-2</c:v>
                    </c:pt>
                    <c:pt idx="72">
                      <c:v>6.0124013206696997E-2</c:v>
                    </c:pt>
                    <c:pt idx="73">
                      <c:v>3.3682974768869001E-2</c:v>
                    </c:pt>
                    <c:pt idx="74">
                      <c:v>1.39678420798981E-2</c:v>
                    </c:pt>
                    <c:pt idx="75">
                      <c:v>0</c:v>
                    </c:pt>
                    <c:pt idx="76">
                      <c:v>#N/A</c:v>
                    </c:pt>
                    <c:pt idx="77">
                      <c:v>#N/A</c:v>
                    </c:pt>
                    <c:pt idx="78">
                      <c:v>#N/A</c:v>
                    </c:pt>
                    <c:pt idx="79">
                      <c:v>#N/A</c:v>
                    </c:pt>
                    <c:pt idx="80">
                      <c:v>#N/A</c:v>
                    </c:pt>
                    <c:pt idx="81">
                      <c:v>#N/A</c:v>
                    </c:pt>
                    <c:pt idx="82">
                      <c:v>#N/A</c:v>
                    </c:pt>
                    <c:pt idx="83">
                      <c:v>#N/A</c:v>
                    </c:pt>
                    <c:pt idx="84">
                      <c:v>#N/A</c:v>
                    </c:pt>
                    <c:pt idx="85">
                      <c:v>#N/A</c:v>
                    </c:pt>
                    <c:pt idx="86">
                      <c:v>#N/A</c:v>
                    </c:pt>
                    <c:pt idx="87">
                      <c:v>#N/A</c:v>
                    </c:pt>
                    <c:pt idx="88">
                      <c:v>#N/A</c:v>
                    </c:pt>
                    <c:pt idx="89">
                      <c:v>#N/A</c:v>
                    </c:pt>
                    <c:pt idx="90">
                      <c:v>#N/A</c:v>
                    </c:pt>
                    <c:pt idx="91">
                      <c:v>#N/A</c:v>
                    </c:pt>
                    <c:pt idx="92">
                      <c:v>#N/A</c:v>
                    </c:pt>
                    <c:pt idx="93">
                      <c:v>#N/A</c:v>
                    </c:pt>
                    <c:pt idx="94">
                      <c:v>#N/A</c:v>
                    </c:pt>
                    <c:pt idx="95">
                      <c:v>#N/A</c:v>
                    </c:pt>
                    <c:pt idx="96">
                      <c:v>#N/A</c:v>
                    </c:pt>
                    <c:pt idx="97">
                      <c:v>#N/A</c:v>
                    </c:pt>
                    <c:pt idx="98">
                      <c:v>#N/A</c:v>
                    </c:pt>
                    <c:pt idx="99">
                      <c:v>#N/A</c:v>
                    </c:pt>
                    <c:pt idx="100">
                      <c:v>#N/A</c:v>
                    </c:pt>
                    <c:pt idx="101">
                      <c:v>#N/A</c:v>
                    </c:pt>
                    <c:pt idx="102">
                      <c:v>#N/A</c:v>
                    </c:pt>
                    <c:pt idx="103">
                      <c:v>#N/A</c:v>
                    </c:pt>
                    <c:pt idx="104">
                      <c:v>#N/A</c:v>
                    </c:pt>
                    <c:pt idx="105">
                      <c:v>#N/A</c:v>
                    </c:pt>
                    <c:pt idx="106">
                      <c:v>#N/A</c:v>
                    </c:pt>
                    <c:pt idx="107">
                      <c:v>#N/A</c:v>
                    </c:pt>
                    <c:pt idx="108">
                      <c:v>#N/A</c:v>
                    </c:pt>
                    <c:pt idx="109">
                      <c:v>#N/A</c:v>
                    </c:pt>
                    <c:pt idx="110">
                      <c:v>#N/A</c:v>
                    </c:pt>
                    <c:pt idx="111">
                      <c:v>#N/A</c:v>
                    </c:pt>
                    <c:pt idx="112">
                      <c:v>#N/A</c:v>
                    </c:pt>
                    <c:pt idx="113">
                      <c:v>#N/A</c:v>
                    </c:pt>
                    <c:pt idx="114">
                      <c:v>#N/A</c:v>
                    </c:pt>
                    <c:pt idx="115">
                      <c:v>#N/A</c:v>
                    </c:pt>
                    <c:pt idx="116">
                      <c:v>#N/A</c:v>
                    </c:pt>
                    <c:pt idx="117">
                      <c:v>#N/A</c:v>
                    </c:pt>
                    <c:pt idx="118">
                      <c:v>#N/A</c:v>
                    </c:pt>
                    <c:pt idx="119">
                      <c:v>#N/A</c:v>
                    </c:pt>
                    <c:pt idx="120">
                      <c:v>#N/A</c:v>
                    </c:pt>
                    <c:pt idx="121">
                      <c:v>#N/A</c:v>
                    </c:pt>
                    <c:pt idx="122">
                      <c:v>#N/A</c:v>
                    </c:pt>
                    <c:pt idx="123">
                      <c:v>#N/A</c:v>
                    </c:pt>
                    <c:pt idx="124">
                      <c:v>#N/A</c:v>
                    </c:pt>
                    <c:pt idx="125">
                      <c:v>#N/A</c:v>
                    </c:pt>
                    <c:pt idx="126">
                      <c:v>#N/A</c:v>
                    </c:pt>
                    <c:pt idx="127">
                      <c:v>#N/A</c:v>
                    </c:pt>
                    <c:pt idx="128">
                      <c:v>#N/A</c:v>
                    </c:pt>
                    <c:pt idx="129">
                      <c:v>#N/A</c:v>
                    </c:pt>
                    <c:pt idx="130">
                      <c:v>#N/A</c:v>
                    </c:pt>
                    <c:pt idx="131">
                      <c:v>#N/A</c:v>
                    </c:pt>
                    <c:pt idx="132">
                      <c:v>#N/A</c:v>
                    </c:pt>
                    <c:pt idx="133">
                      <c:v>#N/A</c:v>
                    </c:pt>
                    <c:pt idx="134">
                      <c:v>#N/A</c:v>
                    </c:pt>
                    <c:pt idx="135">
                      <c:v>#N/A</c:v>
                    </c:pt>
                    <c:pt idx="136">
                      <c:v>#N/A</c:v>
                    </c:pt>
                    <c:pt idx="137">
                      <c:v>#N/A</c:v>
                    </c:pt>
                    <c:pt idx="138">
                      <c:v>#N/A</c:v>
                    </c:pt>
                    <c:pt idx="139">
                      <c:v>#N/A</c:v>
                    </c:pt>
                    <c:pt idx="140">
                      <c:v>#N/A</c:v>
                    </c:pt>
                  </c:numLit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F8C-4C53-BD20-D6D1C2D19E12}"/>
                  </c:ext>
                </c:extLst>
              </c15:ser>
            </c15:filteredScatterSeries>
          </c:ext>
        </c:extLst>
      </c:scatterChart>
      <c:valAx>
        <c:axId val="1608433792"/>
        <c:scaling>
          <c:orientation val="minMax"/>
          <c:max val="95"/>
          <c:min val="2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7861696"/>
        <c:crosses val="autoZero"/>
        <c:crossBetween val="midCat"/>
      </c:valAx>
      <c:valAx>
        <c:axId val="198786169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84337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2473915431081803"/>
          <c:y val="2.8370514064015501E-2"/>
          <c:w val="0.263591433278418"/>
          <c:h val="0.2742483026188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solidFill>
                  <a:schemeClr val="tx1"/>
                </a:solidFill>
                <a:effectLst/>
                <a:latin typeface="Arial Rounded MT Bold" panose="020F0704030504030204" charset="0"/>
                <a:cs typeface="Arial Rounded MT Bold" panose="020F0704030504030204" charset="0"/>
              </a:rPr>
              <a:t>Wavelengh (nm)</a:t>
            </a:r>
            <a:endParaRPr lang="en-US" sz="1400">
              <a:solidFill>
                <a:schemeClr val="tx1"/>
              </a:solidFill>
              <a:effectLst/>
              <a:latin typeface="Arial Rounded MT Bold" panose="020F0704030504030204" charset="0"/>
              <a:cs typeface="Arial Rounded MT Bold" panose="020F0704030504030204" charset="0"/>
            </a:endParaRPr>
          </a:p>
        </c:rich>
      </c:tx>
      <c:layout>
        <c:manualLayout>
          <c:xMode val="edge"/>
          <c:yMode val="edge"/>
          <c:x val="0.37480484897076"/>
          <c:y val="0.856447688564476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507436570428699"/>
          <c:y val="0.13798629337999399"/>
          <c:w val="0.76502974628171505"/>
          <c:h val="0.5907629775444740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[3]Tel26!$G$1</c:f>
              <c:strCache>
                <c:ptCount val="1"/>
                <c:pt idx="0">
                  <c:v>Tel26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[3]Tel26!$F$2:$F$382</c:f>
              <c:numCache>
                <c:formatCode>General</c:formatCode>
                <c:ptCount val="381"/>
                <c:pt idx="140">
                  <c:v>330</c:v>
                </c:pt>
                <c:pt idx="141">
                  <c:v>329.5</c:v>
                </c:pt>
                <c:pt idx="142">
                  <c:v>329</c:v>
                </c:pt>
                <c:pt idx="143">
                  <c:v>328.5</c:v>
                </c:pt>
                <c:pt idx="144">
                  <c:v>328</c:v>
                </c:pt>
                <c:pt idx="145">
                  <c:v>327.5</c:v>
                </c:pt>
                <c:pt idx="146">
                  <c:v>327</c:v>
                </c:pt>
                <c:pt idx="147">
                  <c:v>326.5</c:v>
                </c:pt>
                <c:pt idx="148">
                  <c:v>326</c:v>
                </c:pt>
                <c:pt idx="149">
                  <c:v>325.5</c:v>
                </c:pt>
                <c:pt idx="150">
                  <c:v>325</c:v>
                </c:pt>
                <c:pt idx="151">
                  <c:v>324.5</c:v>
                </c:pt>
                <c:pt idx="152">
                  <c:v>324</c:v>
                </c:pt>
                <c:pt idx="153">
                  <c:v>323.5</c:v>
                </c:pt>
                <c:pt idx="154">
                  <c:v>323</c:v>
                </c:pt>
                <c:pt idx="155">
                  <c:v>322.5</c:v>
                </c:pt>
                <c:pt idx="156">
                  <c:v>322</c:v>
                </c:pt>
                <c:pt idx="157">
                  <c:v>321.5</c:v>
                </c:pt>
                <c:pt idx="158">
                  <c:v>321</c:v>
                </c:pt>
                <c:pt idx="159">
                  <c:v>320.5</c:v>
                </c:pt>
                <c:pt idx="160">
                  <c:v>320</c:v>
                </c:pt>
                <c:pt idx="161">
                  <c:v>319.5</c:v>
                </c:pt>
                <c:pt idx="162">
                  <c:v>319</c:v>
                </c:pt>
                <c:pt idx="163">
                  <c:v>318.5</c:v>
                </c:pt>
                <c:pt idx="164">
                  <c:v>318</c:v>
                </c:pt>
                <c:pt idx="165">
                  <c:v>317.5</c:v>
                </c:pt>
                <c:pt idx="166">
                  <c:v>317</c:v>
                </c:pt>
                <c:pt idx="167">
                  <c:v>316.5</c:v>
                </c:pt>
                <c:pt idx="168">
                  <c:v>316</c:v>
                </c:pt>
                <c:pt idx="169">
                  <c:v>315.5</c:v>
                </c:pt>
                <c:pt idx="170">
                  <c:v>315</c:v>
                </c:pt>
                <c:pt idx="171">
                  <c:v>314.5</c:v>
                </c:pt>
                <c:pt idx="172">
                  <c:v>314</c:v>
                </c:pt>
                <c:pt idx="173">
                  <c:v>313.5</c:v>
                </c:pt>
                <c:pt idx="174">
                  <c:v>313</c:v>
                </c:pt>
                <c:pt idx="175">
                  <c:v>312.5</c:v>
                </c:pt>
                <c:pt idx="176">
                  <c:v>312</c:v>
                </c:pt>
                <c:pt idx="177">
                  <c:v>311.5</c:v>
                </c:pt>
                <c:pt idx="178">
                  <c:v>311</c:v>
                </c:pt>
                <c:pt idx="179">
                  <c:v>310.5</c:v>
                </c:pt>
                <c:pt idx="180">
                  <c:v>310</c:v>
                </c:pt>
                <c:pt idx="181">
                  <c:v>309.5</c:v>
                </c:pt>
                <c:pt idx="182">
                  <c:v>309</c:v>
                </c:pt>
                <c:pt idx="183">
                  <c:v>308.5</c:v>
                </c:pt>
                <c:pt idx="184">
                  <c:v>308</c:v>
                </c:pt>
                <c:pt idx="185">
                  <c:v>307.5</c:v>
                </c:pt>
                <c:pt idx="186">
                  <c:v>307</c:v>
                </c:pt>
                <c:pt idx="187">
                  <c:v>306.5</c:v>
                </c:pt>
                <c:pt idx="188">
                  <c:v>306</c:v>
                </c:pt>
                <c:pt idx="189">
                  <c:v>305.5</c:v>
                </c:pt>
                <c:pt idx="190">
                  <c:v>305</c:v>
                </c:pt>
                <c:pt idx="191">
                  <c:v>304.5</c:v>
                </c:pt>
                <c:pt idx="192">
                  <c:v>304</c:v>
                </c:pt>
                <c:pt idx="193">
                  <c:v>303.5</c:v>
                </c:pt>
                <c:pt idx="194">
                  <c:v>303</c:v>
                </c:pt>
                <c:pt idx="195">
                  <c:v>302.5</c:v>
                </c:pt>
                <c:pt idx="196">
                  <c:v>302</c:v>
                </c:pt>
                <c:pt idx="197">
                  <c:v>301.5</c:v>
                </c:pt>
                <c:pt idx="198">
                  <c:v>301</c:v>
                </c:pt>
                <c:pt idx="199">
                  <c:v>300.5</c:v>
                </c:pt>
                <c:pt idx="200">
                  <c:v>300</c:v>
                </c:pt>
                <c:pt idx="201">
                  <c:v>299.5</c:v>
                </c:pt>
                <c:pt idx="202">
                  <c:v>299</c:v>
                </c:pt>
                <c:pt idx="203">
                  <c:v>298.5</c:v>
                </c:pt>
                <c:pt idx="204">
                  <c:v>298</c:v>
                </c:pt>
                <c:pt idx="205">
                  <c:v>297.5</c:v>
                </c:pt>
                <c:pt idx="206">
                  <c:v>297</c:v>
                </c:pt>
                <c:pt idx="207">
                  <c:v>296.5</c:v>
                </c:pt>
                <c:pt idx="208">
                  <c:v>296</c:v>
                </c:pt>
                <c:pt idx="209">
                  <c:v>295.5</c:v>
                </c:pt>
                <c:pt idx="210">
                  <c:v>295</c:v>
                </c:pt>
                <c:pt idx="211">
                  <c:v>294.5</c:v>
                </c:pt>
                <c:pt idx="212">
                  <c:v>294</c:v>
                </c:pt>
                <c:pt idx="213">
                  <c:v>293.5</c:v>
                </c:pt>
                <c:pt idx="214">
                  <c:v>293</c:v>
                </c:pt>
                <c:pt idx="215">
                  <c:v>292.5</c:v>
                </c:pt>
                <c:pt idx="216">
                  <c:v>292</c:v>
                </c:pt>
                <c:pt idx="217">
                  <c:v>291.5</c:v>
                </c:pt>
                <c:pt idx="218">
                  <c:v>291</c:v>
                </c:pt>
                <c:pt idx="219">
                  <c:v>290.5</c:v>
                </c:pt>
                <c:pt idx="220">
                  <c:v>290</c:v>
                </c:pt>
                <c:pt idx="221">
                  <c:v>289.5</c:v>
                </c:pt>
                <c:pt idx="222">
                  <c:v>289</c:v>
                </c:pt>
                <c:pt idx="223">
                  <c:v>288.5</c:v>
                </c:pt>
                <c:pt idx="224">
                  <c:v>288</c:v>
                </c:pt>
                <c:pt idx="225">
                  <c:v>287.5</c:v>
                </c:pt>
                <c:pt idx="226">
                  <c:v>287</c:v>
                </c:pt>
                <c:pt idx="227">
                  <c:v>286.5</c:v>
                </c:pt>
                <c:pt idx="228">
                  <c:v>286</c:v>
                </c:pt>
                <c:pt idx="229">
                  <c:v>285.5</c:v>
                </c:pt>
                <c:pt idx="230">
                  <c:v>285</c:v>
                </c:pt>
                <c:pt idx="231">
                  <c:v>284.5</c:v>
                </c:pt>
                <c:pt idx="232">
                  <c:v>284</c:v>
                </c:pt>
                <c:pt idx="233">
                  <c:v>283.5</c:v>
                </c:pt>
                <c:pt idx="234">
                  <c:v>283</c:v>
                </c:pt>
                <c:pt idx="235">
                  <c:v>282.5</c:v>
                </c:pt>
                <c:pt idx="236">
                  <c:v>282</c:v>
                </c:pt>
                <c:pt idx="237">
                  <c:v>281.5</c:v>
                </c:pt>
                <c:pt idx="238">
                  <c:v>281</c:v>
                </c:pt>
                <c:pt idx="239">
                  <c:v>280.5</c:v>
                </c:pt>
                <c:pt idx="240">
                  <c:v>280</c:v>
                </c:pt>
                <c:pt idx="241">
                  <c:v>279.5</c:v>
                </c:pt>
                <c:pt idx="242">
                  <c:v>279</c:v>
                </c:pt>
                <c:pt idx="243">
                  <c:v>278.5</c:v>
                </c:pt>
                <c:pt idx="244">
                  <c:v>278</c:v>
                </c:pt>
                <c:pt idx="245">
                  <c:v>277.5</c:v>
                </c:pt>
                <c:pt idx="246">
                  <c:v>277</c:v>
                </c:pt>
                <c:pt idx="247">
                  <c:v>276.5</c:v>
                </c:pt>
                <c:pt idx="248">
                  <c:v>276</c:v>
                </c:pt>
                <c:pt idx="249">
                  <c:v>275.5</c:v>
                </c:pt>
                <c:pt idx="250">
                  <c:v>275</c:v>
                </c:pt>
                <c:pt idx="251">
                  <c:v>274.5</c:v>
                </c:pt>
                <c:pt idx="252">
                  <c:v>274</c:v>
                </c:pt>
                <c:pt idx="253">
                  <c:v>273.5</c:v>
                </c:pt>
                <c:pt idx="254">
                  <c:v>273</c:v>
                </c:pt>
                <c:pt idx="255">
                  <c:v>272.5</c:v>
                </c:pt>
                <c:pt idx="256">
                  <c:v>272</c:v>
                </c:pt>
                <c:pt idx="257">
                  <c:v>271.5</c:v>
                </c:pt>
                <c:pt idx="258">
                  <c:v>271</c:v>
                </c:pt>
                <c:pt idx="259">
                  <c:v>270.5</c:v>
                </c:pt>
                <c:pt idx="260">
                  <c:v>270</c:v>
                </c:pt>
                <c:pt idx="261">
                  <c:v>269.5</c:v>
                </c:pt>
                <c:pt idx="262">
                  <c:v>269</c:v>
                </c:pt>
                <c:pt idx="263">
                  <c:v>268.5</c:v>
                </c:pt>
                <c:pt idx="264">
                  <c:v>268</c:v>
                </c:pt>
                <c:pt idx="265">
                  <c:v>267.5</c:v>
                </c:pt>
                <c:pt idx="266">
                  <c:v>267</c:v>
                </c:pt>
                <c:pt idx="267">
                  <c:v>266.5</c:v>
                </c:pt>
                <c:pt idx="268">
                  <c:v>266</c:v>
                </c:pt>
                <c:pt idx="269">
                  <c:v>265.5</c:v>
                </c:pt>
                <c:pt idx="270">
                  <c:v>265</c:v>
                </c:pt>
                <c:pt idx="271">
                  <c:v>264.5</c:v>
                </c:pt>
                <c:pt idx="272">
                  <c:v>264</c:v>
                </c:pt>
                <c:pt idx="273">
                  <c:v>263.5</c:v>
                </c:pt>
                <c:pt idx="274">
                  <c:v>263</c:v>
                </c:pt>
                <c:pt idx="275">
                  <c:v>262.5</c:v>
                </c:pt>
                <c:pt idx="276">
                  <c:v>262</c:v>
                </c:pt>
                <c:pt idx="277">
                  <c:v>261.5</c:v>
                </c:pt>
                <c:pt idx="278">
                  <c:v>261</c:v>
                </c:pt>
                <c:pt idx="279">
                  <c:v>260.5</c:v>
                </c:pt>
                <c:pt idx="280">
                  <c:v>260</c:v>
                </c:pt>
                <c:pt idx="281">
                  <c:v>259.5</c:v>
                </c:pt>
                <c:pt idx="282">
                  <c:v>259</c:v>
                </c:pt>
                <c:pt idx="283">
                  <c:v>258.5</c:v>
                </c:pt>
                <c:pt idx="284">
                  <c:v>258</c:v>
                </c:pt>
                <c:pt idx="285">
                  <c:v>257.5</c:v>
                </c:pt>
                <c:pt idx="286">
                  <c:v>257</c:v>
                </c:pt>
                <c:pt idx="287">
                  <c:v>256.5</c:v>
                </c:pt>
                <c:pt idx="288">
                  <c:v>256</c:v>
                </c:pt>
                <c:pt idx="289">
                  <c:v>255.5</c:v>
                </c:pt>
                <c:pt idx="290">
                  <c:v>255</c:v>
                </c:pt>
                <c:pt idx="291">
                  <c:v>254.5</c:v>
                </c:pt>
                <c:pt idx="292">
                  <c:v>254</c:v>
                </c:pt>
                <c:pt idx="293">
                  <c:v>253.5</c:v>
                </c:pt>
                <c:pt idx="294">
                  <c:v>253</c:v>
                </c:pt>
                <c:pt idx="295">
                  <c:v>252.5</c:v>
                </c:pt>
                <c:pt idx="296">
                  <c:v>252</c:v>
                </c:pt>
                <c:pt idx="297">
                  <c:v>251.5</c:v>
                </c:pt>
                <c:pt idx="298">
                  <c:v>251</c:v>
                </c:pt>
                <c:pt idx="299">
                  <c:v>250.5</c:v>
                </c:pt>
                <c:pt idx="300">
                  <c:v>250</c:v>
                </c:pt>
                <c:pt idx="301">
                  <c:v>249.5</c:v>
                </c:pt>
                <c:pt idx="302">
                  <c:v>249</c:v>
                </c:pt>
                <c:pt idx="303">
                  <c:v>248.5</c:v>
                </c:pt>
                <c:pt idx="304">
                  <c:v>248</c:v>
                </c:pt>
                <c:pt idx="305">
                  <c:v>247.5</c:v>
                </c:pt>
                <c:pt idx="306">
                  <c:v>247</c:v>
                </c:pt>
                <c:pt idx="307">
                  <c:v>246.5</c:v>
                </c:pt>
                <c:pt idx="308">
                  <c:v>246</c:v>
                </c:pt>
                <c:pt idx="309">
                  <c:v>245.5</c:v>
                </c:pt>
                <c:pt idx="310">
                  <c:v>245</c:v>
                </c:pt>
                <c:pt idx="311">
                  <c:v>244.5</c:v>
                </c:pt>
                <c:pt idx="312">
                  <c:v>244</c:v>
                </c:pt>
                <c:pt idx="313">
                  <c:v>243.5</c:v>
                </c:pt>
                <c:pt idx="314">
                  <c:v>243</c:v>
                </c:pt>
                <c:pt idx="315">
                  <c:v>242.5</c:v>
                </c:pt>
                <c:pt idx="316">
                  <c:v>242</c:v>
                </c:pt>
                <c:pt idx="317">
                  <c:v>241.5</c:v>
                </c:pt>
                <c:pt idx="318">
                  <c:v>241</c:v>
                </c:pt>
                <c:pt idx="319">
                  <c:v>240.5</c:v>
                </c:pt>
                <c:pt idx="320">
                  <c:v>240</c:v>
                </c:pt>
                <c:pt idx="321">
                  <c:v>239.5</c:v>
                </c:pt>
                <c:pt idx="322">
                  <c:v>239</c:v>
                </c:pt>
                <c:pt idx="323">
                  <c:v>238.5</c:v>
                </c:pt>
                <c:pt idx="324">
                  <c:v>238</c:v>
                </c:pt>
                <c:pt idx="325">
                  <c:v>237.5</c:v>
                </c:pt>
                <c:pt idx="326">
                  <c:v>237</c:v>
                </c:pt>
                <c:pt idx="327">
                  <c:v>236.5</c:v>
                </c:pt>
                <c:pt idx="328">
                  <c:v>236</c:v>
                </c:pt>
                <c:pt idx="329">
                  <c:v>235.5</c:v>
                </c:pt>
                <c:pt idx="330">
                  <c:v>235</c:v>
                </c:pt>
                <c:pt idx="331">
                  <c:v>234.5</c:v>
                </c:pt>
                <c:pt idx="332">
                  <c:v>234</c:v>
                </c:pt>
                <c:pt idx="333">
                  <c:v>233.5</c:v>
                </c:pt>
                <c:pt idx="334">
                  <c:v>233</c:v>
                </c:pt>
                <c:pt idx="335">
                  <c:v>232.5</c:v>
                </c:pt>
                <c:pt idx="336">
                  <c:v>232</c:v>
                </c:pt>
                <c:pt idx="337">
                  <c:v>231.5</c:v>
                </c:pt>
                <c:pt idx="338">
                  <c:v>231</c:v>
                </c:pt>
                <c:pt idx="339">
                  <c:v>230.5</c:v>
                </c:pt>
                <c:pt idx="340">
                  <c:v>230</c:v>
                </c:pt>
              </c:numCache>
            </c:numRef>
          </c:xVal>
          <c:yVal>
            <c:numRef>
              <c:f>[3]Tel26!$G$2:$G$382</c:f>
              <c:numCache>
                <c:formatCode>General</c:formatCode>
                <c:ptCount val="381"/>
                <c:pt idx="140">
                  <c:v>8.5224300000000003E-2</c:v>
                </c:pt>
                <c:pt idx="141">
                  <c:v>9.5172800000000002E-2</c:v>
                </c:pt>
                <c:pt idx="142">
                  <c:v>0.11025500000000001</c:v>
                </c:pt>
                <c:pt idx="143">
                  <c:v>0.12601200000000001</c:v>
                </c:pt>
                <c:pt idx="144">
                  <c:v>0.14078199999999999</c:v>
                </c:pt>
                <c:pt idx="145">
                  <c:v>0.14995800000000001</c:v>
                </c:pt>
                <c:pt idx="146">
                  <c:v>0.15473200000000001</c:v>
                </c:pt>
                <c:pt idx="147">
                  <c:v>0.158919</c:v>
                </c:pt>
                <c:pt idx="148">
                  <c:v>0.16279199999999999</c:v>
                </c:pt>
                <c:pt idx="149">
                  <c:v>0.16674600000000001</c:v>
                </c:pt>
                <c:pt idx="150">
                  <c:v>0.17386199999999999</c:v>
                </c:pt>
                <c:pt idx="151">
                  <c:v>0.184391</c:v>
                </c:pt>
                <c:pt idx="152">
                  <c:v>0.199346</c:v>
                </c:pt>
                <c:pt idx="153">
                  <c:v>0.21437200000000001</c:v>
                </c:pt>
                <c:pt idx="154">
                  <c:v>0.224217</c:v>
                </c:pt>
                <c:pt idx="155">
                  <c:v>0.22745099999999999</c:v>
                </c:pt>
                <c:pt idx="156">
                  <c:v>0.22455600000000001</c:v>
                </c:pt>
                <c:pt idx="157">
                  <c:v>0.215281</c:v>
                </c:pt>
                <c:pt idx="158">
                  <c:v>0.20316200000000001</c:v>
                </c:pt>
                <c:pt idx="159">
                  <c:v>0.190583</c:v>
                </c:pt>
                <c:pt idx="160">
                  <c:v>0.18115300000000001</c:v>
                </c:pt>
                <c:pt idx="161">
                  <c:v>0.17550199999999999</c:v>
                </c:pt>
                <c:pt idx="162">
                  <c:v>0.17144000000000001</c:v>
                </c:pt>
                <c:pt idx="163">
                  <c:v>0.16703799999999999</c:v>
                </c:pt>
                <c:pt idx="164">
                  <c:v>0.16292400000000001</c:v>
                </c:pt>
                <c:pt idx="165">
                  <c:v>0.15835199999999999</c:v>
                </c:pt>
                <c:pt idx="166">
                  <c:v>0.15493699999999999</c:v>
                </c:pt>
                <c:pt idx="167">
                  <c:v>0.15454599999999999</c:v>
                </c:pt>
                <c:pt idx="168">
                  <c:v>0.15848999999999999</c:v>
                </c:pt>
                <c:pt idx="169">
                  <c:v>0.17227000000000001</c:v>
                </c:pt>
                <c:pt idx="170">
                  <c:v>0.19470299999999999</c:v>
                </c:pt>
                <c:pt idx="171">
                  <c:v>0.22584099999999999</c:v>
                </c:pt>
                <c:pt idx="172">
                  <c:v>0.26178400000000002</c:v>
                </c:pt>
                <c:pt idx="173">
                  <c:v>0.30020000000000002</c:v>
                </c:pt>
                <c:pt idx="174">
                  <c:v>0.33868900000000002</c:v>
                </c:pt>
                <c:pt idx="175">
                  <c:v>0.38222400000000001</c:v>
                </c:pt>
                <c:pt idx="176">
                  <c:v>0.431199</c:v>
                </c:pt>
                <c:pt idx="177">
                  <c:v>0.48994199999999999</c:v>
                </c:pt>
                <c:pt idx="178">
                  <c:v>0.55835100000000004</c:v>
                </c:pt>
                <c:pt idx="179">
                  <c:v>0.64034400000000002</c:v>
                </c:pt>
                <c:pt idx="180">
                  <c:v>0.73709000000000002</c:v>
                </c:pt>
                <c:pt idx="181">
                  <c:v>0.85292999999999997</c:v>
                </c:pt>
                <c:pt idx="182">
                  <c:v>0.98272199999999998</c:v>
                </c:pt>
                <c:pt idx="183">
                  <c:v>1.12636</c:v>
                </c:pt>
                <c:pt idx="184">
                  <c:v>1.2841400000000001</c:v>
                </c:pt>
                <c:pt idx="185">
                  <c:v>1.45899</c:v>
                </c:pt>
                <c:pt idx="186">
                  <c:v>1.65388</c:v>
                </c:pt>
                <c:pt idx="187">
                  <c:v>1.8705099999999999</c:v>
                </c:pt>
                <c:pt idx="188">
                  <c:v>2.1030799999999998</c:v>
                </c:pt>
                <c:pt idx="189">
                  <c:v>2.3548300000000002</c:v>
                </c:pt>
                <c:pt idx="190">
                  <c:v>2.6221199999999998</c:v>
                </c:pt>
                <c:pt idx="191">
                  <c:v>2.9075799999999998</c:v>
                </c:pt>
                <c:pt idx="192">
                  <c:v>3.2086800000000002</c:v>
                </c:pt>
                <c:pt idx="193">
                  <c:v>3.5252400000000002</c:v>
                </c:pt>
                <c:pt idx="194">
                  <c:v>3.8533900000000001</c:v>
                </c:pt>
                <c:pt idx="195">
                  <c:v>4.1946700000000003</c:v>
                </c:pt>
                <c:pt idx="196">
                  <c:v>4.5462499999999997</c:v>
                </c:pt>
                <c:pt idx="197">
                  <c:v>4.9052699999999998</c:v>
                </c:pt>
                <c:pt idx="198">
                  <c:v>5.2666500000000003</c:v>
                </c:pt>
                <c:pt idx="199">
                  <c:v>5.6260599999999998</c:v>
                </c:pt>
                <c:pt idx="200">
                  <c:v>5.9797599999999997</c:v>
                </c:pt>
                <c:pt idx="201">
                  <c:v>6.3292799999999998</c:v>
                </c:pt>
                <c:pt idx="202">
                  <c:v>6.6694399999999998</c:v>
                </c:pt>
                <c:pt idx="203">
                  <c:v>6.9977799999999997</c:v>
                </c:pt>
                <c:pt idx="204">
                  <c:v>7.31128</c:v>
                </c:pt>
                <c:pt idx="205">
                  <c:v>7.6061100000000001</c:v>
                </c:pt>
                <c:pt idx="206">
                  <c:v>7.8806900000000004</c:v>
                </c:pt>
                <c:pt idx="207">
                  <c:v>8.1331399999999991</c:v>
                </c:pt>
                <c:pt idx="208">
                  <c:v>8.3620400000000004</c:v>
                </c:pt>
                <c:pt idx="209">
                  <c:v>8.5720200000000002</c:v>
                </c:pt>
                <c:pt idx="210">
                  <c:v>8.7641899999999993</c:v>
                </c:pt>
                <c:pt idx="211">
                  <c:v>8.9435900000000004</c:v>
                </c:pt>
                <c:pt idx="212">
                  <c:v>9.1111599999999999</c:v>
                </c:pt>
                <c:pt idx="213">
                  <c:v>9.2685899999999997</c:v>
                </c:pt>
                <c:pt idx="214">
                  <c:v>9.4118600000000008</c:v>
                </c:pt>
                <c:pt idx="215">
                  <c:v>9.5401799999999994</c:v>
                </c:pt>
                <c:pt idx="216">
                  <c:v>9.6554099999999998</c:v>
                </c:pt>
                <c:pt idx="217">
                  <c:v>9.7559799999999992</c:v>
                </c:pt>
                <c:pt idx="218">
                  <c:v>9.8450500000000005</c:v>
                </c:pt>
                <c:pt idx="219">
                  <c:v>9.92164</c:v>
                </c:pt>
                <c:pt idx="220">
                  <c:v>9.9859799999999996</c:v>
                </c:pt>
                <c:pt idx="221">
                  <c:v>10.040900000000001</c:v>
                </c:pt>
                <c:pt idx="222">
                  <c:v>10.085900000000001</c:v>
                </c:pt>
                <c:pt idx="223">
                  <c:v>10.1175</c:v>
                </c:pt>
                <c:pt idx="224">
                  <c:v>10.132899999999999</c:v>
                </c:pt>
                <c:pt idx="225">
                  <c:v>10.1289</c:v>
                </c:pt>
                <c:pt idx="226">
                  <c:v>10.108499999999999</c:v>
                </c:pt>
                <c:pt idx="227">
                  <c:v>10.0769</c:v>
                </c:pt>
                <c:pt idx="228">
                  <c:v>10.035600000000001</c:v>
                </c:pt>
                <c:pt idx="229">
                  <c:v>9.9829899999999991</c:v>
                </c:pt>
                <c:pt idx="230">
                  <c:v>9.9200800000000005</c:v>
                </c:pt>
                <c:pt idx="231">
                  <c:v>9.8495899999999992</c:v>
                </c:pt>
                <c:pt idx="232">
                  <c:v>9.7717500000000008</c:v>
                </c:pt>
                <c:pt idx="233">
                  <c:v>9.6863700000000001</c:v>
                </c:pt>
                <c:pt idx="234">
                  <c:v>9.5906900000000004</c:v>
                </c:pt>
                <c:pt idx="235">
                  <c:v>9.4860399999999991</c:v>
                </c:pt>
                <c:pt idx="236">
                  <c:v>9.3790200000000006</c:v>
                </c:pt>
                <c:pt idx="237">
                  <c:v>9.2767599999999995</c:v>
                </c:pt>
                <c:pt idx="238">
                  <c:v>9.1868700000000008</c:v>
                </c:pt>
                <c:pt idx="239">
                  <c:v>9.1113999999999997</c:v>
                </c:pt>
                <c:pt idx="240">
                  <c:v>9.0520899999999997</c:v>
                </c:pt>
                <c:pt idx="241">
                  <c:v>9.0130999999999997</c:v>
                </c:pt>
                <c:pt idx="242">
                  <c:v>8.9980200000000004</c:v>
                </c:pt>
                <c:pt idx="243">
                  <c:v>9.0051400000000008</c:v>
                </c:pt>
                <c:pt idx="244">
                  <c:v>9.0304000000000002</c:v>
                </c:pt>
                <c:pt idx="245">
                  <c:v>9.0695300000000003</c:v>
                </c:pt>
                <c:pt idx="246">
                  <c:v>9.1239399999999993</c:v>
                </c:pt>
                <c:pt idx="247">
                  <c:v>9.1928800000000006</c:v>
                </c:pt>
                <c:pt idx="248">
                  <c:v>9.2735800000000008</c:v>
                </c:pt>
                <c:pt idx="249">
                  <c:v>9.3630399999999998</c:v>
                </c:pt>
                <c:pt idx="250">
                  <c:v>9.4612499999999997</c:v>
                </c:pt>
                <c:pt idx="251">
                  <c:v>9.5642700000000005</c:v>
                </c:pt>
                <c:pt idx="252">
                  <c:v>9.6717200000000005</c:v>
                </c:pt>
                <c:pt idx="253">
                  <c:v>9.7820400000000003</c:v>
                </c:pt>
                <c:pt idx="254">
                  <c:v>9.8925099999999997</c:v>
                </c:pt>
                <c:pt idx="255">
                  <c:v>9.9973399999999994</c:v>
                </c:pt>
                <c:pt idx="256">
                  <c:v>10.0921</c:v>
                </c:pt>
                <c:pt idx="257">
                  <c:v>10.175700000000001</c:v>
                </c:pt>
                <c:pt idx="258">
                  <c:v>10.2502</c:v>
                </c:pt>
                <c:pt idx="259">
                  <c:v>10.315300000000001</c:v>
                </c:pt>
                <c:pt idx="260">
                  <c:v>10.367100000000001</c:v>
                </c:pt>
                <c:pt idx="261">
                  <c:v>10.401</c:v>
                </c:pt>
                <c:pt idx="262">
                  <c:v>10.416600000000001</c:v>
                </c:pt>
                <c:pt idx="263">
                  <c:v>10.4077</c:v>
                </c:pt>
                <c:pt idx="264">
                  <c:v>10.369899999999999</c:v>
                </c:pt>
                <c:pt idx="265">
                  <c:v>10.296200000000001</c:v>
                </c:pt>
                <c:pt idx="266">
                  <c:v>10.182700000000001</c:v>
                </c:pt>
                <c:pt idx="267">
                  <c:v>10.029199999999999</c:v>
                </c:pt>
                <c:pt idx="268">
                  <c:v>9.8394600000000008</c:v>
                </c:pt>
                <c:pt idx="269">
                  <c:v>9.6200299999999999</c:v>
                </c:pt>
                <c:pt idx="270">
                  <c:v>9.3726500000000001</c:v>
                </c:pt>
                <c:pt idx="271">
                  <c:v>9.0993499999999994</c:v>
                </c:pt>
                <c:pt idx="272">
                  <c:v>8.8042899999999999</c:v>
                </c:pt>
                <c:pt idx="273">
                  <c:v>8.4855599999999995</c:v>
                </c:pt>
                <c:pt idx="274">
                  <c:v>8.1474100000000007</c:v>
                </c:pt>
                <c:pt idx="275">
                  <c:v>7.78904</c:v>
                </c:pt>
                <c:pt idx="276">
                  <c:v>7.4101900000000001</c:v>
                </c:pt>
                <c:pt idx="277">
                  <c:v>7.02074</c:v>
                </c:pt>
                <c:pt idx="278">
                  <c:v>6.6258699999999999</c:v>
                </c:pt>
                <c:pt idx="279">
                  <c:v>6.2261100000000003</c:v>
                </c:pt>
                <c:pt idx="280">
                  <c:v>5.8257500000000002</c:v>
                </c:pt>
                <c:pt idx="281">
                  <c:v>5.4233000000000002</c:v>
                </c:pt>
                <c:pt idx="282">
                  <c:v>5.02325</c:v>
                </c:pt>
                <c:pt idx="283">
                  <c:v>4.6269299999999998</c:v>
                </c:pt>
                <c:pt idx="284">
                  <c:v>4.2335500000000001</c:v>
                </c:pt>
                <c:pt idx="285">
                  <c:v>3.8376899999999998</c:v>
                </c:pt>
                <c:pt idx="286">
                  <c:v>3.4486699999999999</c:v>
                </c:pt>
                <c:pt idx="287">
                  <c:v>3.0647099999999998</c:v>
                </c:pt>
                <c:pt idx="288">
                  <c:v>2.6901299999999999</c:v>
                </c:pt>
                <c:pt idx="289">
                  <c:v>2.3256999999999999</c:v>
                </c:pt>
                <c:pt idx="290">
                  <c:v>1.96929</c:v>
                </c:pt>
                <c:pt idx="291">
                  <c:v>1.61974</c:v>
                </c:pt>
                <c:pt idx="292">
                  <c:v>1.2843500000000001</c:v>
                </c:pt>
                <c:pt idx="293">
                  <c:v>0.95674899999999996</c:v>
                </c:pt>
                <c:pt idx="294">
                  <c:v>0.64784900000000001</c:v>
                </c:pt>
                <c:pt idx="295">
                  <c:v>0.35379699999999997</c:v>
                </c:pt>
                <c:pt idx="296">
                  <c:v>8.0485299999999996E-2</c:v>
                </c:pt>
                <c:pt idx="297">
                  <c:v>-0.174346</c:v>
                </c:pt>
                <c:pt idx="298">
                  <c:v>-0.40856500000000001</c:v>
                </c:pt>
                <c:pt idx="299">
                  <c:v>-0.62916300000000003</c:v>
                </c:pt>
                <c:pt idx="300">
                  <c:v>-0.82797699999999996</c:v>
                </c:pt>
                <c:pt idx="301">
                  <c:v>-1.0107200000000001</c:v>
                </c:pt>
                <c:pt idx="302">
                  <c:v>-1.1733100000000001</c:v>
                </c:pt>
                <c:pt idx="303">
                  <c:v>-1.32182</c:v>
                </c:pt>
                <c:pt idx="304">
                  <c:v>-1.45116</c:v>
                </c:pt>
                <c:pt idx="305">
                  <c:v>-1.5661099999999999</c:v>
                </c:pt>
                <c:pt idx="306">
                  <c:v>-1.6638999999999999</c:v>
                </c:pt>
                <c:pt idx="307">
                  <c:v>-1.7577400000000001</c:v>
                </c:pt>
                <c:pt idx="308">
                  <c:v>-1.8480799999999999</c:v>
                </c:pt>
                <c:pt idx="309">
                  <c:v>-1.9392199999999999</c:v>
                </c:pt>
                <c:pt idx="310">
                  <c:v>-2.0264700000000002</c:v>
                </c:pt>
                <c:pt idx="311">
                  <c:v>-2.1082900000000002</c:v>
                </c:pt>
                <c:pt idx="312">
                  <c:v>-2.1798199999999999</c:v>
                </c:pt>
                <c:pt idx="313">
                  <c:v>-2.2409300000000001</c:v>
                </c:pt>
                <c:pt idx="314">
                  <c:v>-2.2880199999999999</c:v>
                </c:pt>
                <c:pt idx="315">
                  <c:v>-2.3219699999999999</c:v>
                </c:pt>
                <c:pt idx="316">
                  <c:v>-2.3433199999999998</c:v>
                </c:pt>
                <c:pt idx="317">
                  <c:v>-2.3557399999999999</c:v>
                </c:pt>
                <c:pt idx="318">
                  <c:v>-2.3612099999999998</c:v>
                </c:pt>
                <c:pt idx="319">
                  <c:v>-2.3564500000000002</c:v>
                </c:pt>
                <c:pt idx="320">
                  <c:v>-2.339</c:v>
                </c:pt>
                <c:pt idx="321">
                  <c:v>-2.3063199999999999</c:v>
                </c:pt>
                <c:pt idx="322">
                  <c:v>-2.25909</c:v>
                </c:pt>
                <c:pt idx="323">
                  <c:v>-2.1992799999999999</c:v>
                </c:pt>
                <c:pt idx="324">
                  <c:v>-2.1330100000000001</c:v>
                </c:pt>
                <c:pt idx="325">
                  <c:v>-2.06128</c:v>
                </c:pt>
                <c:pt idx="326">
                  <c:v>-1.98577</c:v>
                </c:pt>
                <c:pt idx="327">
                  <c:v>-1.9060600000000001</c:v>
                </c:pt>
                <c:pt idx="328">
                  <c:v>-1.8214300000000001</c:v>
                </c:pt>
                <c:pt idx="329">
                  <c:v>-1.7319100000000001</c:v>
                </c:pt>
                <c:pt idx="330">
                  <c:v>-1.64157</c:v>
                </c:pt>
                <c:pt idx="331">
                  <c:v>-1.54033</c:v>
                </c:pt>
                <c:pt idx="332">
                  <c:v>-1.4258</c:v>
                </c:pt>
                <c:pt idx="333">
                  <c:v>-1.30087</c:v>
                </c:pt>
                <c:pt idx="334">
                  <c:v>-1.17062</c:v>
                </c:pt>
                <c:pt idx="335">
                  <c:v>-1.0517099999999999</c:v>
                </c:pt>
                <c:pt idx="336">
                  <c:v>-0.93356499999999998</c:v>
                </c:pt>
                <c:pt idx="337">
                  <c:v>-0.79661999999999999</c:v>
                </c:pt>
                <c:pt idx="338">
                  <c:v>-0.62691200000000002</c:v>
                </c:pt>
                <c:pt idx="339">
                  <c:v>-0.44355800000000001</c:v>
                </c:pt>
                <c:pt idx="340">
                  <c:v>-0.22429399999999999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469-4886-A6CF-8EE6F07DBD21}"/>
            </c:ext>
          </c:extLst>
        </c:ser>
        <c:ser>
          <c:idx val="1"/>
          <c:order val="1"/>
          <c:tx>
            <c:strRef>
              <c:f>[3]Tel26!$H$1</c:f>
              <c:strCache>
                <c:ptCount val="1"/>
                <c:pt idx="0">
                  <c:v>2eq. BER</c:v>
                </c:pt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[3]Tel26!$F$2:$F$382</c:f>
              <c:numCache>
                <c:formatCode>General</c:formatCode>
                <c:ptCount val="381"/>
                <c:pt idx="140">
                  <c:v>330</c:v>
                </c:pt>
                <c:pt idx="141">
                  <c:v>329.5</c:v>
                </c:pt>
                <c:pt idx="142">
                  <c:v>329</c:v>
                </c:pt>
                <c:pt idx="143">
                  <c:v>328.5</c:v>
                </c:pt>
                <c:pt idx="144">
                  <c:v>328</c:v>
                </c:pt>
                <c:pt idx="145">
                  <c:v>327.5</c:v>
                </c:pt>
                <c:pt idx="146">
                  <c:v>327</c:v>
                </c:pt>
                <c:pt idx="147">
                  <c:v>326.5</c:v>
                </c:pt>
                <c:pt idx="148">
                  <c:v>326</c:v>
                </c:pt>
                <c:pt idx="149">
                  <c:v>325.5</c:v>
                </c:pt>
                <c:pt idx="150">
                  <c:v>325</c:v>
                </c:pt>
                <c:pt idx="151">
                  <c:v>324.5</c:v>
                </c:pt>
                <c:pt idx="152">
                  <c:v>324</c:v>
                </c:pt>
                <c:pt idx="153">
                  <c:v>323.5</c:v>
                </c:pt>
                <c:pt idx="154">
                  <c:v>323</c:v>
                </c:pt>
                <c:pt idx="155">
                  <c:v>322.5</c:v>
                </c:pt>
                <c:pt idx="156">
                  <c:v>322</c:v>
                </c:pt>
                <c:pt idx="157">
                  <c:v>321.5</c:v>
                </c:pt>
                <c:pt idx="158">
                  <c:v>321</c:v>
                </c:pt>
                <c:pt idx="159">
                  <c:v>320.5</c:v>
                </c:pt>
                <c:pt idx="160">
                  <c:v>320</c:v>
                </c:pt>
                <c:pt idx="161">
                  <c:v>319.5</c:v>
                </c:pt>
                <c:pt idx="162">
                  <c:v>319</c:v>
                </c:pt>
                <c:pt idx="163">
                  <c:v>318.5</c:v>
                </c:pt>
                <c:pt idx="164">
                  <c:v>318</c:v>
                </c:pt>
                <c:pt idx="165">
                  <c:v>317.5</c:v>
                </c:pt>
                <c:pt idx="166">
                  <c:v>317</c:v>
                </c:pt>
                <c:pt idx="167">
                  <c:v>316.5</c:v>
                </c:pt>
                <c:pt idx="168">
                  <c:v>316</c:v>
                </c:pt>
                <c:pt idx="169">
                  <c:v>315.5</c:v>
                </c:pt>
                <c:pt idx="170">
                  <c:v>315</c:v>
                </c:pt>
                <c:pt idx="171">
                  <c:v>314.5</c:v>
                </c:pt>
                <c:pt idx="172">
                  <c:v>314</c:v>
                </c:pt>
                <c:pt idx="173">
                  <c:v>313.5</c:v>
                </c:pt>
                <c:pt idx="174">
                  <c:v>313</c:v>
                </c:pt>
                <c:pt idx="175">
                  <c:v>312.5</c:v>
                </c:pt>
                <c:pt idx="176">
                  <c:v>312</c:v>
                </c:pt>
                <c:pt idx="177">
                  <c:v>311.5</c:v>
                </c:pt>
                <c:pt idx="178">
                  <c:v>311</c:v>
                </c:pt>
                <c:pt idx="179">
                  <c:v>310.5</c:v>
                </c:pt>
                <c:pt idx="180">
                  <c:v>310</c:v>
                </c:pt>
                <c:pt idx="181">
                  <c:v>309.5</c:v>
                </c:pt>
                <c:pt idx="182">
                  <c:v>309</c:v>
                </c:pt>
                <c:pt idx="183">
                  <c:v>308.5</c:v>
                </c:pt>
                <c:pt idx="184">
                  <c:v>308</c:v>
                </c:pt>
                <c:pt idx="185">
                  <c:v>307.5</c:v>
                </c:pt>
                <c:pt idx="186">
                  <c:v>307</c:v>
                </c:pt>
                <c:pt idx="187">
                  <c:v>306.5</c:v>
                </c:pt>
                <c:pt idx="188">
                  <c:v>306</c:v>
                </c:pt>
                <c:pt idx="189">
                  <c:v>305.5</c:v>
                </c:pt>
                <c:pt idx="190">
                  <c:v>305</c:v>
                </c:pt>
                <c:pt idx="191">
                  <c:v>304.5</c:v>
                </c:pt>
                <c:pt idx="192">
                  <c:v>304</c:v>
                </c:pt>
                <c:pt idx="193">
                  <c:v>303.5</c:v>
                </c:pt>
                <c:pt idx="194">
                  <c:v>303</c:v>
                </c:pt>
                <c:pt idx="195">
                  <c:v>302.5</c:v>
                </c:pt>
                <c:pt idx="196">
                  <c:v>302</c:v>
                </c:pt>
                <c:pt idx="197">
                  <c:v>301.5</c:v>
                </c:pt>
                <c:pt idx="198">
                  <c:v>301</c:v>
                </c:pt>
                <c:pt idx="199">
                  <c:v>300.5</c:v>
                </c:pt>
                <c:pt idx="200">
                  <c:v>300</c:v>
                </c:pt>
                <c:pt idx="201">
                  <c:v>299.5</c:v>
                </c:pt>
                <c:pt idx="202">
                  <c:v>299</c:v>
                </c:pt>
                <c:pt idx="203">
                  <c:v>298.5</c:v>
                </c:pt>
                <c:pt idx="204">
                  <c:v>298</c:v>
                </c:pt>
                <c:pt idx="205">
                  <c:v>297.5</c:v>
                </c:pt>
                <c:pt idx="206">
                  <c:v>297</c:v>
                </c:pt>
                <c:pt idx="207">
                  <c:v>296.5</c:v>
                </c:pt>
                <c:pt idx="208">
                  <c:v>296</c:v>
                </c:pt>
                <c:pt idx="209">
                  <c:v>295.5</c:v>
                </c:pt>
                <c:pt idx="210">
                  <c:v>295</c:v>
                </c:pt>
                <c:pt idx="211">
                  <c:v>294.5</c:v>
                </c:pt>
                <c:pt idx="212">
                  <c:v>294</c:v>
                </c:pt>
                <c:pt idx="213">
                  <c:v>293.5</c:v>
                </c:pt>
                <c:pt idx="214">
                  <c:v>293</c:v>
                </c:pt>
                <c:pt idx="215">
                  <c:v>292.5</c:v>
                </c:pt>
                <c:pt idx="216">
                  <c:v>292</c:v>
                </c:pt>
                <c:pt idx="217">
                  <c:v>291.5</c:v>
                </c:pt>
                <c:pt idx="218">
                  <c:v>291</c:v>
                </c:pt>
                <c:pt idx="219">
                  <c:v>290.5</c:v>
                </c:pt>
                <c:pt idx="220">
                  <c:v>290</c:v>
                </c:pt>
                <c:pt idx="221">
                  <c:v>289.5</c:v>
                </c:pt>
                <c:pt idx="222">
                  <c:v>289</c:v>
                </c:pt>
                <c:pt idx="223">
                  <c:v>288.5</c:v>
                </c:pt>
                <c:pt idx="224">
                  <c:v>288</c:v>
                </c:pt>
                <c:pt idx="225">
                  <c:v>287.5</c:v>
                </c:pt>
                <c:pt idx="226">
                  <c:v>287</c:v>
                </c:pt>
                <c:pt idx="227">
                  <c:v>286.5</c:v>
                </c:pt>
                <c:pt idx="228">
                  <c:v>286</c:v>
                </c:pt>
                <c:pt idx="229">
                  <c:v>285.5</c:v>
                </c:pt>
                <c:pt idx="230">
                  <c:v>285</c:v>
                </c:pt>
                <c:pt idx="231">
                  <c:v>284.5</c:v>
                </c:pt>
                <c:pt idx="232">
                  <c:v>284</c:v>
                </c:pt>
                <c:pt idx="233">
                  <c:v>283.5</c:v>
                </c:pt>
                <c:pt idx="234">
                  <c:v>283</c:v>
                </c:pt>
                <c:pt idx="235">
                  <c:v>282.5</c:v>
                </c:pt>
                <c:pt idx="236">
                  <c:v>282</c:v>
                </c:pt>
                <c:pt idx="237">
                  <c:v>281.5</c:v>
                </c:pt>
                <c:pt idx="238">
                  <c:v>281</c:v>
                </c:pt>
                <c:pt idx="239">
                  <c:v>280.5</c:v>
                </c:pt>
                <c:pt idx="240">
                  <c:v>280</c:v>
                </c:pt>
                <c:pt idx="241">
                  <c:v>279.5</c:v>
                </c:pt>
                <c:pt idx="242">
                  <c:v>279</c:v>
                </c:pt>
                <c:pt idx="243">
                  <c:v>278.5</c:v>
                </c:pt>
                <c:pt idx="244">
                  <c:v>278</c:v>
                </c:pt>
                <c:pt idx="245">
                  <c:v>277.5</c:v>
                </c:pt>
                <c:pt idx="246">
                  <c:v>277</c:v>
                </c:pt>
                <c:pt idx="247">
                  <c:v>276.5</c:v>
                </c:pt>
                <c:pt idx="248">
                  <c:v>276</c:v>
                </c:pt>
                <c:pt idx="249">
                  <c:v>275.5</c:v>
                </c:pt>
                <c:pt idx="250">
                  <c:v>275</c:v>
                </c:pt>
                <c:pt idx="251">
                  <c:v>274.5</c:v>
                </c:pt>
                <c:pt idx="252">
                  <c:v>274</c:v>
                </c:pt>
                <c:pt idx="253">
                  <c:v>273.5</c:v>
                </c:pt>
                <c:pt idx="254">
                  <c:v>273</c:v>
                </c:pt>
                <c:pt idx="255">
                  <c:v>272.5</c:v>
                </c:pt>
                <c:pt idx="256">
                  <c:v>272</c:v>
                </c:pt>
                <c:pt idx="257">
                  <c:v>271.5</c:v>
                </c:pt>
                <c:pt idx="258">
                  <c:v>271</c:v>
                </c:pt>
                <c:pt idx="259">
                  <c:v>270.5</c:v>
                </c:pt>
                <c:pt idx="260">
                  <c:v>270</c:v>
                </c:pt>
                <c:pt idx="261">
                  <c:v>269.5</c:v>
                </c:pt>
                <c:pt idx="262">
                  <c:v>269</c:v>
                </c:pt>
                <c:pt idx="263">
                  <c:v>268.5</c:v>
                </c:pt>
                <c:pt idx="264">
                  <c:v>268</c:v>
                </c:pt>
                <c:pt idx="265">
                  <c:v>267.5</c:v>
                </c:pt>
                <c:pt idx="266">
                  <c:v>267</c:v>
                </c:pt>
                <c:pt idx="267">
                  <c:v>266.5</c:v>
                </c:pt>
                <c:pt idx="268">
                  <c:v>266</c:v>
                </c:pt>
                <c:pt idx="269">
                  <c:v>265.5</c:v>
                </c:pt>
                <c:pt idx="270">
                  <c:v>265</c:v>
                </c:pt>
                <c:pt idx="271">
                  <c:v>264.5</c:v>
                </c:pt>
                <c:pt idx="272">
                  <c:v>264</c:v>
                </c:pt>
                <c:pt idx="273">
                  <c:v>263.5</c:v>
                </c:pt>
                <c:pt idx="274">
                  <c:v>263</c:v>
                </c:pt>
                <c:pt idx="275">
                  <c:v>262.5</c:v>
                </c:pt>
                <c:pt idx="276">
                  <c:v>262</c:v>
                </c:pt>
                <c:pt idx="277">
                  <c:v>261.5</c:v>
                </c:pt>
                <c:pt idx="278">
                  <c:v>261</c:v>
                </c:pt>
                <c:pt idx="279">
                  <c:v>260.5</c:v>
                </c:pt>
                <c:pt idx="280">
                  <c:v>260</c:v>
                </c:pt>
                <c:pt idx="281">
                  <c:v>259.5</c:v>
                </c:pt>
                <c:pt idx="282">
                  <c:v>259</c:v>
                </c:pt>
                <c:pt idx="283">
                  <c:v>258.5</c:v>
                </c:pt>
                <c:pt idx="284">
                  <c:v>258</c:v>
                </c:pt>
                <c:pt idx="285">
                  <c:v>257.5</c:v>
                </c:pt>
                <c:pt idx="286">
                  <c:v>257</c:v>
                </c:pt>
                <c:pt idx="287">
                  <c:v>256.5</c:v>
                </c:pt>
                <c:pt idx="288">
                  <c:v>256</c:v>
                </c:pt>
                <c:pt idx="289">
                  <c:v>255.5</c:v>
                </c:pt>
                <c:pt idx="290">
                  <c:v>255</c:v>
                </c:pt>
                <c:pt idx="291">
                  <c:v>254.5</c:v>
                </c:pt>
                <c:pt idx="292">
                  <c:v>254</c:v>
                </c:pt>
                <c:pt idx="293">
                  <c:v>253.5</c:v>
                </c:pt>
                <c:pt idx="294">
                  <c:v>253</c:v>
                </c:pt>
                <c:pt idx="295">
                  <c:v>252.5</c:v>
                </c:pt>
                <c:pt idx="296">
                  <c:v>252</c:v>
                </c:pt>
                <c:pt idx="297">
                  <c:v>251.5</c:v>
                </c:pt>
                <c:pt idx="298">
                  <c:v>251</c:v>
                </c:pt>
                <c:pt idx="299">
                  <c:v>250.5</c:v>
                </c:pt>
                <c:pt idx="300">
                  <c:v>250</c:v>
                </c:pt>
                <c:pt idx="301">
                  <c:v>249.5</c:v>
                </c:pt>
                <c:pt idx="302">
                  <c:v>249</c:v>
                </c:pt>
                <c:pt idx="303">
                  <c:v>248.5</c:v>
                </c:pt>
                <c:pt idx="304">
                  <c:v>248</c:v>
                </c:pt>
                <c:pt idx="305">
                  <c:v>247.5</c:v>
                </c:pt>
                <c:pt idx="306">
                  <c:v>247</c:v>
                </c:pt>
                <c:pt idx="307">
                  <c:v>246.5</c:v>
                </c:pt>
                <c:pt idx="308">
                  <c:v>246</c:v>
                </c:pt>
                <c:pt idx="309">
                  <c:v>245.5</c:v>
                </c:pt>
                <c:pt idx="310">
                  <c:v>245</c:v>
                </c:pt>
                <c:pt idx="311">
                  <c:v>244.5</c:v>
                </c:pt>
                <c:pt idx="312">
                  <c:v>244</c:v>
                </c:pt>
                <c:pt idx="313">
                  <c:v>243.5</c:v>
                </c:pt>
                <c:pt idx="314">
                  <c:v>243</c:v>
                </c:pt>
                <c:pt idx="315">
                  <c:v>242.5</c:v>
                </c:pt>
                <c:pt idx="316">
                  <c:v>242</c:v>
                </c:pt>
                <c:pt idx="317">
                  <c:v>241.5</c:v>
                </c:pt>
                <c:pt idx="318">
                  <c:v>241</c:v>
                </c:pt>
                <c:pt idx="319">
                  <c:v>240.5</c:v>
                </c:pt>
                <c:pt idx="320">
                  <c:v>240</c:v>
                </c:pt>
                <c:pt idx="321">
                  <c:v>239.5</c:v>
                </c:pt>
                <c:pt idx="322">
                  <c:v>239</c:v>
                </c:pt>
                <c:pt idx="323">
                  <c:v>238.5</c:v>
                </c:pt>
                <c:pt idx="324">
                  <c:v>238</c:v>
                </c:pt>
                <c:pt idx="325">
                  <c:v>237.5</c:v>
                </c:pt>
                <c:pt idx="326">
                  <c:v>237</c:v>
                </c:pt>
                <c:pt idx="327">
                  <c:v>236.5</c:v>
                </c:pt>
                <c:pt idx="328">
                  <c:v>236</c:v>
                </c:pt>
                <c:pt idx="329">
                  <c:v>235.5</c:v>
                </c:pt>
                <c:pt idx="330">
                  <c:v>235</c:v>
                </c:pt>
                <c:pt idx="331">
                  <c:v>234.5</c:v>
                </c:pt>
                <c:pt idx="332">
                  <c:v>234</c:v>
                </c:pt>
                <c:pt idx="333">
                  <c:v>233.5</c:v>
                </c:pt>
                <c:pt idx="334">
                  <c:v>233</c:v>
                </c:pt>
                <c:pt idx="335">
                  <c:v>232.5</c:v>
                </c:pt>
                <c:pt idx="336">
                  <c:v>232</c:v>
                </c:pt>
                <c:pt idx="337">
                  <c:v>231.5</c:v>
                </c:pt>
                <c:pt idx="338">
                  <c:v>231</c:v>
                </c:pt>
                <c:pt idx="339">
                  <c:v>230.5</c:v>
                </c:pt>
                <c:pt idx="340">
                  <c:v>230</c:v>
                </c:pt>
              </c:numCache>
            </c:numRef>
          </c:xVal>
          <c:yVal>
            <c:numRef>
              <c:f>[3]Tel26!$H$2:$H$382</c:f>
              <c:numCache>
                <c:formatCode>General</c:formatCode>
                <c:ptCount val="381"/>
                <c:pt idx="140">
                  <c:v>-0.115268</c:v>
                </c:pt>
                <c:pt idx="141">
                  <c:v>-0.133551</c:v>
                </c:pt>
                <c:pt idx="142">
                  <c:v>-0.151647</c:v>
                </c:pt>
                <c:pt idx="143">
                  <c:v>-0.16828099999999999</c:v>
                </c:pt>
                <c:pt idx="144">
                  <c:v>-0.181696</c:v>
                </c:pt>
                <c:pt idx="145">
                  <c:v>-0.196383</c:v>
                </c:pt>
                <c:pt idx="146">
                  <c:v>-0.210427</c:v>
                </c:pt>
                <c:pt idx="147">
                  <c:v>-0.223079</c:v>
                </c:pt>
                <c:pt idx="148">
                  <c:v>-0.23023299999999999</c:v>
                </c:pt>
                <c:pt idx="149">
                  <c:v>-0.23227900000000001</c:v>
                </c:pt>
                <c:pt idx="150">
                  <c:v>-0.22470000000000001</c:v>
                </c:pt>
                <c:pt idx="151">
                  <c:v>-0.210312</c:v>
                </c:pt>
                <c:pt idx="152">
                  <c:v>-0.18993399999999999</c:v>
                </c:pt>
                <c:pt idx="153">
                  <c:v>-0.166577</c:v>
                </c:pt>
                <c:pt idx="154">
                  <c:v>-0.14313100000000001</c:v>
                </c:pt>
                <c:pt idx="155">
                  <c:v>-0.11933000000000001</c:v>
                </c:pt>
                <c:pt idx="156">
                  <c:v>-9.5930500000000002E-2</c:v>
                </c:pt>
                <c:pt idx="157">
                  <c:v>-7.8395999999999993E-2</c:v>
                </c:pt>
                <c:pt idx="158">
                  <c:v>-6.6627599999999995E-2</c:v>
                </c:pt>
                <c:pt idx="159">
                  <c:v>-5.9124299999999998E-2</c:v>
                </c:pt>
                <c:pt idx="160">
                  <c:v>-5.3055999999999999E-2</c:v>
                </c:pt>
                <c:pt idx="161">
                  <c:v>-4.8120400000000001E-2</c:v>
                </c:pt>
                <c:pt idx="162">
                  <c:v>-4.5471299999999999E-2</c:v>
                </c:pt>
                <c:pt idx="163">
                  <c:v>-4.92516E-2</c:v>
                </c:pt>
                <c:pt idx="164">
                  <c:v>-5.79152E-2</c:v>
                </c:pt>
                <c:pt idx="165">
                  <c:v>-6.6483200000000006E-2</c:v>
                </c:pt>
                <c:pt idx="166">
                  <c:v>-7.2265899999999994E-2</c:v>
                </c:pt>
                <c:pt idx="167">
                  <c:v>-6.9407399999999994E-2</c:v>
                </c:pt>
                <c:pt idx="168">
                  <c:v>-5.6920999999999999E-2</c:v>
                </c:pt>
                <c:pt idx="169">
                  <c:v>-3.4302300000000001E-2</c:v>
                </c:pt>
                <c:pt idx="170">
                  <c:v>1.3051499999999999E-3</c:v>
                </c:pt>
                <c:pt idx="171">
                  <c:v>5.2190100000000003E-2</c:v>
                </c:pt>
                <c:pt idx="172">
                  <c:v>0.115013</c:v>
                </c:pt>
                <c:pt idx="173">
                  <c:v>0.18790999999999999</c:v>
                </c:pt>
                <c:pt idx="174">
                  <c:v>0.26634799999999997</c:v>
                </c:pt>
                <c:pt idx="175">
                  <c:v>0.35126299999999999</c:v>
                </c:pt>
                <c:pt idx="176">
                  <c:v>0.44259100000000001</c:v>
                </c:pt>
                <c:pt idx="177">
                  <c:v>0.54219300000000004</c:v>
                </c:pt>
                <c:pt idx="178">
                  <c:v>0.65015999999999996</c:v>
                </c:pt>
                <c:pt idx="179">
                  <c:v>0.77064200000000005</c:v>
                </c:pt>
                <c:pt idx="180">
                  <c:v>0.90570700000000004</c:v>
                </c:pt>
                <c:pt idx="181">
                  <c:v>1.0543199999999999</c:v>
                </c:pt>
                <c:pt idx="182">
                  <c:v>1.21756</c:v>
                </c:pt>
                <c:pt idx="183">
                  <c:v>1.3951800000000001</c:v>
                </c:pt>
                <c:pt idx="184">
                  <c:v>1.58978</c:v>
                </c:pt>
                <c:pt idx="185">
                  <c:v>1.8008299999999999</c:v>
                </c:pt>
                <c:pt idx="186">
                  <c:v>2.03016</c:v>
                </c:pt>
                <c:pt idx="187">
                  <c:v>2.2791600000000001</c:v>
                </c:pt>
                <c:pt idx="188">
                  <c:v>2.5476399999999999</c:v>
                </c:pt>
                <c:pt idx="189">
                  <c:v>2.8394499999999998</c:v>
                </c:pt>
                <c:pt idx="190">
                  <c:v>3.1532200000000001</c:v>
                </c:pt>
                <c:pt idx="191">
                  <c:v>3.4881700000000002</c:v>
                </c:pt>
                <c:pt idx="192">
                  <c:v>3.8436300000000001</c:v>
                </c:pt>
                <c:pt idx="193">
                  <c:v>4.21549</c:v>
                </c:pt>
                <c:pt idx="194">
                  <c:v>4.6035300000000001</c:v>
                </c:pt>
                <c:pt idx="195">
                  <c:v>5.0067000000000004</c:v>
                </c:pt>
                <c:pt idx="196">
                  <c:v>5.4212400000000001</c:v>
                </c:pt>
                <c:pt idx="197">
                  <c:v>5.8426200000000001</c:v>
                </c:pt>
                <c:pt idx="198">
                  <c:v>6.2700100000000001</c:v>
                </c:pt>
                <c:pt idx="199">
                  <c:v>6.6985799999999998</c:v>
                </c:pt>
                <c:pt idx="200">
                  <c:v>7.1256500000000003</c:v>
                </c:pt>
                <c:pt idx="201">
                  <c:v>7.5469600000000003</c:v>
                </c:pt>
                <c:pt idx="202">
                  <c:v>7.9564300000000001</c:v>
                </c:pt>
                <c:pt idx="203">
                  <c:v>8.3509899999999995</c:v>
                </c:pt>
                <c:pt idx="204">
                  <c:v>8.7314699999999998</c:v>
                </c:pt>
                <c:pt idx="205">
                  <c:v>9.0891500000000001</c:v>
                </c:pt>
                <c:pt idx="206">
                  <c:v>9.42197</c:v>
                </c:pt>
                <c:pt idx="207">
                  <c:v>9.7253699999999998</c:v>
                </c:pt>
                <c:pt idx="208">
                  <c:v>9.9980499999999992</c:v>
                </c:pt>
                <c:pt idx="209">
                  <c:v>10.245100000000001</c:v>
                </c:pt>
                <c:pt idx="210">
                  <c:v>10.467700000000001</c:v>
                </c:pt>
                <c:pt idx="211">
                  <c:v>10.6653</c:v>
                </c:pt>
                <c:pt idx="212">
                  <c:v>10.841200000000001</c:v>
                </c:pt>
                <c:pt idx="213">
                  <c:v>10.9991</c:v>
                </c:pt>
                <c:pt idx="214">
                  <c:v>11.1435</c:v>
                </c:pt>
                <c:pt idx="215">
                  <c:v>11.275399999999999</c:v>
                </c:pt>
                <c:pt idx="216">
                  <c:v>11.392300000000001</c:v>
                </c:pt>
                <c:pt idx="217">
                  <c:v>11.4893</c:v>
                </c:pt>
                <c:pt idx="218">
                  <c:v>11.567399999999999</c:v>
                </c:pt>
                <c:pt idx="219">
                  <c:v>11.625</c:v>
                </c:pt>
                <c:pt idx="220">
                  <c:v>11.6625</c:v>
                </c:pt>
                <c:pt idx="221">
                  <c:v>11.6791</c:v>
                </c:pt>
                <c:pt idx="222">
                  <c:v>11.6715</c:v>
                </c:pt>
                <c:pt idx="223">
                  <c:v>11.639900000000001</c:v>
                </c:pt>
                <c:pt idx="224">
                  <c:v>11.582599999999999</c:v>
                </c:pt>
                <c:pt idx="225">
                  <c:v>11.503</c:v>
                </c:pt>
                <c:pt idx="226">
                  <c:v>11.401300000000001</c:v>
                </c:pt>
                <c:pt idx="227">
                  <c:v>11.275700000000001</c:v>
                </c:pt>
                <c:pt idx="228">
                  <c:v>11.1242</c:v>
                </c:pt>
                <c:pt idx="229">
                  <c:v>10.946400000000001</c:v>
                </c:pt>
                <c:pt idx="230">
                  <c:v>10.7453</c:v>
                </c:pt>
                <c:pt idx="231">
                  <c:v>10.526899999999999</c:v>
                </c:pt>
                <c:pt idx="232">
                  <c:v>10.2921</c:v>
                </c:pt>
                <c:pt idx="233">
                  <c:v>10.0448</c:v>
                </c:pt>
                <c:pt idx="234">
                  <c:v>9.7881499999999999</c:v>
                </c:pt>
                <c:pt idx="235">
                  <c:v>9.5277600000000007</c:v>
                </c:pt>
                <c:pt idx="236">
                  <c:v>9.2690000000000001</c:v>
                </c:pt>
                <c:pt idx="237">
                  <c:v>9.0176499999999997</c:v>
                </c:pt>
                <c:pt idx="238">
                  <c:v>8.7730700000000006</c:v>
                </c:pt>
                <c:pt idx="239">
                  <c:v>8.5375200000000007</c:v>
                </c:pt>
                <c:pt idx="240">
                  <c:v>8.3109999999999999</c:v>
                </c:pt>
                <c:pt idx="241">
                  <c:v>8.0986200000000004</c:v>
                </c:pt>
                <c:pt idx="242">
                  <c:v>7.9046000000000003</c:v>
                </c:pt>
                <c:pt idx="243">
                  <c:v>7.7343999999999999</c:v>
                </c:pt>
                <c:pt idx="244">
                  <c:v>7.58995</c:v>
                </c:pt>
                <c:pt idx="245">
                  <c:v>7.4769699999999997</c:v>
                </c:pt>
                <c:pt idx="246">
                  <c:v>7.3877199999999998</c:v>
                </c:pt>
                <c:pt idx="247">
                  <c:v>7.3235099999999997</c:v>
                </c:pt>
                <c:pt idx="248">
                  <c:v>7.27874</c:v>
                </c:pt>
                <c:pt idx="249">
                  <c:v>7.2562499999999996</c:v>
                </c:pt>
                <c:pt idx="250">
                  <c:v>7.25467</c:v>
                </c:pt>
                <c:pt idx="251">
                  <c:v>7.2723100000000001</c:v>
                </c:pt>
                <c:pt idx="252">
                  <c:v>7.3052299999999999</c:v>
                </c:pt>
                <c:pt idx="253">
                  <c:v>7.3606800000000003</c:v>
                </c:pt>
                <c:pt idx="254">
                  <c:v>7.4366399999999997</c:v>
                </c:pt>
                <c:pt idx="255">
                  <c:v>7.53233</c:v>
                </c:pt>
                <c:pt idx="256">
                  <c:v>7.6360099999999997</c:v>
                </c:pt>
                <c:pt idx="257">
                  <c:v>7.7402300000000004</c:v>
                </c:pt>
                <c:pt idx="258">
                  <c:v>7.8386899999999997</c:v>
                </c:pt>
                <c:pt idx="259">
                  <c:v>7.9371200000000002</c:v>
                </c:pt>
                <c:pt idx="260">
                  <c:v>8.0309000000000008</c:v>
                </c:pt>
                <c:pt idx="261">
                  <c:v>8.1214700000000004</c:v>
                </c:pt>
                <c:pt idx="262">
                  <c:v>8.2004900000000003</c:v>
                </c:pt>
                <c:pt idx="263">
                  <c:v>8.2623899999999999</c:v>
                </c:pt>
                <c:pt idx="264">
                  <c:v>8.3035099999999993</c:v>
                </c:pt>
                <c:pt idx="265">
                  <c:v>8.3261000000000003</c:v>
                </c:pt>
                <c:pt idx="266">
                  <c:v>8.3189499999999992</c:v>
                </c:pt>
                <c:pt idx="267">
                  <c:v>8.2827800000000007</c:v>
                </c:pt>
                <c:pt idx="268">
                  <c:v>8.2146500000000007</c:v>
                </c:pt>
                <c:pt idx="269">
                  <c:v>8.1232500000000005</c:v>
                </c:pt>
                <c:pt idx="270">
                  <c:v>8.0121000000000002</c:v>
                </c:pt>
                <c:pt idx="271">
                  <c:v>7.8823600000000003</c:v>
                </c:pt>
                <c:pt idx="272">
                  <c:v>7.7344099999999996</c:v>
                </c:pt>
                <c:pt idx="273">
                  <c:v>7.56921</c:v>
                </c:pt>
                <c:pt idx="274">
                  <c:v>7.3856799999999998</c:v>
                </c:pt>
                <c:pt idx="275">
                  <c:v>7.18452</c:v>
                </c:pt>
                <c:pt idx="276">
                  <c:v>6.9673299999999996</c:v>
                </c:pt>
                <c:pt idx="277">
                  <c:v>6.7363600000000003</c:v>
                </c:pt>
                <c:pt idx="278">
                  <c:v>6.4934900000000004</c:v>
                </c:pt>
                <c:pt idx="279">
                  <c:v>6.2360100000000003</c:v>
                </c:pt>
                <c:pt idx="280">
                  <c:v>5.96617</c:v>
                </c:pt>
                <c:pt idx="281">
                  <c:v>5.6840400000000004</c:v>
                </c:pt>
                <c:pt idx="282">
                  <c:v>5.3842699999999999</c:v>
                </c:pt>
                <c:pt idx="283">
                  <c:v>5.0672899999999998</c:v>
                </c:pt>
                <c:pt idx="284">
                  <c:v>4.7390400000000001</c:v>
                </c:pt>
                <c:pt idx="285">
                  <c:v>4.4034700000000004</c:v>
                </c:pt>
                <c:pt idx="286">
                  <c:v>4.0633299999999997</c:v>
                </c:pt>
                <c:pt idx="287">
                  <c:v>3.7188699999999999</c:v>
                </c:pt>
                <c:pt idx="288">
                  <c:v>3.3683999999999998</c:v>
                </c:pt>
                <c:pt idx="289">
                  <c:v>3.0229400000000002</c:v>
                </c:pt>
                <c:pt idx="290">
                  <c:v>2.68336</c:v>
                </c:pt>
                <c:pt idx="291">
                  <c:v>2.3460200000000002</c:v>
                </c:pt>
                <c:pt idx="292">
                  <c:v>2.0144000000000002</c:v>
                </c:pt>
                <c:pt idx="293">
                  <c:v>1.68445</c:v>
                </c:pt>
                <c:pt idx="294">
                  <c:v>1.3613900000000001</c:v>
                </c:pt>
                <c:pt idx="295">
                  <c:v>1.05396</c:v>
                </c:pt>
                <c:pt idx="296">
                  <c:v>0.75955799999999996</c:v>
                </c:pt>
                <c:pt idx="297">
                  <c:v>0.47828399999999999</c:v>
                </c:pt>
                <c:pt idx="298">
                  <c:v>0.207036</c:v>
                </c:pt>
                <c:pt idx="299">
                  <c:v>-5.43936E-2</c:v>
                </c:pt>
                <c:pt idx="300">
                  <c:v>-0.30187799999999998</c:v>
                </c:pt>
                <c:pt idx="301">
                  <c:v>-0.53234300000000001</c:v>
                </c:pt>
                <c:pt idx="302">
                  <c:v>-0.74872700000000003</c:v>
                </c:pt>
                <c:pt idx="303">
                  <c:v>-0.95374999999999999</c:v>
                </c:pt>
                <c:pt idx="304">
                  <c:v>-1.15036</c:v>
                </c:pt>
                <c:pt idx="305">
                  <c:v>-1.33725</c:v>
                </c:pt>
                <c:pt idx="306">
                  <c:v>-1.51203</c:v>
                </c:pt>
                <c:pt idx="307">
                  <c:v>-1.6759599999999999</c:v>
                </c:pt>
                <c:pt idx="308">
                  <c:v>-1.8283100000000001</c:v>
                </c:pt>
                <c:pt idx="309">
                  <c:v>-1.96601</c:v>
                </c:pt>
                <c:pt idx="310">
                  <c:v>-2.0877500000000002</c:v>
                </c:pt>
                <c:pt idx="311">
                  <c:v>-2.1896599999999999</c:v>
                </c:pt>
                <c:pt idx="312">
                  <c:v>-2.2705799999999998</c:v>
                </c:pt>
                <c:pt idx="313">
                  <c:v>-2.3356699999999999</c:v>
                </c:pt>
                <c:pt idx="314">
                  <c:v>-2.3834300000000002</c:v>
                </c:pt>
                <c:pt idx="315">
                  <c:v>-2.4285100000000002</c:v>
                </c:pt>
                <c:pt idx="316">
                  <c:v>-2.47376</c:v>
                </c:pt>
                <c:pt idx="317">
                  <c:v>-2.51614</c:v>
                </c:pt>
                <c:pt idx="318">
                  <c:v>-2.54914</c:v>
                </c:pt>
                <c:pt idx="319">
                  <c:v>-2.5692699999999999</c:v>
                </c:pt>
                <c:pt idx="320">
                  <c:v>-2.5712100000000002</c:v>
                </c:pt>
                <c:pt idx="321">
                  <c:v>-2.5648200000000001</c:v>
                </c:pt>
                <c:pt idx="322">
                  <c:v>-2.5462199999999999</c:v>
                </c:pt>
                <c:pt idx="323">
                  <c:v>-2.5172400000000001</c:v>
                </c:pt>
                <c:pt idx="324">
                  <c:v>-2.4791500000000002</c:v>
                </c:pt>
                <c:pt idx="325">
                  <c:v>-2.43933</c:v>
                </c:pt>
                <c:pt idx="326">
                  <c:v>-2.3946399999999999</c:v>
                </c:pt>
                <c:pt idx="327">
                  <c:v>-2.3492099999999998</c:v>
                </c:pt>
                <c:pt idx="328">
                  <c:v>-2.2871899999999998</c:v>
                </c:pt>
                <c:pt idx="329">
                  <c:v>-2.20065</c:v>
                </c:pt>
                <c:pt idx="330">
                  <c:v>-2.0895000000000001</c:v>
                </c:pt>
                <c:pt idx="331">
                  <c:v>-1.95756</c:v>
                </c:pt>
                <c:pt idx="332">
                  <c:v>-1.8083</c:v>
                </c:pt>
                <c:pt idx="333">
                  <c:v>-1.6488400000000001</c:v>
                </c:pt>
                <c:pt idx="334">
                  <c:v>-1.4739599999999999</c:v>
                </c:pt>
                <c:pt idx="335">
                  <c:v>-1.29189</c:v>
                </c:pt>
                <c:pt idx="336">
                  <c:v>-1.10608</c:v>
                </c:pt>
                <c:pt idx="337">
                  <c:v>-0.91947900000000005</c:v>
                </c:pt>
                <c:pt idx="338">
                  <c:v>-0.72269099999999997</c:v>
                </c:pt>
                <c:pt idx="339">
                  <c:v>-0.51092099999999996</c:v>
                </c:pt>
                <c:pt idx="340">
                  <c:v>-0.27438899999999999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469-4886-A6CF-8EE6F07DBD21}"/>
            </c:ext>
          </c:extLst>
        </c:ser>
        <c:ser>
          <c:idx val="3"/>
          <c:order val="3"/>
          <c:tx>
            <c:strRef>
              <c:f>[3]Tel26!$J$1</c:f>
              <c:strCache>
                <c:ptCount val="1"/>
                <c:pt idx="0">
                  <c:v>2eq. COP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[3]Tel26!$F$2:$F$382</c:f>
              <c:numCache>
                <c:formatCode>General</c:formatCode>
                <c:ptCount val="381"/>
                <c:pt idx="140">
                  <c:v>330</c:v>
                </c:pt>
                <c:pt idx="141">
                  <c:v>329.5</c:v>
                </c:pt>
                <c:pt idx="142">
                  <c:v>329</c:v>
                </c:pt>
                <c:pt idx="143">
                  <c:v>328.5</c:v>
                </c:pt>
                <c:pt idx="144">
                  <c:v>328</c:v>
                </c:pt>
                <c:pt idx="145">
                  <c:v>327.5</c:v>
                </c:pt>
                <c:pt idx="146">
                  <c:v>327</c:v>
                </c:pt>
                <c:pt idx="147">
                  <c:v>326.5</c:v>
                </c:pt>
                <c:pt idx="148">
                  <c:v>326</c:v>
                </c:pt>
                <c:pt idx="149">
                  <c:v>325.5</c:v>
                </c:pt>
                <c:pt idx="150">
                  <c:v>325</c:v>
                </c:pt>
                <c:pt idx="151">
                  <c:v>324.5</c:v>
                </c:pt>
                <c:pt idx="152">
                  <c:v>324</c:v>
                </c:pt>
                <c:pt idx="153">
                  <c:v>323.5</c:v>
                </c:pt>
                <c:pt idx="154">
                  <c:v>323</c:v>
                </c:pt>
                <c:pt idx="155">
                  <c:v>322.5</c:v>
                </c:pt>
                <c:pt idx="156">
                  <c:v>322</c:v>
                </c:pt>
                <c:pt idx="157">
                  <c:v>321.5</c:v>
                </c:pt>
                <c:pt idx="158">
                  <c:v>321</c:v>
                </c:pt>
                <c:pt idx="159">
                  <c:v>320.5</c:v>
                </c:pt>
                <c:pt idx="160">
                  <c:v>320</c:v>
                </c:pt>
                <c:pt idx="161">
                  <c:v>319.5</c:v>
                </c:pt>
                <c:pt idx="162">
                  <c:v>319</c:v>
                </c:pt>
                <c:pt idx="163">
                  <c:v>318.5</c:v>
                </c:pt>
                <c:pt idx="164">
                  <c:v>318</c:v>
                </c:pt>
                <c:pt idx="165">
                  <c:v>317.5</c:v>
                </c:pt>
                <c:pt idx="166">
                  <c:v>317</c:v>
                </c:pt>
                <c:pt idx="167">
                  <c:v>316.5</c:v>
                </c:pt>
                <c:pt idx="168">
                  <c:v>316</c:v>
                </c:pt>
                <c:pt idx="169">
                  <c:v>315.5</c:v>
                </c:pt>
                <c:pt idx="170">
                  <c:v>315</c:v>
                </c:pt>
                <c:pt idx="171">
                  <c:v>314.5</c:v>
                </c:pt>
                <c:pt idx="172">
                  <c:v>314</c:v>
                </c:pt>
                <c:pt idx="173">
                  <c:v>313.5</c:v>
                </c:pt>
                <c:pt idx="174">
                  <c:v>313</c:v>
                </c:pt>
                <c:pt idx="175">
                  <c:v>312.5</c:v>
                </c:pt>
                <c:pt idx="176">
                  <c:v>312</c:v>
                </c:pt>
                <c:pt idx="177">
                  <c:v>311.5</c:v>
                </c:pt>
                <c:pt idx="178">
                  <c:v>311</c:v>
                </c:pt>
                <c:pt idx="179">
                  <c:v>310.5</c:v>
                </c:pt>
                <c:pt idx="180">
                  <c:v>310</c:v>
                </c:pt>
                <c:pt idx="181">
                  <c:v>309.5</c:v>
                </c:pt>
                <c:pt idx="182">
                  <c:v>309</c:v>
                </c:pt>
                <c:pt idx="183">
                  <c:v>308.5</c:v>
                </c:pt>
                <c:pt idx="184">
                  <c:v>308</c:v>
                </c:pt>
                <c:pt idx="185">
                  <c:v>307.5</c:v>
                </c:pt>
                <c:pt idx="186">
                  <c:v>307</c:v>
                </c:pt>
                <c:pt idx="187">
                  <c:v>306.5</c:v>
                </c:pt>
                <c:pt idx="188">
                  <c:v>306</c:v>
                </c:pt>
                <c:pt idx="189">
                  <c:v>305.5</c:v>
                </c:pt>
                <c:pt idx="190">
                  <c:v>305</c:v>
                </c:pt>
                <c:pt idx="191">
                  <c:v>304.5</c:v>
                </c:pt>
                <c:pt idx="192">
                  <c:v>304</c:v>
                </c:pt>
                <c:pt idx="193">
                  <c:v>303.5</c:v>
                </c:pt>
                <c:pt idx="194">
                  <c:v>303</c:v>
                </c:pt>
                <c:pt idx="195">
                  <c:v>302.5</c:v>
                </c:pt>
                <c:pt idx="196">
                  <c:v>302</c:v>
                </c:pt>
                <c:pt idx="197">
                  <c:v>301.5</c:v>
                </c:pt>
                <c:pt idx="198">
                  <c:v>301</c:v>
                </c:pt>
                <c:pt idx="199">
                  <c:v>300.5</c:v>
                </c:pt>
                <c:pt idx="200">
                  <c:v>300</c:v>
                </c:pt>
                <c:pt idx="201">
                  <c:v>299.5</c:v>
                </c:pt>
                <c:pt idx="202">
                  <c:v>299</c:v>
                </c:pt>
                <c:pt idx="203">
                  <c:v>298.5</c:v>
                </c:pt>
                <c:pt idx="204">
                  <c:v>298</c:v>
                </c:pt>
                <c:pt idx="205">
                  <c:v>297.5</c:v>
                </c:pt>
                <c:pt idx="206">
                  <c:v>297</c:v>
                </c:pt>
                <c:pt idx="207">
                  <c:v>296.5</c:v>
                </c:pt>
                <c:pt idx="208">
                  <c:v>296</c:v>
                </c:pt>
                <c:pt idx="209">
                  <c:v>295.5</c:v>
                </c:pt>
                <c:pt idx="210">
                  <c:v>295</c:v>
                </c:pt>
                <c:pt idx="211">
                  <c:v>294.5</c:v>
                </c:pt>
                <c:pt idx="212">
                  <c:v>294</c:v>
                </c:pt>
                <c:pt idx="213">
                  <c:v>293.5</c:v>
                </c:pt>
                <c:pt idx="214">
                  <c:v>293</c:v>
                </c:pt>
                <c:pt idx="215">
                  <c:v>292.5</c:v>
                </c:pt>
                <c:pt idx="216">
                  <c:v>292</c:v>
                </c:pt>
                <c:pt idx="217">
                  <c:v>291.5</c:v>
                </c:pt>
                <c:pt idx="218">
                  <c:v>291</c:v>
                </c:pt>
                <c:pt idx="219">
                  <c:v>290.5</c:v>
                </c:pt>
                <c:pt idx="220">
                  <c:v>290</c:v>
                </c:pt>
                <c:pt idx="221">
                  <c:v>289.5</c:v>
                </c:pt>
                <c:pt idx="222">
                  <c:v>289</c:v>
                </c:pt>
                <c:pt idx="223">
                  <c:v>288.5</c:v>
                </c:pt>
                <c:pt idx="224">
                  <c:v>288</c:v>
                </c:pt>
                <c:pt idx="225">
                  <c:v>287.5</c:v>
                </c:pt>
                <c:pt idx="226">
                  <c:v>287</c:v>
                </c:pt>
                <c:pt idx="227">
                  <c:v>286.5</c:v>
                </c:pt>
                <c:pt idx="228">
                  <c:v>286</c:v>
                </c:pt>
                <c:pt idx="229">
                  <c:v>285.5</c:v>
                </c:pt>
                <c:pt idx="230">
                  <c:v>285</c:v>
                </c:pt>
                <c:pt idx="231">
                  <c:v>284.5</c:v>
                </c:pt>
                <c:pt idx="232">
                  <c:v>284</c:v>
                </c:pt>
                <c:pt idx="233">
                  <c:v>283.5</c:v>
                </c:pt>
                <c:pt idx="234">
                  <c:v>283</c:v>
                </c:pt>
                <c:pt idx="235">
                  <c:v>282.5</c:v>
                </c:pt>
                <c:pt idx="236">
                  <c:v>282</c:v>
                </c:pt>
                <c:pt idx="237">
                  <c:v>281.5</c:v>
                </c:pt>
                <c:pt idx="238">
                  <c:v>281</c:v>
                </c:pt>
                <c:pt idx="239">
                  <c:v>280.5</c:v>
                </c:pt>
                <c:pt idx="240">
                  <c:v>280</c:v>
                </c:pt>
                <c:pt idx="241">
                  <c:v>279.5</c:v>
                </c:pt>
                <c:pt idx="242">
                  <c:v>279</c:v>
                </c:pt>
                <c:pt idx="243">
                  <c:v>278.5</c:v>
                </c:pt>
                <c:pt idx="244">
                  <c:v>278</c:v>
                </c:pt>
                <c:pt idx="245">
                  <c:v>277.5</c:v>
                </c:pt>
                <c:pt idx="246">
                  <c:v>277</c:v>
                </c:pt>
                <c:pt idx="247">
                  <c:v>276.5</c:v>
                </c:pt>
                <c:pt idx="248">
                  <c:v>276</c:v>
                </c:pt>
                <c:pt idx="249">
                  <c:v>275.5</c:v>
                </c:pt>
                <c:pt idx="250">
                  <c:v>275</c:v>
                </c:pt>
                <c:pt idx="251">
                  <c:v>274.5</c:v>
                </c:pt>
                <c:pt idx="252">
                  <c:v>274</c:v>
                </c:pt>
                <c:pt idx="253">
                  <c:v>273.5</c:v>
                </c:pt>
                <c:pt idx="254">
                  <c:v>273</c:v>
                </c:pt>
                <c:pt idx="255">
                  <c:v>272.5</c:v>
                </c:pt>
                <c:pt idx="256">
                  <c:v>272</c:v>
                </c:pt>
                <c:pt idx="257">
                  <c:v>271.5</c:v>
                </c:pt>
                <c:pt idx="258">
                  <c:v>271</c:v>
                </c:pt>
                <c:pt idx="259">
                  <c:v>270.5</c:v>
                </c:pt>
                <c:pt idx="260">
                  <c:v>270</c:v>
                </c:pt>
                <c:pt idx="261">
                  <c:v>269.5</c:v>
                </c:pt>
                <c:pt idx="262">
                  <c:v>269</c:v>
                </c:pt>
                <c:pt idx="263">
                  <c:v>268.5</c:v>
                </c:pt>
                <c:pt idx="264">
                  <c:v>268</c:v>
                </c:pt>
                <c:pt idx="265">
                  <c:v>267.5</c:v>
                </c:pt>
                <c:pt idx="266">
                  <c:v>267</c:v>
                </c:pt>
                <c:pt idx="267">
                  <c:v>266.5</c:v>
                </c:pt>
                <c:pt idx="268">
                  <c:v>266</c:v>
                </c:pt>
                <c:pt idx="269">
                  <c:v>265.5</c:v>
                </c:pt>
                <c:pt idx="270">
                  <c:v>265</c:v>
                </c:pt>
                <c:pt idx="271">
                  <c:v>264.5</c:v>
                </c:pt>
                <c:pt idx="272">
                  <c:v>264</c:v>
                </c:pt>
                <c:pt idx="273">
                  <c:v>263.5</c:v>
                </c:pt>
                <c:pt idx="274">
                  <c:v>263</c:v>
                </c:pt>
                <c:pt idx="275">
                  <c:v>262.5</c:v>
                </c:pt>
                <c:pt idx="276">
                  <c:v>262</c:v>
                </c:pt>
                <c:pt idx="277">
                  <c:v>261.5</c:v>
                </c:pt>
                <c:pt idx="278">
                  <c:v>261</c:v>
                </c:pt>
                <c:pt idx="279">
                  <c:v>260.5</c:v>
                </c:pt>
                <c:pt idx="280">
                  <c:v>260</c:v>
                </c:pt>
                <c:pt idx="281">
                  <c:v>259.5</c:v>
                </c:pt>
                <c:pt idx="282">
                  <c:v>259</c:v>
                </c:pt>
                <c:pt idx="283">
                  <c:v>258.5</c:v>
                </c:pt>
                <c:pt idx="284">
                  <c:v>258</c:v>
                </c:pt>
                <c:pt idx="285">
                  <c:v>257.5</c:v>
                </c:pt>
                <c:pt idx="286">
                  <c:v>257</c:v>
                </c:pt>
                <c:pt idx="287">
                  <c:v>256.5</c:v>
                </c:pt>
                <c:pt idx="288">
                  <c:v>256</c:v>
                </c:pt>
                <c:pt idx="289">
                  <c:v>255.5</c:v>
                </c:pt>
                <c:pt idx="290">
                  <c:v>255</c:v>
                </c:pt>
                <c:pt idx="291">
                  <c:v>254.5</c:v>
                </c:pt>
                <c:pt idx="292">
                  <c:v>254</c:v>
                </c:pt>
                <c:pt idx="293">
                  <c:v>253.5</c:v>
                </c:pt>
                <c:pt idx="294">
                  <c:v>253</c:v>
                </c:pt>
                <c:pt idx="295">
                  <c:v>252.5</c:v>
                </c:pt>
                <c:pt idx="296">
                  <c:v>252</c:v>
                </c:pt>
                <c:pt idx="297">
                  <c:v>251.5</c:v>
                </c:pt>
                <c:pt idx="298">
                  <c:v>251</c:v>
                </c:pt>
                <c:pt idx="299">
                  <c:v>250.5</c:v>
                </c:pt>
                <c:pt idx="300">
                  <c:v>250</c:v>
                </c:pt>
                <c:pt idx="301">
                  <c:v>249.5</c:v>
                </c:pt>
                <c:pt idx="302">
                  <c:v>249</c:v>
                </c:pt>
                <c:pt idx="303">
                  <c:v>248.5</c:v>
                </c:pt>
                <c:pt idx="304">
                  <c:v>248</c:v>
                </c:pt>
                <c:pt idx="305">
                  <c:v>247.5</c:v>
                </c:pt>
                <c:pt idx="306">
                  <c:v>247</c:v>
                </c:pt>
                <c:pt idx="307">
                  <c:v>246.5</c:v>
                </c:pt>
                <c:pt idx="308">
                  <c:v>246</c:v>
                </c:pt>
                <c:pt idx="309">
                  <c:v>245.5</c:v>
                </c:pt>
                <c:pt idx="310">
                  <c:v>245</c:v>
                </c:pt>
                <c:pt idx="311">
                  <c:v>244.5</c:v>
                </c:pt>
                <c:pt idx="312">
                  <c:v>244</c:v>
                </c:pt>
                <c:pt idx="313">
                  <c:v>243.5</c:v>
                </c:pt>
                <c:pt idx="314">
                  <c:v>243</c:v>
                </c:pt>
                <c:pt idx="315">
                  <c:v>242.5</c:v>
                </c:pt>
                <c:pt idx="316">
                  <c:v>242</c:v>
                </c:pt>
                <c:pt idx="317">
                  <c:v>241.5</c:v>
                </c:pt>
                <c:pt idx="318">
                  <c:v>241</c:v>
                </c:pt>
                <c:pt idx="319">
                  <c:v>240.5</c:v>
                </c:pt>
                <c:pt idx="320">
                  <c:v>240</c:v>
                </c:pt>
                <c:pt idx="321">
                  <c:v>239.5</c:v>
                </c:pt>
                <c:pt idx="322">
                  <c:v>239</c:v>
                </c:pt>
                <c:pt idx="323">
                  <c:v>238.5</c:v>
                </c:pt>
                <c:pt idx="324">
                  <c:v>238</c:v>
                </c:pt>
                <c:pt idx="325">
                  <c:v>237.5</c:v>
                </c:pt>
                <c:pt idx="326">
                  <c:v>237</c:v>
                </c:pt>
                <c:pt idx="327">
                  <c:v>236.5</c:v>
                </c:pt>
                <c:pt idx="328">
                  <c:v>236</c:v>
                </c:pt>
                <c:pt idx="329">
                  <c:v>235.5</c:v>
                </c:pt>
                <c:pt idx="330">
                  <c:v>235</c:v>
                </c:pt>
                <c:pt idx="331">
                  <c:v>234.5</c:v>
                </c:pt>
                <c:pt idx="332">
                  <c:v>234</c:v>
                </c:pt>
                <c:pt idx="333">
                  <c:v>233.5</c:v>
                </c:pt>
                <c:pt idx="334">
                  <c:v>233</c:v>
                </c:pt>
                <c:pt idx="335">
                  <c:v>232.5</c:v>
                </c:pt>
                <c:pt idx="336">
                  <c:v>232</c:v>
                </c:pt>
                <c:pt idx="337">
                  <c:v>231.5</c:v>
                </c:pt>
                <c:pt idx="338">
                  <c:v>231</c:v>
                </c:pt>
                <c:pt idx="339">
                  <c:v>230.5</c:v>
                </c:pt>
                <c:pt idx="340">
                  <c:v>230</c:v>
                </c:pt>
              </c:numCache>
            </c:numRef>
          </c:xVal>
          <c:yVal>
            <c:numRef>
              <c:f>[3]Tel26!$J$2:$J$382</c:f>
              <c:numCache>
                <c:formatCode>General</c:formatCode>
                <c:ptCount val="381"/>
                <c:pt idx="140">
                  <c:v>2.3632200000000001E-3</c:v>
                </c:pt>
                <c:pt idx="141">
                  <c:v>7.7017400000000003E-3</c:v>
                </c:pt>
                <c:pt idx="142">
                  <c:v>9.7924399999999995E-3</c:v>
                </c:pt>
                <c:pt idx="143">
                  <c:v>7.7081800000000002E-3</c:v>
                </c:pt>
                <c:pt idx="144">
                  <c:v>5.47716E-3</c:v>
                </c:pt>
                <c:pt idx="145">
                  <c:v>5.4611199999999999E-3</c:v>
                </c:pt>
                <c:pt idx="146">
                  <c:v>6.4216799999999999E-3</c:v>
                </c:pt>
                <c:pt idx="147">
                  <c:v>8.5428299999999995E-3</c:v>
                </c:pt>
                <c:pt idx="148">
                  <c:v>1.0999200000000001E-2</c:v>
                </c:pt>
                <c:pt idx="149">
                  <c:v>1.7129100000000001E-2</c:v>
                </c:pt>
                <c:pt idx="150">
                  <c:v>2.9397599999999999E-2</c:v>
                </c:pt>
                <c:pt idx="151">
                  <c:v>4.4833400000000002E-2</c:v>
                </c:pt>
                <c:pt idx="152">
                  <c:v>6.10442E-2</c:v>
                </c:pt>
                <c:pt idx="153">
                  <c:v>7.8677200000000003E-2</c:v>
                </c:pt>
                <c:pt idx="154">
                  <c:v>9.6505499999999994E-2</c:v>
                </c:pt>
                <c:pt idx="155">
                  <c:v>0.11741699999999999</c:v>
                </c:pt>
                <c:pt idx="156">
                  <c:v>0.140655</c:v>
                </c:pt>
                <c:pt idx="157">
                  <c:v>0.16191800000000001</c:v>
                </c:pt>
                <c:pt idx="158">
                  <c:v>0.18069299999999999</c:v>
                </c:pt>
                <c:pt idx="159">
                  <c:v>0.19922300000000001</c:v>
                </c:pt>
                <c:pt idx="160">
                  <c:v>0.218335</c:v>
                </c:pt>
                <c:pt idx="161">
                  <c:v>0.238513</c:v>
                </c:pt>
                <c:pt idx="162">
                  <c:v>0.25652399999999997</c:v>
                </c:pt>
                <c:pt idx="163">
                  <c:v>0.270208</c:v>
                </c:pt>
                <c:pt idx="164">
                  <c:v>0.28138999999999997</c:v>
                </c:pt>
                <c:pt idx="165">
                  <c:v>0.29270499999999999</c:v>
                </c:pt>
                <c:pt idx="166">
                  <c:v>0.30443399999999998</c:v>
                </c:pt>
                <c:pt idx="167">
                  <c:v>0.32173299999999999</c:v>
                </c:pt>
                <c:pt idx="168">
                  <c:v>0.34636099999999997</c:v>
                </c:pt>
                <c:pt idx="169">
                  <c:v>0.38131999999999999</c:v>
                </c:pt>
                <c:pt idx="170">
                  <c:v>0.42750100000000002</c:v>
                </c:pt>
                <c:pt idx="171">
                  <c:v>0.48488300000000001</c:v>
                </c:pt>
                <c:pt idx="172">
                  <c:v>0.55116500000000002</c:v>
                </c:pt>
                <c:pt idx="173">
                  <c:v>0.62364200000000003</c:v>
                </c:pt>
                <c:pt idx="174">
                  <c:v>0.70085299999999995</c:v>
                </c:pt>
                <c:pt idx="175">
                  <c:v>0.788829</c:v>
                </c:pt>
                <c:pt idx="176">
                  <c:v>0.88824400000000003</c:v>
                </c:pt>
                <c:pt idx="177">
                  <c:v>1.0020100000000001</c:v>
                </c:pt>
                <c:pt idx="178">
                  <c:v>1.1288800000000001</c:v>
                </c:pt>
                <c:pt idx="179">
                  <c:v>1.2716000000000001</c:v>
                </c:pt>
                <c:pt idx="180">
                  <c:v>1.43184</c:v>
                </c:pt>
                <c:pt idx="181">
                  <c:v>1.6069599999999999</c:v>
                </c:pt>
                <c:pt idx="182">
                  <c:v>1.7915700000000001</c:v>
                </c:pt>
                <c:pt idx="183">
                  <c:v>1.9860899999999999</c:v>
                </c:pt>
                <c:pt idx="184">
                  <c:v>2.1926600000000001</c:v>
                </c:pt>
                <c:pt idx="185">
                  <c:v>2.4161600000000001</c:v>
                </c:pt>
                <c:pt idx="186">
                  <c:v>2.6620599999999999</c:v>
                </c:pt>
                <c:pt idx="187">
                  <c:v>2.92903</c:v>
                </c:pt>
                <c:pt idx="188">
                  <c:v>3.2144300000000001</c:v>
                </c:pt>
                <c:pt idx="189">
                  <c:v>3.51905</c:v>
                </c:pt>
                <c:pt idx="190">
                  <c:v>3.8403200000000002</c:v>
                </c:pt>
                <c:pt idx="191">
                  <c:v>4.1793300000000002</c:v>
                </c:pt>
                <c:pt idx="192">
                  <c:v>4.5354599999999996</c:v>
                </c:pt>
                <c:pt idx="193">
                  <c:v>4.90374</c:v>
                </c:pt>
                <c:pt idx="194">
                  <c:v>5.2866799999999996</c:v>
                </c:pt>
                <c:pt idx="195">
                  <c:v>5.6860400000000002</c:v>
                </c:pt>
                <c:pt idx="196">
                  <c:v>6.09931</c:v>
                </c:pt>
                <c:pt idx="197">
                  <c:v>6.5257500000000004</c:v>
                </c:pt>
                <c:pt idx="198">
                  <c:v>6.9580099999999998</c:v>
                </c:pt>
                <c:pt idx="199">
                  <c:v>7.3901500000000002</c:v>
                </c:pt>
                <c:pt idx="200">
                  <c:v>7.8212400000000004</c:v>
                </c:pt>
                <c:pt idx="201">
                  <c:v>8.2484599999999997</c:v>
                </c:pt>
                <c:pt idx="202">
                  <c:v>8.6686399999999999</c:v>
                </c:pt>
                <c:pt idx="203">
                  <c:v>9.0787200000000006</c:v>
                </c:pt>
                <c:pt idx="204">
                  <c:v>9.4724199999999996</c:v>
                </c:pt>
                <c:pt idx="205">
                  <c:v>9.8424700000000005</c:v>
                </c:pt>
                <c:pt idx="206">
                  <c:v>10.1874</c:v>
                </c:pt>
                <c:pt idx="207">
                  <c:v>10.504200000000001</c:v>
                </c:pt>
                <c:pt idx="208">
                  <c:v>10.7919</c:v>
                </c:pt>
                <c:pt idx="209">
                  <c:v>11.051600000000001</c:v>
                </c:pt>
                <c:pt idx="210">
                  <c:v>11.281599999999999</c:v>
                </c:pt>
                <c:pt idx="211">
                  <c:v>11.487299999999999</c:v>
                </c:pt>
                <c:pt idx="212">
                  <c:v>11.6715</c:v>
                </c:pt>
                <c:pt idx="213">
                  <c:v>11.833500000000001</c:v>
                </c:pt>
                <c:pt idx="214">
                  <c:v>11.9711</c:v>
                </c:pt>
                <c:pt idx="215">
                  <c:v>12.0839</c:v>
                </c:pt>
                <c:pt idx="216">
                  <c:v>12.1755</c:v>
                </c:pt>
                <c:pt idx="217">
                  <c:v>12.2486</c:v>
                </c:pt>
                <c:pt idx="218">
                  <c:v>12.300700000000001</c:v>
                </c:pt>
                <c:pt idx="219">
                  <c:v>12.331</c:v>
                </c:pt>
                <c:pt idx="220">
                  <c:v>12.339</c:v>
                </c:pt>
                <c:pt idx="221">
                  <c:v>12.3245</c:v>
                </c:pt>
                <c:pt idx="222">
                  <c:v>12.2875</c:v>
                </c:pt>
                <c:pt idx="223">
                  <c:v>12.2235</c:v>
                </c:pt>
                <c:pt idx="224">
                  <c:v>12.1288</c:v>
                </c:pt>
                <c:pt idx="225">
                  <c:v>12.004300000000001</c:v>
                </c:pt>
                <c:pt idx="226">
                  <c:v>11.8569</c:v>
                </c:pt>
                <c:pt idx="227">
                  <c:v>11.6891</c:v>
                </c:pt>
                <c:pt idx="228">
                  <c:v>11.5015</c:v>
                </c:pt>
                <c:pt idx="229">
                  <c:v>11.2921</c:v>
                </c:pt>
                <c:pt idx="230">
                  <c:v>11.065</c:v>
                </c:pt>
                <c:pt idx="231">
                  <c:v>10.8285</c:v>
                </c:pt>
                <c:pt idx="232">
                  <c:v>10.583399999999999</c:v>
                </c:pt>
                <c:pt idx="233">
                  <c:v>10.3238</c:v>
                </c:pt>
                <c:pt idx="234">
                  <c:v>10.053699999999999</c:v>
                </c:pt>
                <c:pt idx="235">
                  <c:v>9.7794000000000008</c:v>
                </c:pt>
                <c:pt idx="236">
                  <c:v>9.5077599999999993</c:v>
                </c:pt>
                <c:pt idx="237">
                  <c:v>9.2399900000000006</c:v>
                </c:pt>
                <c:pt idx="238">
                  <c:v>8.9776000000000007</c:v>
                </c:pt>
                <c:pt idx="239">
                  <c:v>8.7210699999999992</c:v>
                </c:pt>
                <c:pt idx="240">
                  <c:v>8.4783399999999993</c:v>
                </c:pt>
                <c:pt idx="241">
                  <c:v>8.2500999999999998</c:v>
                </c:pt>
                <c:pt idx="242">
                  <c:v>8.0360200000000006</c:v>
                </c:pt>
                <c:pt idx="243">
                  <c:v>7.8382300000000003</c:v>
                </c:pt>
                <c:pt idx="244">
                  <c:v>7.6560199999999998</c:v>
                </c:pt>
                <c:pt idx="245">
                  <c:v>7.4896399999999996</c:v>
                </c:pt>
                <c:pt idx="246">
                  <c:v>7.3445200000000002</c:v>
                </c:pt>
                <c:pt idx="247">
                  <c:v>7.2199</c:v>
                </c:pt>
                <c:pt idx="248">
                  <c:v>7.1114100000000002</c:v>
                </c:pt>
                <c:pt idx="249">
                  <c:v>7.0213299999999998</c:v>
                </c:pt>
                <c:pt idx="250">
                  <c:v>6.9486299999999996</c:v>
                </c:pt>
                <c:pt idx="251">
                  <c:v>6.8941999999999997</c:v>
                </c:pt>
                <c:pt idx="252">
                  <c:v>6.8578400000000004</c:v>
                </c:pt>
                <c:pt idx="253">
                  <c:v>6.8372200000000003</c:v>
                </c:pt>
                <c:pt idx="254">
                  <c:v>6.8308900000000001</c:v>
                </c:pt>
                <c:pt idx="255">
                  <c:v>6.83812</c:v>
                </c:pt>
                <c:pt idx="256">
                  <c:v>6.8534499999999996</c:v>
                </c:pt>
                <c:pt idx="257">
                  <c:v>6.8748500000000003</c:v>
                </c:pt>
                <c:pt idx="258">
                  <c:v>6.9007399999999999</c:v>
                </c:pt>
                <c:pt idx="259">
                  <c:v>6.9298400000000004</c:v>
                </c:pt>
                <c:pt idx="260">
                  <c:v>6.9583199999999996</c:v>
                </c:pt>
                <c:pt idx="261">
                  <c:v>6.9874700000000001</c:v>
                </c:pt>
                <c:pt idx="262">
                  <c:v>7.01736</c:v>
                </c:pt>
                <c:pt idx="263">
                  <c:v>7.0440899999999997</c:v>
                </c:pt>
                <c:pt idx="264">
                  <c:v>7.06203</c:v>
                </c:pt>
                <c:pt idx="265">
                  <c:v>7.0702100000000003</c:v>
                </c:pt>
                <c:pt idx="266">
                  <c:v>7.0643399999999996</c:v>
                </c:pt>
                <c:pt idx="267">
                  <c:v>7.0491700000000002</c:v>
                </c:pt>
                <c:pt idx="268">
                  <c:v>7.0230100000000002</c:v>
                </c:pt>
                <c:pt idx="269">
                  <c:v>6.9840200000000001</c:v>
                </c:pt>
                <c:pt idx="270">
                  <c:v>6.9315899999999999</c:v>
                </c:pt>
                <c:pt idx="271">
                  <c:v>6.8651299999999997</c:v>
                </c:pt>
                <c:pt idx="272">
                  <c:v>6.7884399999999996</c:v>
                </c:pt>
                <c:pt idx="273">
                  <c:v>6.7012299999999998</c:v>
                </c:pt>
                <c:pt idx="274">
                  <c:v>6.5994299999999999</c:v>
                </c:pt>
                <c:pt idx="275">
                  <c:v>6.4758800000000001</c:v>
                </c:pt>
                <c:pt idx="276">
                  <c:v>6.3358999999999996</c:v>
                </c:pt>
                <c:pt idx="277">
                  <c:v>6.1863099999999998</c:v>
                </c:pt>
                <c:pt idx="278">
                  <c:v>6.03226</c:v>
                </c:pt>
                <c:pt idx="279">
                  <c:v>5.8659800000000004</c:v>
                </c:pt>
                <c:pt idx="280">
                  <c:v>5.6860200000000001</c:v>
                </c:pt>
                <c:pt idx="281">
                  <c:v>5.4903399999999998</c:v>
                </c:pt>
                <c:pt idx="282">
                  <c:v>5.2836800000000004</c:v>
                </c:pt>
                <c:pt idx="283">
                  <c:v>5.0653699999999997</c:v>
                </c:pt>
                <c:pt idx="284">
                  <c:v>4.8372700000000002</c:v>
                </c:pt>
                <c:pt idx="285">
                  <c:v>4.5985800000000001</c:v>
                </c:pt>
                <c:pt idx="286">
                  <c:v>4.36043</c:v>
                </c:pt>
                <c:pt idx="287">
                  <c:v>4.1246499999999999</c:v>
                </c:pt>
                <c:pt idx="288">
                  <c:v>3.8926500000000002</c:v>
                </c:pt>
                <c:pt idx="289">
                  <c:v>3.6643599999999998</c:v>
                </c:pt>
                <c:pt idx="290">
                  <c:v>3.4353199999999999</c:v>
                </c:pt>
                <c:pt idx="291">
                  <c:v>3.1966399999999999</c:v>
                </c:pt>
                <c:pt idx="292">
                  <c:v>2.9512999999999998</c:v>
                </c:pt>
                <c:pt idx="293">
                  <c:v>2.69414</c:v>
                </c:pt>
                <c:pt idx="294">
                  <c:v>2.4331999999999998</c:v>
                </c:pt>
                <c:pt idx="295">
                  <c:v>2.1710799999999999</c:v>
                </c:pt>
                <c:pt idx="296">
                  <c:v>1.9110499999999999</c:v>
                </c:pt>
                <c:pt idx="297">
                  <c:v>1.6570100000000001</c:v>
                </c:pt>
                <c:pt idx="298">
                  <c:v>1.4132199999999999</c:v>
                </c:pt>
                <c:pt idx="299">
                  <c:v>1.17178</c:v>
                </c:pt>
                <c:pt idx="300">
                  <c:v>0.93222799999999995</c:v>
                </c:pt>
                <c:pt idx="301">
                  <c:v>0.69453200000000004</c:v>
                </c:pt>
                <c:pt idx="302">
                  <c:v>0.46113799999999999</c:v>
                </c:pt>
                <c:pt idx="303">
                  <c:v>0.23746600000000001</c:v>
                </c:pt>
                <c:pt idx="304">
                  <c:v>2.1584099999999998E-2</c:v>
                </c:pt>
                <c:pt idx="305">
                  <c:v>-0.18352399999999999</c:v>
                </c:pt>
                <c:pt idx="306">
                  <c:v>-0.37648399999999999</c:v>
                </c:pt>
                <c:pt idx="307">
                  <c:v>-0.55938399999999999</c:v>
                </c:pt>
                <c:pt idx="308">
                  <c:v>-0.73150899999999996</c:v>
                </c:pt>
                <c:pt idx="309">
                  <c:v>-0.89029400000000003</c:v>
                </c:pt>
                <c:pt idx="310">
                  <c:v>-1.0358000000000001</c:v>
                </c:pt>
                <c:pt idx="311">
                  <c:v>-1.16981</c:v>
                </c:pt>
                <c:pt idx="312">
                  <c:v>-1.29322</c:v>
                </c:pt>
                <c:pt idx="313">
                  <c:v>-1.4031100000000001</c:v>
                </c:pt>
                <c:pt idx="314">
                  <c:v>-1.5009699999999999</c:v>
                </c:pt>
                <c:pt idx="315">
                  <c:v>-1.5941399999999999</c:v>
                </c:pt>
                <c:pt idx="316">
                  <c:v>-1.6909400000000001</c:v>
                </c:pt>
                <c:pt idx="317">
                  <c:v>-1.78955</c:v>
                </c:pt>
                <c:pt idx="318">
                  <c:v>-1.8828199999999999</c:v>
                </c:pt>
                <c:pt idx="319">
                  <c:v>-1.9675800000000001</c:v>
                </c:pt>
                <c:pt idx="320">
                  <c:v>-2.0404300000000002</c:v>
                </c:pt>
                <c:pt idx="321">
                  <c:v>-2.1008800000000001</c:v>
                </c:pt>
                <c:pt idx="322">
                  <c:v>-2.15001</c:v>
                </c:pt>
                <c:pt idx="323">
                  <c:v>-2.1872199999999999</c:v>
                </c:pt>
                <c:pt idx="324">
                  <c:v>-2.2179099999999998</c:v>
                </c:pt>
                <c:pt idx="325">
                  <c:v>-2.2418499999999999</c:v>
                </c:pt>
                <c:pt idx="326">
                  <c:v>-2.2585899999999999</c:v>
                </c:pt>
                <c:pt idx="327">
                  <c:v>-2.2663799999999998</c:v>
                </c:pt>
                <c:pt idx="328">
                  <c:v>-2.2583099999999998</c:v>
                </c:pt>
                <c:pt idx="329">
                  <c:v>-2.23</c:v>
                </c:pt>
                <c:pt idx="330">
                  <c:v>-2.17679</c:v>
                </c:pt>
                <c:pt idx="331">
                  <c:v>-2.1006300000000002</c:v>
                </c:pt>
                <c:pt idx="332">
                  <c:v>-2.0033099999999999</c:v>
                </c:pt>
                <c:pt idx="333">
                  <c:v>-1.8893500000000001</c:v>
                </c:pt>
                <c:pt idx="334">
                  <c:v>-1.7628200000000001</c:v>
                </c:pt>
                <c:pt idx="335">
                  <c:v>-1.61927</c:v>
                </c:pt>
                <c:pt idx="336">
                  <c:v>-1.4622999999999999</c:v>
                </c:pt>
                <c:pt idx="337">
                  <c:v>-1.2906500000000001</c:v>
                </c:pt>
                <c:pt idx="338">
                  <c:v>-1.1010899999999999</c:v>
                </c:pt>
                <c:pt idx="339">
                  <c:v>-0.89539100000000005</c:v>
                </c:pt>
                <c:pt idx="340">
                  <c:v>-0.65971199999999997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469-4886-A6CF-8EE6F07DB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7704416"/>
        <c:axId val="1797191232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[3]Tel26!$I$1</c15:sqref>
                        </c15:formulaRef>
                      </c:ext>
                    </c:extLst>
                    <c:strCache>
                      <c:ptCount val="1"/>
                      <c:pt idx="0">
                        <c:v>4eq. BER</c:v>
                      </c:pt>
                    </c:strCache>
                  </c:strRef>
                </c:tx>
                <c:spPr>
                  <a:ln w="19050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none"/>
                </c:marker>
                <c:yVal>
                  <c:numLit>
                    <c:formatCode>General</c:formatCode>
                    <c:ptCount val="381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#N/A</c:v>
                    </c:pt>
                    <c:pt idx="6">
                      <c:v>#N/A</c:v>
                    </c:pt>
                    <c:pt idx="7">
                      <c:v>#N/A</c:v>
                    </c:pt>
                    <c:pt idx="8">
                      <c:v>#N/A</c:v>
                    </c:pt>
                    <c:pt idx="9">
                      <c:v>#N/A</c:v>
                    </c:pt>
                    <c:pt idx="10">
                      <c:v>#N/A</c:v>
                    </c:pt>
                    <c:pt idx="11">
                      <c:v>#N/A</c:v>
                    </c:pt>
                    <c:pt idx="12">
                      <c:v>#N/A</c:v>
                    </c:pt>
                    <c:pt idx="13">
                      <c:v>#N/A</c:v>
                    </c:pt>
                    <c:pt idx="14">
                      <c:v>#N/A</c:v>
                    </c:pt>
                    <c:pt idx="15">
                      <c:v>#N/A</c:v>
                    </c:pt>
                    <c:pt idx="16">
                      <c:v>#N/A</c:v>
                    </c:pt>
                    <c:pt idx="17">
                      <c:v>#N/A</c:v>
                    </c:pt>
                    <c:pt idx="18">
                      <c:v>#N/A</c:v>
                    </c:pt>
                    <c:pt idx="19">
                      <c:v>#N/A</c:v>
                    </c:pt>
                    <c:pt idx="20">
                      <c:v>#N/A</c:v>
                    </c:pt>
                    <c:pt idx="21">
                      <c:v>#N/A</c:v>
                    </c:pt>
                    <c:pt idx="22">
                      <c:v>#N/A</c:v>
                    </c:pt>
                    <c:pt idx="23">
                      <c:v>#N/A</c:v>
                    </c:pt>
                    <c:pt idx="24">
                      <c:v>#N/A</c:v>
                    </c:pt>
                    <c:pt idx="25">
                      <c:v>#N/A</c:v>
                    </c:pt>
                    <c:pt idx="26">
                      <c:v>#N/A</c:v>
                    </c:pt>
                    <c:pt idx="27">
                      <c:v>#N/A</c:v>
                    </c:pt>
                    <c:pt idx="28">
                      <c:v>#N/A</c:v>
                    </c:pt>
                    <c:pt idx="29">
                      <c:v>#N/A</c:v>
                    </c:pt>
                    <c:pt idx="30">
                      <c:v>#N/A</c:v>
                    </c:pt>
                    <c:pt idx="31">
                      <c:v>#N/A</c:v>
                    </c:pt>
                    <c:pt idx="32">
                      <c:v>#N/A</c:v>
                    </c:pt>
                    <c:pt idx="33">
                      <c:v>#N/A</c:v>
                    </c:pt>
                    <c:pt idx="34">
                      <c:v>#N/A</c:v>
                    </c:pt>
                    <c:pt idx="35">
                      <c:v>#N/A</c:v>
                    </c:pt>
                    <c:pt idx="36">
                      <c:v>#N/A</c:v>
                    </c:pt>
                    <c:pt idx="37">
                      <c:v>#N/A</c:v>
                    </c:pt>
                    <c:pt idx="38">
                      <c:v>#N/A</c:v>
                    </c:pt>
                    <c:pt idx="39">
                      <c:v>#N/A</c:v>
                    </c:pt>
                    <c:pt idx="40">
                      <c:v>#N/A</c:v>
                    </c:pt>
                    <c:pt idx="41">
                      <c:v>#N/A</c:v>
                    </c:pt>
                    <c:pt idx="42">
                      <c:v>#N/A</c:v>
                    </c:pt>
                    <c:pt idx="43">
                      <c:v>#N/A</c:v>
                    </c:pt>
                    <c:pt idx="44">
                      <c:v>#N/A</c:v>
                    </c:pt>
                    <c:pt idx="45">
                      <c:v>#N/A</c:v>
                    </c:pt>
                    <c:pt idx="46">
                      <c:v>#N/A</c:v>
                    </c:pt>
                    <c:pt idx="47">
                      <c:v>#N/A</c:v>
                    </c:pt>
                    <c:pt idx="48">
                      <c:v>#N/A</c:v>
                    </c:pt>
                    <c:pt idx="49">
                      <c:v>#N/A</c:v>
                    </c:pt>
                    <c:pt idx="50">
                      <c:v>#N/A</c:v>
                    </c:pt>
                    <c:pt idx="51">
                      <c:v>#N/A</c:v>
                    </c:pt>
                    <c:pt idx="52">
                      <c:v>#N/A</c:v>
                    </c:pt>
                    <c:pt idx="53">
                      <c:v>#N/A</c:v>
                    </c:pt>
                    <c:pt idx="54">
                      <c:v>#N/A</c:v>
                    </c:pt>
                    <c:pt idx="55">
                      <c:v>#N/A</c:v>
                    </c:pt>
                    <c:pt idx="56">
                      <c:v>#N/A</c:v>
                    </c:pt>
                    <c:pt idx="57">
                      <c:v>#N/A</c:v>
                    </c:pt>
                    <c:pt idx="58">
                      <c:v>#N/A</c:v>
                    </c:pt>
                    <c:pt idx="59">
                      <c:v>#N/A</c:v>
                    </c:pt>
                    <c:pt idx="60">
                      <c:v>#N/A</c:v>
                    </c:pt>
                    <c:pt idx="61">
                      <c:v>#N/A</c:v>
                    </c:pt>
                    <c:pt idx="62">
                      <c:v>#N/A</c:v>
                    </c:pt>
                    <c:pt idx="63">
                      <c:v>#N/A</c:v>
                    </c:pt>
                    <c:pt idx="64">
                      <c:v>#N/A</c:v>
                    </c:pt>
                    <c:pt idx="65">
                      <c:v>#N/A</c:v>
                    </c:pt>
                    <c:pt idx="66">
                      <c:v>#N/A</c:v>
                    </c:pt>
                    <c:pt idx="67">
                      <c:v>#N/A</c:v>
                    </c:pt>
                    <c:pt idx="68">
                      <c:v>#N/A</c:v>
                    </c:pt>
                    <c:pt idx="69">
                      <c:v>#N/A</c:v>
                    </c:pt>
                    <c:pt idx="70">
                      <c:v>#N/A</c:v>
                    </c:pt>
                    <c:pt idx="71">
                      <c:v>#N/A</c:v>
                    </c:pt>
                    <c:pt idx="72">
                      <c:v>#N/A</c:v>
                    </c:pt>
                    <c:pt idx="73">
                      <c:v>#N/A</c:v>
                    </c:pt>
                    <c:pt idx="74">
                      <c:v>#N/A</c:v>
                    </c:pt>
                    <c:pt idx="75">
                      <c:v>#N/A</c:v>
                    </c:pt>
                    <c:pt idx="76">
                      <c:v>#N/A</c:v>
                    </c:pt>
                    <c:pt idx="77">
                      <c:v>#N/A</c:v>
                    </c:pt>
                    <c:pt idx="78">
                      <c:v>#N/A</c:v>
                    </c:pt>
                    <c:pt idx="79">
                      <c:v>#N/A</c:v>
                    </c:pt>
                    <c:pt idx="80">
                      <c:v>#N/A</c:v>
                    </c:pt>
                    <c:pt idx="81">
                      <c:v>#N/A</c:v>
                    </c:pt>
                    <c:pt idx="82">
                      <c:v>#N/A</c:v>
                    </c:pt>
                    <c:pt idx="83">
                      <c:v>#N/A</c:v>
                    </c:pt>
                    <c:pt idx="84">
                      <c:v>#N/A</c:v>
                    </c:pt>
                    <c:pt idx="85">
                      <c:v>#N/A</c:v>
                    </c:pt>
                    <c:pt idx="86">
                      <c:v>#N/A</c:v>
                    </c:pt>
                    <c:pt idx="87">
                      <c:v>#N/A</c:v>
                    </c:pt>
                    <c:pt idx="88">
                      <c:v>#N/A</c:v>
                    </c:pt>
                    <c:pt idx="89">
                      <c:v>#N/A</c:v>
                    </c:pt>
                    <c:pt idx="90">
                      <c:v>#N/A</c:v>
                    </c:pt>
                    <c:pt idx="91">
                      <c:v>#N/A</c:v>
                    </c:pt>
                    <c:pt idx="92">
                      <c:v>#N/A</c:v>
                    </c:pt>
                    <c:pt idx="93">
                      <c:v>#N/A</c:v>
                    </c:pt>
                    <c:pt idx="94">
                      <c:v>#N/A</c:v>
                    </c:pt>
                    <c:pt idx="95">
                      <c:v>#N/A</c:v>
                    </c:pt>
                    <c:pt idx="96">
                      <c:v>#N/A</c:v>
                    </c:pt>
                    <c:pt idx="97">
                      <c:v>#N/A</c:v>
                    </c:pt>
                    <c:pt idx="98">
                      <c:v>#N/A</c:v>
                    </c:pt>
                    <c:pt idx="99">
                      <c:v>#N/A</c:v>
                    </c:pt>
                    <c:pt idx="100">
                      <c:v>#N/A</c:v>
                    </c:pt>
                    <c:pt idx="101">
                      <c:v>#N/A</c:v>
                    </c:pt>
                    <c:pt idx="102">
                      <c:v>#N/A</c:v>
                    </c:pt>
                    <c:pt idx="103">
                      <c:v>#N/A</c:v>
                    </c:pt>
                    <c:pt idx="104">
                      <c:v>#N/A</c:v>
                    </c:pt>
                    <c:pt idx="105">
                      <c:v>#N/A</c:v>
                    </c:pt>
                    <c:pt idx="106">
                      <c:v>#N/A</c:v>
                    </c:pt>
                    <c:pt idx="107">
                      <c:v>#N/A</c:v>
                    </c:pt>
                    <c:pt idx="108">
                      <c:v>#N/A</c:v>
                    </c:pt>
                    <c:pt idx="109">
                      <c:v>#N/A</c:v>
                    </c:pt>
                    <c:pt idx="110">
                      <c:v>#N/A</c:v>
                    </c:pt>
                    <c:pt idx="111">
                      <c:v>#N/A</c:v>
                    </c:pt>
                    <c:pt idx="112">
                      <c:v>#N/A</c:v>
                    </c:pt>
                    <c:pt idx="113">
                      <c:v>#N/A</c:v>
                    </c:pt>
                    <c:pt idx="114">
                      <c:v>#N/A</c:v>
                    </c:pt>
                    <c:pt idx="115">
                      <c:v>#N/A</c:v>
                    </c:pt>
                    <c:pt idx="116">
                      <c:v>#N/A</c:v>
                    </c:pt>
                    <c:pt idx="117">
                      <c:v>#N/A</c:v>
                    </c:pt>
                    <c:pt idx="118">
                      <c:v>#N/A</c:v>
                    </c:pt>
                    <c:pt idx="119">
                      <c:v>#N/A</c:v>
                    </c:pt>
                    <c:pt idx="120">
                      <c:v>#N/A</c:v>
                    </c:pt>
                    <c:pt idx="121">
                      <c:v>#N/A</c:v>
                    </c:pt>
                    <c:pt idx="122">
                      <c:v>#N/A</c:v>
                    </c:pt>
                    <c:pt idx="123">
                      <c:v>#N/A</c:v>
                    </c:pt>
                    <c:pt idx="124">
                      <c:v>#N/A</c:v>
                    </c:pt>
                    <c:pt idx="125">
                      <c:v>#N/A</c:v>
                    </c:pt>
                    <c:pt idx="126">
                      <c:v>#N/A</c:v>
                    </c:pt>
                    <c:pt idx="127">
                      <c:v>#N/A</c:v>
                    </c:pt>
                    <c:pt idx="128">
                      <c:v>#N/A</c:v>
                    </c:pt>
                    <c:pt idx="129">
                      <c:v>#N/A</c:v>
                    </c:pt>
                    <c:pt idx="130">
                      <c:v>#N/A</c:v>
                    </c:pt>
                    <c:pt idx="131">
                      <c:v>#N/A</c:v>
                    </c:pt>
                    <c:pt idx="132">
                      <c:v>#N/A</c:v>
                    </c:pt>
                    <c:pt idx="133">
                      <c:v>#N/A</c:v>
                    </c:pt>
                    <c:pt idx="134">
                      <c:v>#N/A</c:v>
                    </c:pt>
                    <c:pt idx="135">
                      <c:v>#N/A</c:v>
                    </c:pt>
                    <c:pt idx="136">
                      <c:v>#N/A</c:v>
                    </c:pt>
                    <c:pt idx="137">
                      <c:v>#N/A</c:v>
                    </c:pt>
                    <c:pt idx="138">
                      <c:v>#N/A</c:v>
                    </c:pt>
                    <c:pt idx="139">
                      <c:v>#N/A</c:v>
                    </c:pt>
                    <c:pt idx="140">
                      <c:v>-0.40766799999999997</c:v>
                    </c:pt>
                    <c:pt idx="141">
                      <c:v>-0.39398100000000003</c:v>
                    </c:pt>
                    <c:pt idx="142">
                      <c:v>-0.38190099999999999</c:v>
                    </c:pt>
                    <c:pt idx="143">
                      <c:v>-0.37173200000000001</c:v>
                    </c:pt>
                    <c:pt idx="144">
                      <c:v>-0.36629400000000001</c:v>
                    </c:pt>
                    <c:pt idx="145">
                      <c:v>-0.36521700000000001</c:v>
                    </c:pt>
                    <c:pt idx="146">
                      <c:v>-0.36625600000000003</c:v>
                    </c:pt>
                    <c:pt idx="147">
                      <c:v>-0.36846400000000001</c:v>
                    </c:pt>
                    <c:pt idx="148">
                      <c:v>-0.36843500000000001</c:v>
                    </c:pt>
                    <c:pt idx="149">
                      <c:v>-0.36643100000000001</c:v>
                    </c:pt>
                    <c:pt idx="150">
                      <c:v>-0.36244500000000002</c:v>
                    </c:pt>
                    <c:pt idx="151">
                      <c:v>-0.356437</c:v>
                    </c:pt>
                    <c:pt idx="152">
                      <c:v>-0.34778100000000001</c:v>
                    </c:pt>
                    <c:pt idx="153">
                      <c:v>-0.34115800000000002</c:v>
                    </c:pt>
                    <c:pt idx="154">
                      <c:v>-0.33704000000000001</c:v>
                    </c:pt>
                    <c:pt idx="155">
                      <c:v>-0.33413599999999999</c:v>
                    </c:pt>
                    <c:pt idx="156">
                      <c:v>-0.32841399999999998</c:v>
                    </c:pt>
                    <c:pt idx="157">
                      <c:v>-0.31834499999999999</c:v>
                    </c:pt>
                    <c:pt idx="158">
                      <c:v>-0.30290099999999998</c:v>
                    </c:pt>
                    <c:pt idx="159">
                      <c:v>-0.28712399999999999</c:v>
                    </c:pt>
                    <c:pt idx="160">
                      <c:v>-0.26627400000000001</c:v>
                    </c:pt>
                    <c:pt idx="161">
                      <c:v>-0.243787</c:v>
                    </c:pt>
                    <c:pt idx="162">
                      <c:v>-0.22132399999999999</c:v>
                    </c:pt>
                    <c:pt idx="163">
                      <c:v>-0.20310800000000001</c:v>
                    </c:pt>
                    <c:pt idx="164">
                      <c:v>-0.18698300000000001</c:v>
                    </c:pt>
                    <c:pt idx="165">
                      <c:v>-0.17335</c:v>
                    </c:pt>
                    <c:pt idx="166">
                      <c:v>-0.15398899999999999</c:v>
                    </c:pt>
                    <c:pt idx="167">
                      <c:v>-0.131631</c:v>
                    </c:pt>
                    <c:pt idx="168">
                      <c:v>-0.104161</c:v>
                    </c:pt>
                    <c:pt idx="169">
                      <c:v>-7.4448500000000001E-2</c:v>
                    </c:pt>
                    <c:pt idx="170">
                      <c:v>-4.13315E-2</c:v>
                    </c:pt>
                    <c:pt idx="171">
                      <c:v>-2.9221999999999998E-3</c:v>
                    </c:pt>
                    <c:pt idx="172">
                      <c:v>4.5428000000000003E-2</c:v>
                    </c:pt>
                    <c:pt idx="173">
                      <c:v>9.8029400000000003E-2</c:v>
                    </c:pt>
                    <c:pt idx="174">
                      <c:v>0.157665</c:v>
                    </c:pt>
                    <c:pt idx="175">
                      <c:v>0.22472800000000001</c:v>
                    </c:pt>
                    <c:pt idx="176">
                      <c:v>0.30485099999999998</c:v>
                    </c:pt>
                    <c:pt idx="177">
                      <c:v>0.39982200000000001</c:v>
                    </c:pt>
                    <c:pt idx="178">
                      <c:v>0.510764</c:v>
                    </c:pt>
                    <c:pt idx="179">
                      <c:v>0.633822</c:v>
                    </c:pt>
                    <c:pt idx="180">
                      <c:v>0.77638499999999999</c:v>
                    </c:pt>
                    <c:pt idx="181">
                      <c:v>0.93699299999999996</c:v>
                    </c:pt>
                    <c:pt idx="182">
                      <c:v>1.1195999999999999</c:v>
                    </c:pt>
                    <c:pt idx="183">
                      <c:v>1.32202</c:v>
                    </c:pt>
                    <c:pt idx="184">
                      <c:v>1.5444899999999999</c:v>
                    </c:pt>
                    <c:pt idx="185">
                      <c:v>1.7814700000000001</c:v>
                    </c:pt>
                    <c:pt idx="186">
                      <c:v>2.0392100000000002</c:v>
                    </c:pt>
                    <c:pt idx="187">
                      <c:v>2.3121499999999999</c:v>
                    </c:pt>
                    <c:pt idx="188">
                      <c:v>2.60331</c:v>
                    </c:pt>
                    <c:pt idx="189">
                      <c:v>2.9112300000000002</c:v>
                    </c:pt>
                    <c:pt idx="190">
                      <c:v>3.2362299999999999</c:v>
                    </c:pt>
                    <c:pt idx="191">
                      <c:v>3.5796199999999998</c:v>
                    </c:pt>
                    <c:pt idx="192">
                      <c:v>3.9440900000000001</c:v>
                    </c:pt>
                    <c:pt idx="193">
                      <c:v>4.3249000000000004</c:v>
                    </c:pt>
                    <c:pt idx="194">
                      <c:v>4.7238499999999997</c:v>
                    </c:pt>
                    <c:pt idx="195">
                      <c:v>5.1360000000000001</c:v>
                    </c:pt>
                    <c:pt idx="196">
                      <c:v>5.5596899999999998</c:v>
                    </c:pt>
                    <c:pt idx="197">
                      <c:v>5.9892399999999997</c:v>
                    </c:pt>
                    <c:pt idx="198">
                      <c:v>6.4207700000000001</c:v>
                    </c:pt>
                    <c:pt idx="199">
                      <c:v>6.8489500000000003</c:v>
                    </c:pt>
                    <c:pt idx="200">
                      <c:v>7.2754500000000002</c:v>
                    </c:pt>
                    <c:pt idx="201">
                      <c:v>7.6976199999999997</c:v>
                    </c:pt>
                    <c:pt idx="202">
                      <c:v>8.1137200000000007</c:v>
                    </c:pt>
                    <c:pt idx="203">
                      <c:v>8.51694</c:v>
                    </c:pt>
                    <c:pt idx="204">
                      <c:v>8.9023599999999998</c:v>
                    </c:pt>
                    <c:pt idx="205">
                      <c:v>9.2647899999999996</c:v>
                    </c:pt>
                    <c:pt idx="206">
                      <c:v>9.6010399999999994</c:v>
                    </c:pt>
                    <c:pt idx="207">
                      <c:v>9.9041700000000006</c:v>
                    </c:pt>
                    <c:pt idx="208">
                      <c:v>10.1761</c:v>
                    </c:pt>
                    <c:pt idx="209">
                      <c:v>10.4198</c:v>
                    </c:pt>
                    <c:pt idx="210">
                      <c:v>10.6424</c:v>
                    </c:pt>
                    <c:pt idx="211">
                      <c:v>10.850199999999999</c:v>
                    </c:pt>
                    <c:pt idx="212">
                      <c:v>11.0425</c:v>
                    </c:pt>
                    <c:pt idx="213">
                      <c:v>11.218999999999999</c:v>
                    </c:pt>
                    <c:pt idx="214">
                      <c:v>11.376799999999999</c:v>
                    </c:pt>
                    <c:pt idx="215">
                      <c:v>11.513</c:v>
                    </c:pt>
                    <c:pt idx="216">
                      <c:v>11.627000000000001</c:v>
                    </c:pt>
                    <c:pt idx="217">
                      <c:v>11.7156</c:v>
                    </c:pt>
                    <c:pt idx="218">
                      <c:v>11.780799999999999</c:v>
                    </c:pt>
                    <c:pt idx="219">
                      <c:v>11.823399999999999</c:v>
                    </c:pt>
                    <c:pt idx="220">
                      <c:v>11.845599999999999</c:v>
                    </c:pt>
                    <c:pt idx="221">
                      <c:v>11.847300000000001</c:v>
                    </c:pt>
                    <c:pt idx="222">
                      <c:v>11.8253</c:v>
                    </c:pt>
                    <c:pt idx="223">
                      <c:v>11.772</c:v>
                    </c:pt>
                    <c:pt idx="224">
                      <c:v>11.683</c:v>
                    </c:pt>
                    <c:pt idx="225">
                      <c:v>11.557499999999999</c:v>
                    </c:pt>
                    <c:pt idx="226">
                      <c:v>11.398999999999999</c:v>
                    </c:pt>
                    <c:pt idx="227">
                      <c:v>11.2119</c:v>
                    </c:pt>
                    <c:pt idx="228">
                      <c:v>10.9992</c:v>
                    </c:pt>
                    <c:pt idx="229">
                      <c:v>10.760400000000001</c:v>
                    </c:pt>
                    <c:pt idx="230">
                      <c:v>10.4992</c:v>
                    </c:pt>
                    <c:pt idx="231">
                      <c:v>10.217599999999999</c:v>
                    </c:pt>
                    <c:pt idx="232">
                      <c:v>9.9189100000000003</c:v>
                    </c:pt>
                    <c:pt idx="233">
                      <c:v>9.6051599999999997</c:v>
                    </c:pt>
                    <c:pt idx="234">
                      <c:v>9.2797699999999992</c:v>
                    </c:pt>
                    <c:pt idx="235">
                      <c:v>8.9481599999999997</c:v>
                    </c:pt>
                    <c:pt idx="236">
                      <c:v>8.6238600000000005</c:v>
                    </c:pt>
                    <c:pt idx="237">
                      <c:v>8.3168600000000001</c:v>
                    </c:pt>
                    <c:pt idx="238">
                      <c:v>8.0339100000000006</c:v>
                    </c:pt>
                    <c:pt idx="239">
                      <c:v>7.7748400000000002</c:v>
                    </c:pt>
                    <c:pt idx="240">
                      <c:v>7.5370600000000003</c:v>
                    </c:pt>
                    <c:pt idx="241">
                      <c:v>7.3186799999999996</c:v>
                    </c:pt>
                    <c:pt idx="242">
                      <c:v>7.1239699999999999</c:v>
                    </c:pt>
                    <c:pt idx="243">
                      <c:v>6.9481299999999999</c:v>
                    </c:pt>
                    <c:pt idx="244">
                      <c:v>6.7911700000000002</c:v>
                    </c:pt>
                    <c:pt idx="245">
                      <c:v>6.6532900000000001</c:v>
                    </c:pt>
                    <c:pt idx="246">
                      <c:v>6.5330300000000001</c:v>
                    </c:pt>
                    <c:pt idx="247">
                      <c:v>6.4345699999999999</c:v>
                    </c:pt>
                    <c:pt idx="248">
                      <c:v>6.3558300000000001</c:v>
                    </c:pt>
                    <c:pt idx="249">
                      <c:v>6.2913899999999998</c:v>
                    </c:pt>
                    <c:pt idx="250">
                      <c:v>6.2392200000000004</c:v>
                    </c:pt>
                    <c:pt idx="251">
                      <c:v>6.1947299999999998</c:v>
                    </c:pt>
                    <c:pt idx="252">
                      <c:v>6.1593</c:v>
                    </c:pt>
                    <c:pt idx="253">
                      <c:v>6.1403999999999996</c:v>
                    </c:pt>
                    <c:pt idx="254">
                      <c:v>6.1386000000000003</c:v>
                    </c:pt>
                    <c:pt idx="255">
                      <c:v>6.1482900000000003</c:v>
                    </c:pt>
                    <c:pt idx="256">
                      <c:v>6.1718500000000001</c:v>
                    </c:pt>
                    <c:pt idx="257">
                      <c:v>6.2092700000000001</c:v>
                    </c:pt>
                    <c:pt idx="258">
                      <c:v>6.26234</c:v>
                    </c:pt>
                    <c:pt idx="259">
                      <c:v>6.3308099999999996</c:v>
                    </c:pt>
                    <c:pt idx="260">
                      <c:v>6.39933</c:v>
                    </c:pt>
                    <c:pt idx="261">
                      <c:v>6.4673499999999997</c:v>
                    </c:pt>
                    <c:pt idx="262">
                      <c:v>6.5358700000000001</c:v>
                    </c:pt>
                    <c:pt idx="263">
                      <c:v>6.5964600000000004</c:v>
                    </c:pt>
                    <c:pt idx="264">
                      <c:v>6.6521600000000003</c:v>
                    </c:pt>
                    <c:pt idx="265">
                      <c:v>6.6936600000000004</c:v>
                    </c:pt>
                    <c:pt idx="266">
                      <c:v>6.7116899999999999</c:v>
                    </c:pt>
                    <c:pt idx="267">
                      <c:v>6.7080700000000002</c:v>
                    </c:pt>
                    <c:pt idx="268">
                      <c:v>6.6817200000000003</c:v>
                    </c:pt>
                    <c:pt idx="269">
                      <c:v>6.6327100000000003</c:v>
                    </c:pt>
                    <c:pt idx="270">
                      <c:v>6.5620399999999997</c:v>
                    </c:pt>
                    <c:pt idx="271">
                      <c:v>6.4595200000000004</c:v>
                    </c:pt>
                    <c:pt idx="272">
                      <c:v>6.3306699999999996</c:v>
                    </c:pt>
                    <c:pt idx="273">
                      <c:v>6.1860499999999998</c:v>
                    </c:pt>
                    <c:pt idx="274">
                      <c:v>6.0271999999999997</c:v>
                    </c:pt>
                    <c:pt idx="275">
                      <c:v>5.8524799999999999</c:v>
                    </c:pt>
                    <c:pt idx="276">
                      <c:v>5.6646799999999997</c:v>
                    </c:pt>
                    <c:pt idx="277">
                      <c:v>5.4607799999999997</c:v>
                    </c:pt>
                    <c:pt idx="278">
                      <c:v>5.2472899999999996</c:v>
                    </c:pt>
                    <c:pt idx="279">
                      <c:v>5.0238300000000002</c:v>
                    </c:pt>
                    <c:pt idx="280">
                      <c:v>4.7873700000000001</c:v>
                    </c:pt>
                    <c:pt idx="281">
                      <c:v>4.5457200000000002</c:v>
                    </c:pt>
                    <c:pt idx="282">
                      <c:v>4.3030900000000001</c:v>
                    </c:pt>
                    <c:pt idx="283">
                      <c:v>4.0592300000000003</c:v>
                    </c:pt>
                    <c:pt idx="284">
                      <c:v>3.8188499999999999</c:v>
                    </c:pt>
                    <c:pt idx="285">
                      <c:v>3.5783299999999998</c:v>
                    </c:pt>
                    <c:pt idx="286">
                      <c:v>3.3348</c:v>
                    </c:pt>
                    <c:pt idx="287">
                      <c:v>3.08725</c:v>
                    </c:pt>
                    <c:pt idx="288">
                      <c:v>2.8299400000000001</c:v>
                    </c:pt>
                    <c:pt idx="289">
                      <c:v>2.5670600000000001</c:v>
                    </c:pt>
                    <c:pt idx="290">
                      <c:v>2.2990599999999999</c:v>
                    </c:pt>
                    <c:pt idx="291">
                      <c:v>2.0276700000000001</c:v>
                    </c:pt>
                    <c:pt idx="292">
                      <c:v>1.7609999999999999</c:v>
                    </c:pt>
                    <c:pt idx="293">
                      <c:v>1.5032300000000001</c:v>
                    </c:pt>
                    <c:pt idx="294">
                      <c:v>1.25379</c:v>
                    </c:pt>
                    <c:pt idx="295">
                      <c:v>1.0140800000000001</c:v>
                    </c:pt>
                    <c:pt idx="296">
                      <c:v>0.77811399999999997</c:v>
                    </c:pt>
                    <c:pt idx="297">
                      <c:v>0.54782399999999998</c:v>
                    </c:pt>
                    <c:pt idx="298">
                      <c:v>0.32515699999999997</c:v>
                    </c:pt>
                    <c:pt idx="299">
                      <c:v>0.1076</c:v>
                    </c:pt>
                    <c:pt idx="300">
                      <c:v>-0.10556400000000001</c:v>
                    </c:pt>
                    <c:pt idx="301">
                      <c:v>-0.30818600000000002</c:v>
                    </c:pt>
                    <c:pt idx="302">
                      <c:v>-0.50130300000000005</c:v>
                    </c:pt>
                    <c:pt idx="303">
                      <c:v>-0.68467800000000001</c:v>
                    </c:pt>
                    <c:pt idx="304">
                      <c:v>-0.85677899999999996</c:v>
                    </c:pt>
                    <c:pt idx="305">
                      <c:v>-1.0221499999999999</c:v>
                    </c:pt>
                    <c:pt idx="306">
                      <c:v>-1.18313</c:v>
                    </c:pt>
                    <c:pt idx="307">
                      <c:v>-1.3366800000000001</c:v>
                    </c:pt>
                    <c:pt idx="308">
                      <c:v>-1.48872</c:v>
                    </c:pt>
                    <c:pt idx="309">
                      <c:v>-1.62971</c:v>
                    </c:pt>
                    <c:pt idx="310">
                      <c:v>-1.7560899999999999</c:v>
                    </c:pt>
                    <c:pt idx="311">
                      <c:v>-1.86459</c:v>
                    </c:pt>
                    <c:pt idx="312">
                      <c:v>-1.95018</c:v>
                    </c:pt>
                    <c:pt idx="313">
                      <c:v>-2.0125799999999998</c:v>
                    </c:pt>
                    <c:pt idx="314">
                      <c:v>-2.0557300000000001</c:v>
                    </c:pt>
                    <c:pt idx="315">
                      <c:v>-2.0851999999999999</c:v>
                    </c:pt>
                    <c:pt idx="316">
                      <c:v>-2.1072199999999999</c:v>
                    </c:pt>
                    <c:pt idx="317">
                      <c:v>-2.1256900000000001</c:v>
                    </c:pt>
                    <c:pt idx="318">
                      <c:v>-2.1422300000000001</c:v>
                    </c:pt>
                    <c:pt idx="319">
                      <c:v>-2.1513800000000001</c:v>
                    </c:pt>
                    <c:pt idx="320">
                      <c:v>-2.1501899999999998</c:v>
                    </c:pt>
                    <c:pt idx="321">
                      <c:v>-2.1333000000000002</c:v>
                    </c:pt>
                    <c:pt idx="322">
                      <c:v>-2.0970200000000001</c:v>
                    </c:pt>
                    <c:pt idx="323">
                      <c:v>-2.0463100000000001</c:v>
                    </c:pt>
                    <c:pt idx="324">
                      <c:v>-1.98492</c:v>
                    </c:pt>
                    <c:pt idx="325">
                      <c:v>-1.91736</c:v>
                    </c:pt>
                    <c:pt idx="326">
                      <c:v>-1.84924</c:v>
                    </c:pt>
                    <c:pt idx="327">
                      <c:v>-1.78668</c:v>
                    </c:pt>
                    <c:pt idx="328">
                      <c:v>-1.7275100000000001</c:v>
                    </c:pt>
                    <c:pt idx="329">
                      <c:v>-1.67055</c:v>
                    </c:pt>
                    <c:pt idx="330">
                      <c:v>-1.61073</c:v>
                    </c:pt>
                    <c:pt idx="331">
                      <c:v>-1.5448299999999999</c:v>
                    </c:pt>
                    <c:pt idx="332">
                      <c:v>-1.4768699999999999</c:v>
                    </c:pt>
                    <c:pt idx="333">
                      <c:v>-1.4049700000000001</c:v>
                    </c:pt>
                    <c:pt idx="334">
                      <c:v>-1.3200700000000001</c:v>
                    </c:pt>
                    <c:pt idx="335">
                      <c:v>-1.22936</c:v>
                    </c:pt>
                    <c:pt idx="336">
                      <c:v>-1.1392100000000001</c:v>
                    </c:pt>
                    <c:pt idx="337">
                      <c:v>-1.0623199999999999</c:v>
                    </c:pt>
                    <c:pt idx="338">
                      <c:v>-0.99869600000000003</c:v>
                    </c:pt>
                    <c:pt idx="339">
                      <c:v>-0.91303199999999995</c:v>
                    </c:pt>
                    <c:pt idx="340">
                      <c:v>-0.79866000000000004</c:v>
                    </c:pt>
                    <c:pt idx="341">
                      <c:v>#N/A</c:v>
                    </c:pt>
                    <c:pt idx="342">
                      <c:v>#N/A</c:v>
                    </c:pt>
                    <c:pt idx="343">
                      <c:v>#N/A</c:v>
                    </c:pt>
                    <c:pt idx="344">
                      <c:v>#N/A</c:v>
                    </c:pt>
                    <c:pt idx="345">
                      <c:v>#N/A</c:v>
                    </c:pt>
                    <c:pt idx="346">
                      <c:v>#N/A</c:v>
                    </c:pt>
                    <c:pt idx="347">
                      <c:v>#N/A</c:v>
                    </c:pt>
                    <c:pt idx="348">
                      <c:v>#N/A</c:v>
                    </c:pt>
                    <c:pt idx="349">
                      <c:v>#N/A</c:v>
                    </c:pt>
                    <c:pt idx="350">
                      <c:v>#N/A</c:v>
                    </c:pt>
                    <c:pt idx="351">
                      <c:v>#N/A</c:v>
                    </c:pt>
                    <c:pt idx="352">
                      <c:v>#N/A</c:v>
                    </c:pt>
                    <c:pt idx="353">
                      <c:v>#N/A</c:v>
                    </c:pt>
                    <c:pt idx="354">
                      <c:v>#N/A</c:v>
                    </c:pt>
                    <c:pt idx="355">
                      <c:v>#N/A</c:v>
                    </c:pt>
                    <c:pt idx="356">
                      <c:v>#N/A</c:v>
                    </c:pt>
                    <c:pt idx="357">
                      <c:v>#N/A</c:v>
                    </c:pt>
                    <c:pt idx="358">
                      <c:v>#N/A</c:v>
                    </c:pt>
                    <c:pt idx="359">
                      <c:v>#N/A</c:v>
                    </c:pt>
                    <c:pt idx="360">
                      <c:v>#N/A</c:v>
                    </c:pt>
                    <c:pt idx="361">
                      <c:v>#N/A</c:v>
                    </c:pt>
                    <c:pt idx="362">
                      <c:v>#N/A</c:v>
                    </c:pt>
                    <c:pt idx="363">
                      <c:v>#N/A</c:v>
                    </c:pt>
                    <c:pt idx="364">
                      <c:v>#N/A</c:v>
                    </c:pt>
                    <c:pt idx="365">
                      <c:v>#N/A</c:v>
                    </c:pt>
                    <c:pt idx="366">
                      <c:v>#N/A</c:v>
                    </c:pt>
                    <c:pt idx="367">
                      <c:v>#N/A</c:v>
                    </c:pt>
                    <c:pt idx="368">
                      <c:v>#N/A</c:v>
                    </c:pt>
                    <c:pt idx="369">
                      <c:v>#N/A</c:v>
                    </c:pt>
                    <c:pt idx="370">
                      <c:v>#N/A</c:v>
                    </c:pt>
                    <c:pt idx="371">
                      <c:v>#N/A</c:v>
                    </c:pt>
                    <c:pt idx="372">
                      <c:v>#N/A</c:v>
                    </c:pt>
                    <c:pt idx="373">
                      <c:v>#N/A</c:v>
                    </c:pt>
                    <c:pt idx="374">
                      <c:v>#N/A</c:v>
                    </c:pt>
                    <c:pt idx="375">
                      <c:v>#N/A</c:v>
                    </c:pt>
                    <c:pt idx="376">
                      <c:v>#N/A</c:v>
                    </c:pt>
                    <c:pt idx="377">
                      <c:v>#N/A</c:v>
                    </c:pt>
                    <c:pt idx="378">
                      <c:v>#N/A</c:v>
                    </c:pt>
                    <c:pt idx="379">
                      <c:v>#N/A</c:v>
                    </c:pt>
                    <c:pt idx="380">
                      <c:v>#N/A</c:v>
                    </c:pt>
                  </c:numLit>
                </c:yVal>
                <c:smooth val="1"/>
                <c:extLst>
                  <c:ext xmlns:c16="http://schemas.microsoft.com/office/drawing/2014/chart" uri="{C3380CC4-5D6E-409C-BE32-E72D297353CC}">
                    <c16:uniqueId val="{00000003-5469-4886-A6CF-8EE6F07DBD21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[3]Tel26!$K$1</c15:sqref>
                        </c15:formulaRef>
                      </c:ext>
                    </c:extLst>
                    <c:strCache>
                      <c:ptCount val="1"/>
                      <c:pt idx="0">
                        <c:v>4eq. COP</c:v>
                      </c:pt>
                    </c:strCache>
                  </c:strRef>
                </c:tx>
                <c:spPr>
                  <a:ln w="19050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yVal>
                  <c:numLit>
                    <c:formatCode>General</c:formatCode>
                    <c:ptCount val="381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#N/A</c:v>
                    </c:pt>
                    <c:pt idx="6">
                      <c:v>#N/A</c:v>
                    </c:pt>
                    <c:pt idx="7">
                      <c:v>#N/A</c:v>
                    </c:pt>
                    <c:pt idx="8">
                      <c:v>#N/A</c:v>
                    </c:pt>
                    <c:pt idx="9">
                      <c:v>#N/A</c:v>
                    </c:pt>
                    <c:pt idx="10">
                      <c:v>#N/A</c:v>
                    </c:pt>
                    <c:pt idx="11">
                      <c:v>#N/A</c:v>
                    </c:pt>
                    <c:pt idx="12">
                      <c:v>#N/A</c:v>
                    </c:pt>
                    <c:pt idx="13">
                      <c:v>#N/A</c:v>
                    </c:pt>
                    <c:pt idx="14">
                      <c:v>#N/A</c:v>
                    </c:pt>
                    <c:pt idx="15">
                      <c:v>#N/A</c:v>
                    </c:pt>
                    <c:pt idx="16">
                      <c:v>#N/A</c:v>
                    </c:pt>
                    <c:pt idx="17">
                      <c:v>#N/A</c:v>
                    </c:pt>
                    <c:pt idx="18">
                      <c:v>#N/A</c:v>
                    </c:pt>
                    <c:pt idx="19">
                      <c:v>#N/A</c:v>
                    </c:pt>
                    <c:pt idx="20">
                      <c:v>#N/A</c:v>
                    </c:pt>
                    <c:pt idx="21">
                      <c:v>#N/A</c:v>
                    </c:pt>
                    <c:pt idx="22">
                      <c:v>#N/A</c:v>
                    </c:pt>
                    <c:pt idx="23">
                      <c:v>#N/A</c:v>
                    </c:pt>
                    <c:pt idx="24">
                      <c:v>#N/A</c:v>
                    </c:pt>
                    <c:pt idx="25">
                      <c:v>#N/A</c:v>
                    </c:pt>
                    <c:pt idx="26">
                      <c:v>#N/A</c:v>
                    </c:pt>
                    <c:pt idx="27">
                      <c:v>#N/A</c:v>
                    </c:pt>
                    <c:pt idx="28">
                      <c:v>#N/A</c:v>
                    </c:pt>
                    <c:pt idx="29">
                      <c:v>#N/A</c:v>
                    </c:pt>
                    <c:pt idx="30">
                      <c:v>#N/A</c:v>
                    </c:pt>
                    <c:pt idx="31">
                      <c:v>#N/A</c:v>
                    </c:pt>
                    <c:pt idx="32">
                      <c:v>#N/A</c:v>
                    </c:pt>
                    <c:pt idx="33">
                      <c:v>#N/A</c:v>
                    </c:pt>
                    <c:pt idx="34">
                      <c:v>#N/A</c:v>
                    </c:pt>
                    <c:pt idx="35">
                      <c:v>#N/A</c:v>
                    </c:pt>
                    <c:pt idx="36">
                      <c:v>#N/A</c:v>
                    </c:pt>
                    <c:pt idx="37">
                      <c:v>#N/A</c:v>
                    </c:pt>
                    <c:pt idx="38">
                      <c:v>#N/A</c:v>
                    </c:pt>
                    <c:pt idx="39">
                      <c:v>#N/A</c:v>
                    </c:pt>
                    <c:pt idx="40">
                      <c:v>#N/A</c:v>
                    </c:pt>
                    <c:pt idx="41">
                      <c:v>#N/A</c:v>
                    </c:pt>
                    <c:pt idx="42">
                      <c:v>#N/A</c:v>
                    </c:pt>
                    <c:pt idx="43">
                      <c:v>#N/A</c:v>
                    </c:pt>
                    <c:pt idx="44">
                      <c:v>#N/A</c:v>
                    </c:pt>
                    <c:pt idx="45">
                      <c:v>#N/A</c:v>
                    </c:pt>
                    <c:pt idx="46">
                      <c:v>#N/A</c:v>
                    </c:pt>
                    <c:pt idx="47">
                      <c:v>#N/A</c:v>
                    </c:pt>
                    <c:pt idx="48">
                      <c:v>#N/A</c:v>
                    </c:pt>
                    <c:pt idx="49">
                      <c:v>#N/A</c:v>
                    </c:pt>
                    <c:pt idx="50">
                      <c:v>#N/A</c:v>
                    </c:pt>
                    <c:pt idx="51">
                      <c:v>#N/A</c:v>
                    </c:pt>
                    <c:pt idx="52">
                      <c:v>#N/A</c:v>
                    </c:pt>
                    <c:pt idx="53">
                      <c:v>#N/A</c:v>
                    </c:pt>
                    <c:pt idx="54">
                      <c:v>#N/A</c:v>
                    </c:pt>
                    <c:pt idx="55">
                      <c:v>#N/A</c:v>
                    </c:pt>
                    <c:pt idx="56">
                      <c:v>#N/A</c:v>
                    </c:pt>
                    <c:pt idx="57">
                      <c:v>#N/A</c:v>
                    </c:pt>
                    <c:pt idx="58">
                      <c:v>#N/A</c:v>
                    </c:pt>
                    <c:pt idx="59">
                      <c:v>#N/A</c:v>
                    </c:pt>
                    <c:pt idx="60">
                      <c:v>#N/A</c:v>
                    </c:pt>
                    <c:pt idx="61">
                      <c:v>#N/A</c:v>
                    </c:pt>
                    <c:pt idx="62">
                      <c:v>#N/A</c:v>
                    </c:pt>
                    <c:pt idx="63">
                      <c:v>#N/A</c:v>
                    </c:pt>
                    <c:pt idx="64">
                      <c:v>#N/A</c:v>
                    </c:pt>
                    <c:pt idx="65">
                      <c:v>#N/A</c:v>
                    </c:pt>
                    <c:pt idx="66">
                      <c:v>#N/A</c:v>
                    </c:pt>
                    <c:pt idx="67">
                      <c:v>#N/A</c:v>
                    </c:pt>
                    <c:pt idx="68">
                      <c:v>#N/A</c:v>
                    </c:pt>
                    <c:pt idx="69">
                      <c:v>#N/A</c:v>
                    </c:pt>
                    <c:pt idx="70">
                      <c:v>#N/A</c:v>
                    </c:pt>
                    <c:pt idx="71">
                      <c:v>#N/A</c:v>
                    </c:pt>
                    <c:pt idx="72">
                      <c:v>#N/A</c:v>
                    </c:pt>
                    <c:pt idx="73">
                      <c:v>#N/A</c:v>
                    </c:pt>
                    <c:pt idx="74">
                      <c:v>#N/A</c:v>
                    </c:pt>
                    <c:pt idx="75">
                      <c:v>#N/A</c:v>
                    </c:pt>
                    <c:pt idx="76">
                      <c:v>#N/A</c:v>
                    </c:pt>
                    <c:pt idx="77">
                      <c:v>#N/A</c:v>
                    </c:pt>
                    <c:pt idx="78">
                      <c:v>#N/A</c:v>
                    </c:pt>
                    <c:pt idx="79">
                      <c:v>#N/A</c:v>
                    </c:pt>
                    <c:pt idx="80">
                      <c:v>#N/A</c:v>
                    </c:pt>
                    <c:pt idx="81">
                      <c:v>#N/A</c:v>
                    </c:pt>
                    <c:pt idx="82">
                      <c:v>#N/A</c:v>
                    </c:pt>
                    <c:pt idx="83">
                      <c:v>#N/A</c:v>
                    </c:pt>
                    <c:pt idx="84">
                      <c:v>#N/A</c:v>
                    </c:pt>
                    <c:pt idx="85">
                      <c:v>#N/A</c:v>
                    </c:pt>
                    <c:pt idx="86">
                      <c:v>#N/A</c:v>
                    </c:pt>
                    <c:pt idx="87">
                      <c:v>#N/A</c:v>
                    </c:pt>
                    <c:pt idx="88">
                      <c:v>#N/A</c:v>
                    </c:pt>
                    <c:pt idx="89">
                      <c:v>#N/A</c:v>
                    </c:pt>
                    <c:pt idx="90">
                      <c:v>#N/A</c:v>
                    </c:pt>
                    <c:pt idx="91">
                      <c:v>#N/A</c:v>
                    </c:pt>
                    <c:pt idx="92">
                      <c:v>#N/A</c:v>
                    </c:pt>
                    <c:pt idx="93">
                      <c:v>#N/A</c:v>
                    </c:pt>
                    <c:pt idx="94">
                      <c:v>#N/A</c:v>
                    </c:pt>
                    <c:pt idx="95">
                      <c:v>#N/A</c:v>
                    </c:pt>
                    <c:pt idx="96">
                      <c:v>#N/A</c:v>
                    </c:pt>
                    <c:pt idx="97">
                      <c:v>#N/A</c:v>
                    </c:pt>
                    <c:pt idx="98">
                      <c:v>#N/A</c:v>
                    </c:pt>
                    <c:pt idx="99">
                      <c:v>#N/A</c:v>
                    </c:pt>
                    <c:pt idx="100">
                      <c:v>#N/A</c:v>
                    </c:pt>
                    <c:pt idx="101">
                      <c:v>#N/A</c:v>
                    </c:pt>
                    <c:pt idx="102">
                      <c:v>#N/A</c:v>
                    </c:pt>
                    <c:pt idx="103">
                      <c:v>#N/A</c:v>
                    </c:pt>
                    <c:pt idx="104">
                      <c:v>#N/A</c:v>
                    </c:pt>
                    <c:pt idx="105">
                      <c:v>#N/A</c:v>
                    </c:pt>
                    <c:pt idx="106">
                      <c:v>#N/A</c:v>
                    </c:pt>
                    <c:pt idx="107">
                      <c:v>#N/A</c:v>
                    </c:pt>
                    <c:pt idx="108">
                      <c:v>#N/A</c:v>
                    </c:pt>
                    <c:pt idx="109">
                      <c:v>#N/A</c:v>
                    </c:pt>
                    <c:pt idx="110">
                      <c:v>#N/A</c:v>
                    </c:pt>
                    <c:pt idx="111">
                      <c:v>#N/A</c:v>
                    </c:pt>
                    <c:pt idx="112">
                      <c:v>#N/A</c:v>
                    </c:pt>
                    <c:pt idx="113">
                      <c:v>#N/A</c:v>
                    </c:pt>
                    <c:pt idx="114">
                      <c:v>#N/A</c:v>
                    </c:pt>
                    <c:pt idx="115">
                      <c:v>#N/A</c:v>
                    </c:pt>
                    <c:pt idx="116">
                      <c:v>#N/A</c:v>
                    </c:pt>
                    <c:pt idx="117">
                      <c:v>#N/A</c:v>
                    </c:pt>
                    <c:pt idx="118">
                      <c:v>#N/A</c:v>
                    </c:pt>
                    <c:pt idx="119">
                      <c:v>#N/A</c:v>
                    </c:pt>
                    <c:pt idx="120">
                      <c:v>#N/A</c:v>
                    </c:pt>
                    <c:pt idx="121">
                      <c:v>#N/A</c:v>
                    </c:pt>
                    <c:pt idx="122">
                      <c:v>#N/A</c:v>
                    </c:pt>
                    <c:pt idx="123">
                      <c:v>#N/A</c:v>
                    </c:pt>
                    <c:pt idx="124">
                      <c:v>#N/A</c:v>
                    </c:pt>
                    <c:pt idx="125">
                      <c:v>#N/A</c:v>
                    </c:pt>
                    <c:pt idx="126">
                      <c:v>#N/A</c:v>
                    </c:pt>
                    <c:pt idx="127">
                      <c:v>#N/A</c:v>
                    </c:pt>
                    <c:pt idx="128">
                      <c:v>#N/A</c:v>
                    </c:pt>
                    <c:pt idx="129">
                      <c:v>#N/A</c:v>
                    </c:pt>
                    <c:pt idx="130">
                      <c:v>#N/A</c:v>
                    </c:pt>
                    <c:pt idx="131">
                      <c:v>#N/A</c:v>
                    </c:pt>
                    <c:pt idx="132">
                      <c:v>#N/A</c:v>
                    </c:pt>
                    <c:pt idx="133">
                      <c:v>#N/A</c:v>
                    </c:pt>
                    <c:pt idx="134">
                      <c:v>#N/A</c:v>
                    </c:pt>
                    <c:pt idx="135">
                      <c:v>#N/A</c:v>
                    </c:pt>
                    <c:pt idx="136">
                      <c:v>#N/A</c:v>
                    </c:pt>
                    <c:pt idx="137">
                      <c:v>#N/A</c:v>
                    </c:pt>
                    <c:pt idx="138">
                      <c:v>#N/A</c:v>
                    </c:pt>
                    <c:pt idx="139">
                      <c:v>#N/A</c:v>
                    </c:pt>
                    <c:pt idx="140">
                      <c:v>0.100943</c:v>
                    </c:pt>
                    <c:pt idx="141">
                      <c:v>0.12825600000000001</c:v>
                    </c:pt>
                    <c:pt idx="142">
                      <c:v>0.15415200000000001</c:v>
                    </c:pt>
                    <c:pt idx="143">
                      <c:v>0.17910000000000001</c:v>
                    </c:pt>
                    <c:pt idx="144">
                      <c:v>0.20052600000000001</c:v>
                    </c:pt>
                    <c:pt idx="145">
                      <c:v>0.218357</c:v>
                    </c:pt>
                    <c:pt idx="146">
                      <c:v>0.231382</c:v>
                    </c:pt>
                    <c:pt idx="147">
                      <c:v>0.24279600000000001</c:v>
                    </c:pt>
                    <c:pt idx="148">
                      <c:v>0.25564700000000001</c:v>
                    </c:pt>
                    <c:pt idx="149">
                      <c:v>0.26843899999999998</c:v>
                    </c:pt>
                    <c:pt idx="150">
                      <c:v>0.28164699999999998</c:v>
                    </c:pt>
                    <c:pt idx="151">
                      <c:v>0.29672999999999999</c:v>
                    </c:pt>
                    <c:pt idx="152">
                      <c:v>0.31437599999999999</c:v>
                    </c:pt>
                    <c:pt idx="153">
                      <c:v>0.33411800000000003</c:v>
                    </c:pt>
                    <c:pt idx="154">
                      <c:v>0.35495500000000002</c:v>
                    </c:pt>
                    <c:pt idx="155">
                      <c:v>0.37661499999999998</c:v>
                    </c:pt>
                    <c:pt idx="156">
                      <c:v>0.40038600000000002</c:v>
                    </c:pt>
                    <c:pt idx="157">
                      <c:v>0.42667500000000003</c:v>
                    </c:pt>
                    <c:pt idx="158">
                      <c:v>0.45524500000000001</c:v>
                    </c:pt>
                    <c:pt idx="159">
                      <c:v>0.48694900000000002</c:v>
                    </c:pt>
                    <c:pt idx="160">
                      <c:v>0.52041499999999996</c:v>
                    </c:pt>
                    <c:pt idx="161">
                      <c:v>0.55297700000000005</c:v>
                    </c:pt>
                    <c:pt idx="162">
                      <c:v>0.58493499999999998</c:v>
                    </c:pt>
                    <c:pt idx="163">
                      <c:v>0.61397699999999999</c:v>
                    </c:pt>
                    <c:pt idx="164">
                      <c:v>0.64054599999999995</c:v>
                    </c:pt>
                    <c:pt idx="165">
                      <c:v>0.66661400000000004</c:v>
                    </c:pt>
                    <c:pt idx="166">
                      <c:v>0.693303</c:v>
                    </c:pt>
                    <c:pt idx="167">
                      <c:v>0.725383</c:v>
                    </c:pt>
                    <c:pt idx="168">
                      <c:v>0.76479799999999998</c:v>
                    </c:pt>
                    <c:pt idx="169">
                      <c:v>0.81121500000000002</c:v>
                    </c:pt>
                    <c:pt idx="170">
                      <c:v>0.86695500000000003</c:v>
                    </c:pt>
                    <c:pt idx="171">
                      <c:v>0.93564899999999995</c:v>
                    </c:pt>
                    <c:pt idx="172">
                      <c:v>1.0166999999999999</c:v>
                    </c:pt>
                    <c:pt idx="173">
                      <c:v>1.10782</c:v>
                    </c:pt>
                    <c:pt idx="174">
                      <c:v>1.2077599999999999</c:v>
                    </c:pt>
                    <c:pt idx="175">
                      <c:v>1.31752</c:v>
                    </c:pt>
                    <c:pt idx="176">
                      <c:v>1.43988</c:v>
                    </c:pt>
                    <c:pt idx="177">
                      <c:v>1.5745800000000001</c:v>
                    </c:pt>
                    <c:pt idx="178">
                      <c:v>1.7199899999999999</c:v>
                    </c:pt>
                    <c:pt idx="179">
                      <c:v>1.8778999999999999</c:v>
                    </c:pt>
                    <c:pt idx="180">
                      <c:v>2.0531799999999998</c:v>
                    </c:pt>
                    <c:pt idx="181">
                      <c:v>2.2450999999999999</c:v>
                    </c:pt>
                    <c:pt idx="182">
                      <c:v>2.4535499999999999</c:v>
                    </c:pt>
                    <c:pt idx="183">
                      <c:v>2.6774800000000001</c:v>
                    </c:pt>
                    <c:pt idx="184">
                      <c:v>2.91839</c:v>
                    </c:pt>
                    <c:pt idx="185">
                      <c:v>3.1755399999999998</c:v>
                    </c:pt>
                    <c:pt idx="186">
                      <c:v>3.4523000000000001</c:v>
                    </c:pt>
                    <c:pt idx="187">
                      <c:v>3.7485200000000001</c:v>
                    </c:pt>
                    <c:pt idx="188">
                      <c:v>4.0636299999999999</c:v>
                    </c:pt>
                    <c:pt idx="189">
                      <c:v>4.4014800000000003</c:v>
                    </c:pt>
                    <c:pt idx="190">
                      <c:v>4.7601300000000002</c:v>
                    </c:pt>
                    <c:pt idx="191">
                      <c:v>5.1391200000000001</c:v>
                    </c:pt>
                    <c:pt idx="192">
                      <c:v>5.5370299999999997</c:v>
                    </c:pt>
                    <c:pt idx="193">
                      <c:v>5.9505800000000004</c:v>
                    </c:pt>
                    <c:pt idx="194">
                      <c:v>6.3805100000000001</c:v>
                    </c:pt>
                    <c:pt idx="195">
                      <c:v>6.8292599999999997</c:v>
                    </c:pt>
                    <c:pt idx="196">
                      <c:v>7.2893499999999998</c:v>
                    </c:pt>
                    <c:pt idx="197">
                      <c:v>7.7552199999999996</c:v>
                    </c:pt>
                    <c:pt idx="198">
                      <c:v>8.2245600000000003</c:v>
                    </c:pt>
                    <c:pt idx="199">
                      <c:v>8.69435</c:v>
                    </c:pt>
                    <c:pt idx="200">
                      <c:v>9.1631400000000003</c:v>
                    </c:pt>
                    <c:pt idx="201">
                      <c:v>9.6274300000000004</c:v>
                    </c:pt>
                    <c:pt idx="202">
                      <c:v>10.0794</c:v>
                    </c:pt>
                    <c:pt idx="203">
                      <c:v>10.5197</c:v>
                    </c:pt>
                    <c:pt idx="204">
                      <c:v>10.9457</c:v>
                    </c:pt>
                    <c:pt idx="205">
                      <c:v>11.351000000000001</c:v>
                    </c:pt>
                    <c:pt idx="206">
                      <c:v>11.7311</c:v>
                    </c:pt>
                    <c:pt idx="207">
                      <c:v>12.079800000000001</c:v>
                    </c:pt>
                    <c:pt idx="208">
                      <c:v>12.393000000000001</c:v>
                    </c:pt>
                    <c:pt idx="209">
                      <c:v>12.674200000000001</c:v>
                    </c:pt>
                    <c:pt idx="210">
                      <c:v>12.925000000000001</c:v>
                    </c:pt>
                    <c:pt idx="211">
                      <c:v>13.1485</c:v>
                    </c:pt>
                    <c:pt idx="212">
                      <c:v>13.346299999999999</c:v>
                    </c:pt>
                    <c:pt idx="213">
                      <c:v>13.518000000000001</c:v>
                    </c:pt>
                    <c:pt idx="214">
                      <c:v>13.6632</c:v>
                    </c:pt>
                    <c:pt idx="215">
                      <c:v>13.781599999999999</c:v>
                    </c:pt>
                    <c:pt idx="216">
                      <c:v>13.8744</c:v>
                    </c:pt>
                    <c:pt idx="217">
                      <c:v>13.9383</c:v>
                    </c:pt>
                    <c:pt idx="218">
                      <c:v>13.9741</c:v>
                    </c:pt>
                    <c:pt idx="219">
                      <c:v>13.980399999999999</c:v>
                    </c:pt>
                    <c:pt idx="220">
                      <c:v>13.96</c:v>
                    </c:pt>
                    <c:pt idx="221">
                      <c:v>13.9116</c:v>
                    </c:pt>
                    <c:pt idx="222">
                      <c:v>13.834</c:v>
                    </c:pt>
                    <c:pt idx="223">
                      <c:v>13.720499999999999</c:v>
                    </c:pt>
                    <c:pt idx="224">
                      <c:v>13.569000000000001</c:v>
                    </c:pt>
                    <c:pt idx="225">
                      <c:v>13.382300000000001</c:v>
                    </c:pt>
                    <c:pt idx="226">
                      <c:v>13.163600000000001</c:v>
                    </c:pt>
                    <c:pt idx="227">
                      <c:v>12.916499999999999</c:v>
                    </c:pt>
                    <c:pt idx="228">
                      <c:v>12.6419</c:v>
                    </c:pt>
                    <c:pt idx="229">
                      <c:v>12.3391</c:v>
                    </c:pt>
                    <c:pt idx="230">
                      <c:v>12.014799999999999</c:v>
                    </c:pt>
                    <c:pt idx="231">
                      <c:v>11.673299999999999</c:v>
                    </c:pt>
                    <c:pt idx="232">
                      <c:v>11.3125</c:v>
                    </c:pt>
                    <c:pt idx="233">
                      <c:v>10.9338</c:v>
                    </c:pt>
                    <c:pt idx="234">
                      <c:v>10.537699999999999</c:v>
                    </c:pt>
                    <c:pt idx="235">
                      <c:v>10.130599999999999</c:v>
                    </c:pt>
                    <c:pt idx="236">
                      <c:v>9.72058</c:v>
                    </c:pt>
                    <c:pt idx="237">
                      <c:v>9.3100799999999992</c:v>
                    </c:pt>
                    <c:pt idx="238">
                      <c:v>8.9008800000000008</c:v>
                    </c:pt>
                    <c:pt idx="239">
                      <c:v>8.4983199999999997</c:v>
                    </c:pt>
                    <c:pt idx="240">
                      <c:v>8.1034699999999997</c:v>
                    </c:pt>
                    <c:pt idx="241">
                      <c:v>7.7211100000000004</c:v>
                    </c:pt>
                    <c:pt idx="242">
                      <c:v>7.3517900000000003</c:v>
                    </c:pt>
                    <c:pt idx="243">
                      <c:v>6.9974800000000004</c:v>
                    </c:pt>
                    <c:pt idx="244">
                      <c:v>6.6570799999999997</c:v>
                    </c:pt>
                    <c:pt idx="245">
                      <c:v>6.3337500000000002</c:v>
                    </c:pt>
                    <c:pt idx="246">
                      <c:v>6.0268600000000001</c:v>
                    </c:pt>
                    <c:pt idx="247">
                      <c:v>5.7404299999999999</c:v>
                    </c:pt>
                    <c:pt idx="248">
                      <c:v>5.4729999999999999</c:v>
                    </c:pt>
                    <c:pt idx="249">
                      <c:v>5.2260099999999996</c:v>
                    </c:pt>
                    <c:pt idx="250">
                      <c:v>4.9938099999999999</c:v>
                    </c:pt>
                    <c:pt idx="251">
                      <c:v>4.7758399999999996</c:v>
                    </c:pt>
                    <c:pt idx="252">
                      <c:v>4.5639000000000003</c:v>
                    </c:pt>
                    <c:pt idx="253">
                      <c:v>4.3616200000000003</c:v>
                    </c:pt>
                    <c:pt idx="254">
                      <c:v>4.1637300000000002</c:v>
                    </c:pt>
                    <c:pt idx="255">
                      <c:v>3.9702500000000001</c:v>
                    </c:pt>
                    <c:pt idx="256">
                      <c:v>3.7789700000000002</c:v>
                    </c:pt>
                    <c:pt idx="257">
                      <c:v>3.59701</c:v>
                    </c:pt>
                    <c:pt idx="258">
                      <c:v>3.42692</c:v>
                    </c:pt>
                    <c:pt idx="259">
                      <c:v>3.2730899999999998</c:v>
                    </c:pt>
                    <c:pt idx="260">
                      <c:v>3.12968</c:v>
                    </c:pt>
                    <c:pt idx="261">
                      <c:v>2.9970400000000001</c:v>
                    </c:pt>
                    <c:pt idx="262">
                      <c:v>2.87446</c:v>
                    </c:pt>
                    <c:pt idx="263">
                      <c:v>2.7665500000000001</c:v>
                    </c:pt>
                    <c:pt idx="264">
                      <c:v>2.66866</c:v>
                    </c:pt>
                    <c:pt idx="265">
                      <c:v>2.5809700000000002</c:v>
                    </c:pt>
                    <c:pt idx="266">
                      <c:v>2.4987599999999999</c:v>
                    </c:pt>
                    <c:pt idx="267">
                      <c:v>2.4228800000000001</c:v>
                    </c:pt>
                    <c:pt idx="268">
                      <c:v>2.34809</c:v>
                    </c:pt>
                    <c:pt idx="269">
                      <c:v>2.2687300000000001</c:v>
                    </c:pt>
                    <c:pt idx="270">
                      <c:v>2.1766899999999998</c:v>
                    </c:pt>
                    <c:pt idx="271">
                      <c:v>2.0731000000000002</c:v>
                    </c:pt>
                    <c:pt idx="272">
                      <c:v>1.9611099999999999</c:v>
                    </c:pt>
                    <c:pt idx="273">
                      <c:v>1.8476300000000001</c:v>
                    </c:pt>
                    <c:pt idx="274">
                      <c:v>1.73183</c:v>
                    </c:pt>
                    <c:pt idx="275">
                      <c:v>1.6182799999999999</c:v>
                    </c:pt>
                    <c:pt idx="276">
                      <c:v>1.50908</c:v>
                    </c:pt>
                    <c:pt idx="277">
                      <c:v>1.4017599999999999</c:v>
                    </c:pt>
                    <c:pt idx="278">
                      <c:v>1.29036</c:v>
                    </c:pt>
                    <c:pt idx="279">
                      <c:v>1.1682300000000001</c:v>
                    </c:pt>
                    <c:pt idx="280">
                      <c:v>1.0387500000000001</c:v>
                    </c:pt>
                    <c:pt idx="281">
                      <c:v>0.91174999999999995</c:v>
                    </c:pt>
                    <c:pt idx="282">
                      <c:v>0.78792600000000002</c:v>
                    </c:pt>
                    <c:pt idx="283">
                      <c:v>0.66444400000000003</c:v>
                    </c:pt>
                    <c:pt idx="284">
                      <c:v>0.54562500000000003</c:v>
                    </c:pt>
                    <c:pt idx="285">
                      <c:v>0.433529</c:v>
                    </c:pt>
                    <c:pt idx="286">
                      <c:v>0.33053199999999999</c:v>
                    </c:pt>
                    <c:pt idx="287">
                      <c:v>0.22630900000000001</c:v>
                    </c:pt>
                    <c:pt idx="288">
                      <c:v>0.110948</c:v>
                    </c:pt>
                    <c:pt idx="289">
                      <c:v>-1.7766299999999999E-2</c:v>
                    </c:pt>
                    <c:pt idx="290">
                      <c:v>-0.14866799999999999</c:v>
                    </c:pt>
                    <c:pt idx="291">
                      <c:v>-0.274233</c:v>
                    </c:pt>
                    <c:pt idx="292">
                      <c:v>-0.386237</c:v>
                    </c:pt>
                    <c:pt idx="293">
                      <c:v>-0.48819499999999999</c:v>
                    </c:pt>
                    <c:pt idx="294">
                      <c:v>-0.58029500000000001</c:v>
                    </c:pt>
                    <c:pt idx="295">
                      <c:v>-0.65730500000000003</c:v>
                    </c:pt>
                    <c:pt idx="296">
                      <c:v>-0.70960599999999996</c:v>
                    </c:pt>
                    <c:pt idx="297">
                      <c:v>-0.74355599999999999</c:v>
                    </c:pt>
                    <c:pt idx="298">
                      <c:v>-0.76540600000000003</c:v>
                    </c:pt>
                    <c:pt idx="299">
                      <c:v>-0.78362100000000001</c:v>
                    </c:pt>
                    <c:pt idx="300">
                      <c:v>-0.78831799999999996</c:v>
                    </c:pt>
                    <c:pt idx="301">
                      <c:v>-0.77387499999999998</c:v>
                    </c:pt>
                    <c:pt idx="302">
                      <c:v>-0.73687999999999998</c:v>
                    </c:pt>
                    <c:pt idx="303">
                      <c:v>-0.68616600000000005</c:v>
                    </c:pt>
                    <c:pt idx="304">
                      <c:v>-0.622471</c:v>
                    </c:pt>
                    <c:pt idx="305">
                      <c:v>-0.548732</c:v>
                    </c:pt>
                    <c:pt idx="306">
                      <c:v>-0.46758499999999997</c:v>
                    </c:pt>
                    <c:pt idx="307">
                      <c:v>-0.38465100000000002</c:v>
                    </c:pt>
                    <c:pt idx="308">
                      <c:v>-0.300176</c:v>
                    </c:pt>
                    <c:pt idx="309">
                      <c:v>-0.21915999999999999</c:v>
                    </c:pt>
                    <c:pt idx="310">
                      <c:v>-0.139819</c:v>
                    </c:pt>
                    <c:pt idx="311">
                      <c:v>-6.7072699999999999E-2</c:v>
                    </c:pt>
                    <c:pt idx="312">
                      <c:v>-5.1948999999999995E-4</c:v>
                    </c:pt>
                    <c:pt idx="313">
                      <c:v>5.9886500000000002E-2</c:v>
                    </c:pt>
                    <c:pt idx="314">
                      <c:v>0.110332</c:v>
                    </c:pt>
                    <c:pt idx="315">
                      <c:v>0.14660100000000001</c:v>
                    </c:pt>
                    <c:pt idx="316">
                      <c:v>0.16756199999999999</c:v>
                    </c:pt>
                    <c:pt idx="317">
                      <c:v>0.17629400000000001</c:v>
                    </c:pt>
                    <c:pt idx="318">
                      <c:v>0.17510999999999999</c:v>
                    </c:pt>
                    <c:pt idx="319">
                      <c:v>0.16503699999999999</c:v>
                    </c:pt>
                    <c:pt idx="320">
                      <c:v>0.14823900000000001</c:v>
                    </c:pt>
                    <c:pt idx="321">
                      <c:v>0.123474</c:v>
                    </c:pt>
                    <c:pt idx="322">
                      <c:v>9.4297800000000001E-2</c:v>
                    </c:pt>
                    <c:pt idx="323">
                      <c:v>5.6982100000000001E-2</c:v>
                    </c:pt>
                    <c:pt idx="324">
                      <c:v>1.50414E-2</c:v>
                    </c:pt>
                    <c:pt idx="325">
                      <c:v>-2.72021E-2</c:v>
                    </c:pt>
                    <c:pt idx="326">
                      <c:v>-6.0829899999999999E-2</c:v>
                    </c:pt>
                    <c:pt idx="327">
                      <c:v>-8.1440200000000004E-2</c:v>
                    </c:pt>
                    <c:pt idx="328">
                      <c:v>-8.5416699999999998E-2</c:v>
                    </c:pt>
                    <c:pt idx="329">
                      <c:v>-7.5576400000000002E-2</c:v>
                    </c:pt>
                    <c:pt idx="330">
                      <c:v>-5.7993200000000002E-2</c:v>
                    </c:pt>
                    <c:pt idx="331">
                      <c:v>-3.9028300000000002E-2</c:v>
                    </c:pt>
                    <c:pt idx="332">
                      <c:v>-1.39282E-2</c:v>
                    </c:pt>
                    <c:pt idx="333">
                      <c:v>6.16169E-3</c:v>
                    </c:pt>
                    <c:pt idx="334">
                      <c:v>2.5245299999999998E-2</c:v>
                    </c:pt>
                    <c:pt idx="335">
                      <c:v>3.7289999999999997E-2</c:v>
                    </c:pt>
                    <c:pt idx="336">
                      <c:v>5.2974399999999998E-2</c:v>
                    </c:pt>
                    <c:pt idx="337">
                      <c:v>8.1412999999999999E-2</c:v>
                    </c:pt>
                    <c:pt idx="338">
                      <c:v>0.12527199999999999</c:v>
                    </c:pt>
                    <c:pt idx="339">
                      <c:v>0.15853100000000001</c:v>
                    </c:pt>
                    <c:pt idx="340">
                      <c:v>0.24269299999999999</c:v>
                    </c:pt>
                    <c:pt idx="341">
                      <c:v>#N/A</c:v>
                    </c:pt>
                    <c:pt idx="342">
                      <c:v>#N/A</c:v>
                    </c:pt>
                    <c:pt idx="343">
                      <c:v>#N/A</c:v>
                    </c:pt>
                    <c:pt idx="344">
                      <c:v>#N/A</c:v>
                    </c:pt>
                    <c:pt idx="345">
                      <c:v>#N/A</c:v>
                    </c:pt>
                    <c:pt idx="346">
                      <c:v>#N/A</c:v>
                    </c:pt>
                    <c:pt idx="347">
                      <c:v>#N/A</c:v>
                    </c:pt>
                    <c:pt idx="348">
                      <c:v>#N/A</c:v>
                    </c:pt>
                    <c:pt idx="349">
                      <c:v>#N/A</c:v>
                    </c:pt>
                    <c:pt idx="350">
                      <c:v>#N/A</c:v>
                    </c:pt>
                    <c:pt idx="351">
                      <c:v>#N/A</c:v>
                    </c:pt>
                    <c:pt idx="352">
                      <c:v>#N/A</c:v>
                    </c:pt>
                    <c:pt idx="353">
                      <c:v>#N/A</c:v>
                    </c:pt>
                    <c:pt idx="354">
                      <c:v>#N/A</c:v>
                    </c:pt>
                    <c:pt idx="355">
                      <c:v>#N/A</c:v>
                    </c:pt>
                    <c:pt idx="356">
                      <c:v>#N/A</c:v>
                    </c:pt>
                    <c:pt idx="357">
                      <c:v>#N/A</c:v>
                    </c:pt>
                    <c:pt idx="358">
                      <c:v>#N/A</c:v>
                    </c:pt>
                    <c:pt idx="359">
                      <c:v>#N/A</c:v>
                    </c:pt>
                    <c:pt idx="360">
                      <c:v>#N/A</c:v>
                    </c:pt>
                    <c:pt idx="361">
                      <c:v>#N/A</c:v>
                    </c:pt>
                    <c:pt idx="362">
                      <c:v>#N/A</c:v>
                    </c:pt>
                    <c:pt idx="363">
                      <c:v>#N/A</c:v>
                    </c:pt>
                    <c:pt idx="364">
                      <c:v>#N/A</c:v>
                    </c:pt>
                    <c:pt idx="365">
                      <c:v>#N/A</c:v>
                    </c:pt>
                    <c:pt idx="366">
                      <c:v>#N/A</c:v>
                    </c:pt>
                    <c:pt idx="367">
                      <c:v>#N/A</c:v>
                    </c:pt>
                    <c:pt idx="368">
                      <c:v>#N/A</c:v>
                    </c:pt>
                    <c:pt idx="369">
                      <c:v>#N/A</c:v>
                    </c:pt>
                    <c:pt idx="370">
                      <c:v>#N/A</c:v>
                    </c:pt>
                    <c:pt idx="371">
                      <c:v>#N/A</c:v>
                    </c:pt>
                    <c:pt idx="372">
                      <c:v>#N/A</c:v>
                    </c:pt>
                    <c:pt idx="373">
                      <c:v>#N/A</c:v>
                    </c:pt>
                    <c:pt idx="374">
                      <c:v>#N/A</c:v>
                    </c:pt>
                    <c:pt idx="375">
                      <c:v>#N/A</c:v>
                    </c:pt>
                    <c:pt idx="376">
                      <c:v>#N/A</c:v>
                    </c:pt>
                    <c:pt idx="377">
                      <c:v>#N/A</c:v>
                    </c:pt>
                    <c:pt idx="378">
                      <c:v>#N/A</c:v>
                    </c:pt>
                    <c:pt idx="379">
                      <c:v>#N/A</c:v>
                    </c:pt>
                    <c:pt idx="380">
                      <c:v>#N/A</c:v>
                    </c:pt>
                  </c:numLit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469-4886-A6CF-8EE6F07DBD21}"/>
                  </c:ext>
                </c:extLst>
              </c15:ser>
            </c15:filteredScatterSeries>
          </c:ext>
        </c:extLst>
      </c:scatterChart>
      <c:valAx>
        <c:axId val="1807704416"/>
        <c:scaling>
          <c:orientation val="minMax"/>
          <c:max val="330"/>
          <c:min val="23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7191232"/>
        <c:crossesAt val="-10"/>
        <c:crossBetween val="midCat"/>
      </c:valAx>
      <c:valAx>
        <c:axId val="179719123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77044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3550774290804399"/>
          <c:y val="1.92214111922141E-2"/>
          <c:w val="0.25352884747156401"/>
          <c:h val="0.289781021897810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zh-CN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solidFill>
                  <a:schemeClr val="tx1"/>
                </a:solidFill>
                <a:effectLst/>
                <a:latin typeface="Arial Rounded MT Bold" panose="020F0704030504030204" charset="0"/>
                <a:cs typeface="Arial Rounded MT Bold" panose="020F0704030504030204" charset="0"/>
              </a:rPr>
              <a:t>Temperature (</a:t>
            </a:r>
            <a:r>
              <a:rPr lang="en-US" sz="1400" b="0" i="0" baseline="0">
                <a:solidFill>
                  <a:schemeClr val="tx1"/>
                </a:solidFill>
                <a:effectLst/>
                <a:latin typeface="Arial Rounded MT Bold" panose="020F0704030504030204" charset="0"/>
                <a:cs typeface="Arial Rounded MT Bold" panose="020F0704030504030204" charset="0"/>
                <a:sym typeface="Symbol" panose="05050102010706020507" pitchFamily="18" charset="2"/>
              </a:rPr>
              <a:t></a:t>
            </a:r>
            <a:r>
              <a:rPr lang="en-US" sz="1400" b="0" i="0" baseline="0">
                <a:solidFill>
                  <a:schemeClr val="tx1"/>
                </a:solidFill>
                <a:effectLst/>
                <a:latin typeface="Arial Rounded MT Bold" panose="020F0704030504030204" charset="0"/>
                <a:cs typeface="Arial Rounded MT Bold" panose="020F0704030504030204" charset="0"/>
              </a:rPr>
              <a:t>C)</a:t>
            </a:r>
            <a:endParaRPr lang="en-US" sz="1400">
              <a:solidFill>
                <a:schemeClr val="tx1"/>
              </a:solidFill>
              <a:effectLst/>
              <a:latin typeface="Arial Rounded MT Bold" panose="020F0704030504030204" charset="0"/>
              <a:cs typeface="Arial Rounded MT Bold" panose="020F0704030504030204" charset="0"/>
            </a:endParaRPr>
          </a:p>
        </c:rich>
      </c:tx>
      <c:layout>
        <c:manualLayout>
          <c:xMode val="edge"/>
          <c:yMode val="edge"/>
          <c:x val="0.42615966754155699"/>
          <c:y val="0.796296296296295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lang="zh-CN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88648293963301"/>
          <c:y val="0.15782407407407401"/>
          <c:w val="0.74778018372703403"/>
          <c:h val="0.5223917322834650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[3]Tel26!$P$1</c:f>
              <c:strCache>
                <c:ptCount val="1"/>
                <c:pt idx="0">
                  <c:v>Tel26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[3]Tel26!$O$2:$O$142</c:f>
              <c:numCache>
                <c:formatCode>General</c:formatCode>
                <c:ptCount val="141"/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  <c:pt idx="61">
                  <c:v>81</c:v>
                </c:pt>
                <c:pt idx="62">
                  <c:v>82</c:v>
                </c:pt>
                <c:pt idx="63">
                  <c:v>83</c:v>
                </c:pt>
                <c:pt idx="64">
                  <c:v>84</c:v>
                </c:pt>
                <c:pt idx="65">
                  <c:v>85</c:v>
                </c:pt>
                <c:pt idx="66">
                  <c:v>86</c:v>
                </c:pt>
                <c:pt idx="67">
                  <c:v>87</c:v>
                </c:pt>
                <c:pt idx="68">
                  <c:v>88</c:v>
                </c:pt>
                <c:pt idx="69">
                  <c:v>89</c:v>
                </c:pt>
                <c:pt idx="70">
                  <c:v>90</c:v>
                </c:pt>
                <c:pt idx="71">
                  <c:v>91</c:v>
                </c:pt>
                <c:pt idx="72">
                  <c:v>92</c:v>
                </c:pt>
                <c:pt idx="73">
                  <c:v>93</c:v>
                </c:pt>
                <c:pt idx="74">
                  <c:v>94</c:v>
                </c:pt>
                <c:pt idx="75">
                  <c:v>95</c:v>
                </c:pt>
              </c:numCache>
            </c:numRef>
          </c:xVal>
          <c:yVal>
            <c:numRef>
              <c:f>[3]Tel26!$P$2:$P$142</c:f>
              <c:numCache>
                <c:formatCode>General</c:formatCode>
                <c:ptCount val="141"/>
                <c:pt idx="5">
                  <c:v>0.99961841998940604</c:v>
                </c:pt>
                <c:pt idx="6">
                  <c:v>0.99979798705321499</c:v>
                </c:pt>
                <c:pt idx="7">
                  <c:v>1</c:v>
                </c:pt>
                <c:pt idx="8">
                  <c:v>0.99973064940428602</c:v>
                </c:pt>
                <c:pt idx="9">
                  <c:v>0.99931540056922796</c:v>
                </c:pt>
                <c:pt idx="10">
                  <c:v>0.99808199929968799</c:v>
                </c:pt>
                <c:pt idx="11">
                  <c:v>0.996799217087602</c:v>
                </c:pt>
                <c:pt idx="12">
                  <c:v>0.995202192513849</c:v>
                </c:pt>
                <c:pt idx="13">
                  <c:v>0.99362536923477496</c:v>
                </c:pt>
                <c:pt idx="14">
                  <c:v>0.99095992063135796</c:v>
                </c:pt>
                <c:pt idx="15">
                  <c:v>0.98671989333716403</c:v>
                </c:pt>
                <c:pt idx="16">
                  <c:v>0.98144062166117496</c:v>
                </c:pt>
                <c:pt idx="17">
                  <c:v>0.97500987618850898</c:v>
                </c:pt>
                <c:pt idx="18">
                  <c:v>0.96698435073038902</c:v>
                </c:pt>
                <c:pt idx="19">
                  <c:v>0.95754249005647396</c:v>
                </c:pt>
                <c:pt idx="20">
                  <c:v>0.94743398665816703</c:v>
                </c:pt>
                <c:pt idx="21">
                  <c:v>0.93468809201016301</c:v>
                </c:pt>
                <c:pt idx="22">
                  <c:v>0.919497840706058</c:v>
                </c:pt>
                <c:pt idx="23">
                  <c:v>0.90098223183903603</c:v>
                </c:pt>
                <c:pt idx="24">
                  <c:v>0.87973383671966898</c:v>
                </c:pt>
                <c:pt idx="25">
                  <c:v>0.854774014850196</c:v>
                </c:pt>
                <c:pt idx="26">
                  <c:v>0.82607919805349295</c:v>
                </c:pt>
                <c:pt idx="27">
                  <c:v>0.79301977931207901</c:v>
                </c:pt>
                <c:pt idx="28">
                  <c:v>0.75570237657008899</c:v>
                </c:pt>
                <c:pt idx="29">
                  <c:v>0.713776834053098</c:v>
                </c:pt>
                <c:pt idx="30">
                  <c:v>0.66858204868063098</c:v>
                </c:pt>
                <c:pt idx="31">
                  <c:v>0.61968930408784395</c:v>
                </c:pt>
                <c:pt idx="32">
                  <c:v>0.56654194237692901</c:v>
                </c:pt>
                <c:pt idx="33">
                  <c:v>0.51070107470887705</c:v>
                </c:pt>
                <c:pt idx="34">
                  <c:v>0.45348539670853599</c:v>
                </c:pt>
                <c:pt idx="35">
                  <c:v>0.396114842115659</c:v>
                </c:pt>
                <c:pt idx="36">
                  <c:v>0.33997656649817298</c:v>
                </c:pt>
                <c:pt idx="37">
                  <c:v>0.287248942798912</c:v>
                </c:pt>
                <c:pt idx="38">
                  <c:v>0.238634527155029</c:v>
                </c:pt>
                <c:pt idx="39">
                  <c:v>0.194719157112202</c:v>
                </c:pt>
                <c:pt idx="40">
                  <c:v>0.15522338142737899</c:v>
                </c:pt>
                <c:pt idx="41">
                  <c:v>0.12101248888928801</c:v>
                </c:pt>
                <c:pt idx="42">
                  <c:v>9.3044918701011906E-2</c:v>
                </c:pt>
                <c:pt idx="43">
                  <c:v>7.0418346366909398E-2</c:v>
                </c:pt>
                <c:pt idx="44">
                  <c:v>5.2196778566875303E-2</c:v>
                </c:pt>
                <c:pt idx="45">
                  <c:v>3.7977311701487701E-2</c:v>
                </c:pt>
                <c:pt idx="46">
                  <c:v>2.8159482487722098E-2</c:v>
                </c:pt>
                <c:pt idx="47">
                  <c:v>2.0604198277951902E-2</c:v>
                </c:pt>
                <c:pt idx="48">
                  <c:v>1.54966376067302E-2</c:v>
                </c:pt>
                <c:pt idx="49">
                  <c:v>1.1926619919374401E-2</c:v>
                </c:pt>
                <c:pt idx="50">
                  <c:v>1.03935661121037E-2</c:v>
                </c:pt>
                <c:pt idx="51">
                  <c:v>8.7134917713393208E-3</c:v>
                </c:pt>
                <c:pt idx="52">
                  <c:v>7.25563167203872E-3</c:v>
                </c:pt>
                <c:pt idx="53">
                  <c:v>5.8954111636843496E-3</c:v>
                </c:pt>
                <c:pt idx="54">
                  <c:v>5.4565941515007403E-3</c:v>
                </c:pt>
                <c:pt idx="55">
                  <c:v>3.77651981073631E-3</c:v>
                </c:pt>
                <c:pt idx="56">
                  <c:v>1.96177017211502E-3</c:v>
                </c:pt>
                <c:pt idx="57">
                  <c:v>7.3510266746873898E-4</c:v>
                </c:pt>
                <c:pt idx="58">
                  <c:v>2.0201294678537799E-5</c:v>
                </c:pt>
                <c:pt idx="59">
                  <c:v>0</c:v>
                </c:pt>
                <c:pt idx="60">
                  <c:v>6.95822372260553E-5</c:v>
                </c:pt>
                <c:pt idx="61">
                  <c:v>1.12117185465841E-3</c:v>
                </c:pt>
                <c:pt idx="62">
                  <c:v>2.3893642428105899E-3</c:v>
                </c:pt>
                <c:pt idx="63">
                  <c:v>4.3129764138661597E-3</c:v>
                </c:pt>
                <c:pt idx="64">
                  <c:v>5.1760206142989198E-3</c:v>
                </c:pt>
                <c:pt idx="65">
                  <c:v>6.9537345460095696E-3</c:v>
                </c:pt>
                <c:pt idx="66">
                  <c:v>8.2410059346914692E-3</c:v>
                </c:pt>
                <c:pt idx="67">
                  <c:v>9.3610554952010695E-3</c:v>
                </c:pt>
                <c:pt idx="68">
                  <c:v>9.2005674319216302E-3</c:v>
                </c:pt>
                <c:pt idx="69">
                  <c:v>9.6214277377243505E-3</c:v>
                </c:pt>
                <c:pt idx="70">
                  <c:v>9.2050566085168598E-3</c:v>
                </c:pt>
                <c:pt idx="71">
                  <c:v>8.2679409942628505E-3</c:v>
                </c:pt>
                <c:pt idx="72">
                  <c:v>6.8325267779383997E-3</c:v>
                </c:pt>
                <c:pt idx="73">
                  <c:v>5.2938614999237001E-3</c:v>
                </c:pt>
                <c:pt idx="74">
                  <c:v>3.4128965065227802E-3</c:v>
                </c:pt>
                <c:pt idx="75">
                  <c:v>2.1447041183706001E-3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635-412C-8C34-D54554AFC35A}"/>
            </c:ext>
          </c:extLst>
        </c:ser>
        <c:ser>
          <c:idx val="1"/>
          <c:order val="1"/>
          <c:tx>
            <c:strRef>
              <c:f>[3]Tel26!$Q$1</c:f>
              <c:strCache>
                <c:ptCount val="1"/>
                <c:pt idx="0">
                  <c:v>2eq. BER</c:v>
                </c:pt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[3]Tel26!$O$2:$O$142</c:f>
              <c:numCache>
                <c:formatCode>General</c:formatCode>
                <c:ptCount val="141"/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  <c:pt idx="61">
                  <c:v>81</c:v>
                </c:pt>
                <c:pt idx="62">
                  <c:v>82</c:v>
                </c:pt>
                <c:pt idx="63">
                  <c:v>83</c:v>
                </c:pt>
                <c:pt idx="64">
                  <c:v>84</c:v>
                </c:pt>
                <c:pt idx="65">
                  <c:v>85</c:v>
                </c:pt>
                <c:pt idx="66">
                  <c:v>86</c:v>
                </c:pt>
                <c:pt idx="67">
                  <c:v>87</c:v>
                </c:pt>
                <c:pt idx="68">
                  <c:v>88</c:v>
                </c:pt>
                <c:pt idx="69">
                  <c:v>89</c:v>
                </c:pt>
                <c:pt idx="70">
                  <c:v>90</c:v>
                </c:pt>
                <c:pt idx="71">
                  <c:v>91</c:v>
                </c:pt>
                <c:pt idx="72">
                  <c:v>92</c:v>
                </c:pt>
                <c:pt idx="73">
                  <c:v>93</c:v>
                </c:pt>
                <c:pt idx="74">
                  <c:v>94</c:v>
                </c:pt>
                <c:pt idx="75">
                  <c:v>95</c:v>
                </c:pt>
              </c:numCache>
            </c:numRef>
          </c:xVal>
          <c:yVal>
            <c:numRef>
              <c:f>[3]Tel26!$Q$2:$Q$142</c:f>
              <c:numCache>
                <c:formatCode>General</c:formatCode>
                <c:ptCount val="141"/>
                <c:pt idx="5">
                  <c:v>0.99675426965008396</c:v>
                </c:pt>
                <c:pt idx="6">
                  <c:v>0.99704854920180996</c:v>
                </c:pt>
                <c:pt idx="7">
                  <c:v>0.99759383190059603</c:v>
                </c:pt>
                <c:pt idx="8">
                  <c:v>0.99803525122818404</c:v>
                </c:pt>
                <c:pt idx="9">
                  <c:v>0.99809583819471603</c:v>
                </c:pt>
                <c:pt idx="10">
                  <c:v>0.99870170786003398</c:v>
                </c:pt>
                <c:pt idx="11">
                  <c:v>0.99944606202028097</c:v>
                </c:pt>
                <c:pt idx="12">
                  <c:v>0.99998268943813395</c:v>
                </c:pt>
                <c:pt idx="13">
                  <c:v>1</c:v>
                </c:pt>
                <c:pt idx="14">
                  <c:v>0.99935950921094996</c:v>
                </c:pt>
                <c:pt idx="15">
                  <c:v>0.99819104628498001</c:v>
                </c:pt>
                <c:pt idx="16">
                  <c:v>0.997126446730208</c:v>
                </c:pt>
                <c:pt idx="17">
                  <c:v>0.99498859233973003</c:v>
                </c:pt>
                <c:pt idx="18">
                  <c:v>0.99185538064194501</c:v>
                </c:pt>
                <c:pt idx="19">
                  <c:v>0.98755370601819004</c:v>
                </c:pt>
                <c:pt idx="20">
                  <c:v>0.98236053745832497</c:v>
                </c:pt>
                <c:pt idx="21">
                  <c:v>0.97660477563780801</c:v>
                </c:pt>
                <c:pt idx="22">
                  <c:v>0.97070187404142705</c:v>
                </c:pt>
                <c:pt idx="23">
                  <c:v>0.96367378592374298</c:v>
                </c:pt>
                <c:pt idx="24">
                  <c:v>0.95612638095007296</c:v>
                </c:pt>
                <c:pt idx="25">
                  <c:v>0.94775672428775704</c:v>
                </c:pt>
                <c:pt idx="26">
                  <c:v>0.93901489054531695</c:v>
                </c:pt>
                <c:pt idx="27">
                  <c:v>0.92979701635155598</c:v>
                </c:pt>
                <c:pt idx="28">
                  <c:v>0.91913371024196699</c:v>
                </c:pt>
                <c:pt idx="29">
                  <c:v>0.906843211316953</c:v>
                </c:pt>
                <c:pt idx="30">
                  <c:v>0.89336693890410301</c:v>
                </c:pt>
                <c:pt idx="31">
                  <c:v>0.87777877794357495</c:v>
                </c:pt>
                <c:pt idx="32">
                  <c:v>0.86069325338161795</c:v>
                </c:pt>
                <c:pt idx="33">
                  <c:v>0.84115828431559203</c:v>
                </c:pt>
                <c:pt idx="34">
                  <c:v>0.81834296377591798</c:v>
                </c:pt>
                <c:pt idx="35">
                  <c:v>0.79321668322710404</c:v>
                </c:pt>
                <c:pt idx="36">
                  <c:v>0.765450541993692</c:v>
                </c:pt>
                <c:pt idx="37">
                  <c:v>0.73419112937567699</c:v>
                </c:pt>
                <c:pt idx="38">
                  <c:v>0.70072288906353297</c:v>
                </c:pt>
                <c:pt idx="39">
                  <c:v>0.66433262590837205</c:v>
                </c:pt>
                <c:pt idx="40">
                  <c:v>0.62542627258595596</c:v>
                </c:pt>
                <c:pt idx="41">
                  <c:v>0.58545185759639395</c:v>
                </c:pt>
                <c:pt idx="42">
                  <c:v>0.54329371522740899</c:v>
                </c:pt>
                <c:pt idx="43">
                  <c:v>0.49962955397606301</c:v>
                </c:pt>
                <c:pt idx="44">
                  <c:v>0.455879705443479</c:v>
                </c:pt>
                <c:pt idx="45">
                  <c:v>0.41152744935795099</c:v>
                </c:pt>
                <c:pt idx="46">
                  <c:v>0.36793079929788403</c:v>
                </c:pt>
                <c:pt idx="47">
                  <c:v>0.32619503463843402</c:v>
                </c:pt>
                <c:pt idx="48">
                  <c:v>0.28550829002807798</c:v>
                </c:pt>
                <c:pt idx="49">
                  <c:v>0.24795562264359999</c:v>
                </c:pt>
                <c:pt idx="50">
                  <c:v>0.213587233114412</c:v>
                </c:pt>
                <c:pt idx="51">
                  <c:v>0.18243168386759501</c:v>
                </c:pt>
                <c:pt idx="52">
                  <c:v>0.15492000789361601</c:v>
                </c:pt>
                <c:pt idx="53">
                  <c:v>0.13010358640220701</c:v>
                </c:pt>
                <c:pt idx="54">
                  <c:v>0.10784912806699901</c:v>
                </c:pt>
                <c:pt idx="55">
                  <c:v>8.9024757565580995E-2</c:v>
                </c:pt>
                <c:pt idx="56">
                  <c:v>7.2851499613974399E-2</c:v>
                </c:pt>
                <c:pt idx="57">
                  <c:v>5.8662032052236301E-2</c:v>
                </c:pt>
                <c:pt idx="58">
                  <c:v>4.6304887464037298E-2</c:v>
                </c:pt>
                <c:pt idx="59">
                  <c:v>3.5674471421993398E-2</c:v>
                </c:pt>
                <c:pt idx="60">
                  <c:v>2.6827043252169901E-2</c:v>
                </c:pt>
                <c:pt idx="61">
                  <c:v>1.98231899210984E-2</c:v>
                </c:pt>
                <c:pt idx="62">
                  <c:v>1.4234475022590299E-2</c:v>
                </c:pt>
                <c:pt idx="63">
                  <c:v>9.47233945319397E-3</c:v>
                </c:pt>
                <c:pt idx="64">
                  <c:v>6.0907211926284699E-3</c:v>
                </c:pt>
                <c:pt idx="65">
                  <c:v>4.0887547128004601E-3</c:v>
                </c:pt>
                <c:pt idx="66">
                  <c:v>2.9081743935244499E-3</c:v>
                </c:pt>
                <c:pt idx="67">
                  <c:v>3.1288840573187198E-3</c:v>
                </c:pt>
                <c:pt idx="68">
                  <c:v>3.3063173164474598E-3</c:v>
                </c:pt>
                <c:pt idx="69">
                  <c:v>3.1479256753715701E-3</c:v>
                </c:pt>
                <c:pt idx="70">
                  <c:v>3.1176321921056898E-3</c:v>
                </c:pt>
                <c:pt idx="71">
                  <c:v>2.9557784386565499E-3</c:v>
                </c:pt>
                <c:pt idx="72">
                  <c:v>2.4312684141101801E-3</c:v>
                </c:pt>
                <c:pt idx="73">
                  <c:v>1.8851201872310301E-3</c:v>
                </c:pt>
                <c:pt idx="74">
                  <c:v>7.8849609300618302E-4</c:v>
                </c:pt>
                <c:pt idx="7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635-412C-8C34-D54554AFC35A}"/>
            </c:ext>
          </c:extLst>
        </c:ser>
        <c:ser>
          <c:idx val="3"/>
          <c:order val="3"/>
          <c:tx>
            <c:strRef>
              <c:f>[3]Tel26!$S$1</c:f>
              <c:strCache>
                <c:ptCount val="1"/>
                <c:pt idx="0">
                  <c:v>2eq. COP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[3]Tel26!$O$2:$O$142</c:f>
              <c:numCache>
                <c:formatCode>General</c:formatCode>
                <c:ptCount val="141"/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  <c:pt idx="61">
                  <c:v>81</c:v>
                </c:pt>
                <c:pt idx="62">
                  <c:v>82</c:v>
                </c:pt>
                <c:pt idx="63">
                  <c:v>83</c:v>
                </c:pt>
                <c:pt idx="64">
                  <c:v>84</c:v>
                </c:pt>
                <c:pt idx="65">
                  <c:v>85</c:v>
                </c:pt>
                <c:pt idx="66">
                  <c:v>86</c:v>
                </c:pt>
                <c:pt idx="67">
                  <c:v>87</c:v>
                </c:pt>
                <c:pt idx="68">
                  <c:v>88</c:v>
                </c:pt>
                <c:pt idx="69">
                  <c:v>89</c:v>
                </c:pt>
                <c:pt idx="70">
                  <c:v>90</c:v>
                </c:pt>
                <c:pt idx="71">
                  <c:v>91</c:v>
                </c:pt>
                <c:pt idx="72">
                  <c:v>92</c:v>
                </c:pt>
                <c:pt idx="73">
                  <c:v>93</c:v>
                </c:pt>
                <c:pt idx="74">
                  <c:v>94</c:v>
                </c:pt>
                <c:pt idx="75">
                  <c:v>95</c:v>
                </c:pt>
              </c:numCache>
            </c:numRef>
          </c:xVal>
          <c:yVal>
            <c:numRef>
              <c:f>[3]Tel26!$S$2:$S$382</c:f>
              <c:numCache>
                <c:formatCode>General</c:formatCode>
                <c:ptCount val="381"/>
                <c:pt idx="5">
                  <c:v>0.99958297409140695</c:v>
                </c:pt>
                <c:pt idx="6">
                  <c:v>1</c:v>
                </c:pt>
                <c:pt idx="7">
                  <c:v>0.99994276114980096</c:v>
                </c:pt>
                <c:pt idx="8">
                  <c:v>0.99928042588321198</c:v>
                </c:pt>
                <c:pt idx="9">
                  <c:v>0.99889610788901795</c:v>
                </c:pt>
                <c:pt idx="10">
                  <c:v>0.99789033952123496</c:v>
                </c:pt>
                <c:pt idx="11">
                  <c:v>0.99666379273125505</c:v>
                </c:pt>
                <c:pt idx="12">
                  <c:v>0.99483214952488497</c:v>
                </c:pt>
                <c:pt idx="13">
                  <c:v>0.99255894947412204</c:v>
                </c:pt>
                <c:pt idx="14">
                  <c:v>0.98984419257896705</c:v>
                </c:pt>
                <c:pt idx="15">
                  <c:v>0.98761187742120304</c:v>
                </c:pt>
                <c:pt idx="16">
                  <c:v>0.98401400683726203</c:v>
                </c:pt>
                <c:pt idx="17">
                  <c:v>0.98031801251012296</c:v>
                </c:pt>
                <c:pt idx="18">
                  <c:v>0.97654024839698494</c:v>
                </c:pt>
                <c:pt idx="19">
                  <c:v>0.97262347564764995</c:v>
                </c:pt>
                <c:pt idx="20">
                  <c:v>0.96814249137492303</c:v>
                </c:pt>
                <c:pt idx="21">
                  <c:v>0.96384957760999301</c:v>
                </c:pt>
                <c:pt idx="22">
                  <c:v>0.95858360339168003</c:v>
                </c:pt>
                <c:pt idx="23">
                  <c:v>0.95348934572396404</c:v>
                </c:pt>
                <c:pt idx="24">
                  <c:v>0.94756921321766097</c:v>
                </c:pt>
                <c:pt idx="25">
                  <c:v>0.940970391487569</c:v>
                </c:pt>
                <c:pt idx="26">
                  <c:v>0.93354569491889094</c:v>
                </c:pt>
                <c:pt idx="27">
                  <c:v>0.925605848698421</c:v>
                </c:pt>
                <c:pt idx="28">
                  <c:v>0.916905543468164</c:v>
                </c:pt>
                <c:pt idx="29">
                  <c:v>0.90743660224952005</c:v>
                </c:pt>
                <c:pt idx="30">
                  <c:v>0.89709272432068898</c:v>
                </c:pt>
                <c:pt idx="31">
                  <c:v>0.88525245930808405</c:v>
                </c:pt>
                <c:pt idx="32">
                  <c:v>0.87162143598210695</c:v>
                </c:pt>
                <c:pt idx="33">
                  <c:v>0.85628960110735897</c:v>
                </c:pt>
                <c:pt idx="34">
                  <c:v>0.83935507842703705</c:v>
                </c:pt>
                <c:pt idx="35">
                  <c:v>0.82081786794114198</c:v>
                </c:pt>
                <c:pt idx="36">
                  <c:v>0.80062890777807305</c:v>
                </c:pt>
                <c:pt idx="37">
                  <c:v>0.77787237633464601</c:v>
                </c:pt>
                <c:pt idx="38">
                  <c:v>0.75367669665764403</c:v>
                </c:pt>
                <c:pt idx="39">
                  <c:v>0.72753162528243298</c:v>
                </c:pt>
                <c:pt idx="40">
                  <c:v>0.69944206839617395</c:v>
                </c:pt>
                <c:pt idx="41">
                  <c:v>0.669481618806266</c:v>
                </c:pt>
                <c:pt idx="42">
                  <c:v>0.63777047809812604</c:v>
                </c:pt>
                <c:pt idx="43">
                  <c:v>0.60477064556264803</c:v>
                </c:pt>
                <c:pt idx="44">
                  <c:v>0.57109212380338104</c:v>
                </c:pt>
                <c:pt idx="45">
                  <c:v>0.53713067858455799</c:v>
                </c:pt>
                <c:pt idx="46">
                  <c:v>0.50361569639728898</c:v>
                </c:pt>
                <c:pt idx="47">
                  <c:v>0.47022827507617698</c:v>
                </c:pt>
                <c:pt idx="48">
                  <c:v>0.43735273261541602</c:v>
                </c:pt>
                <c:pt idx="49">
                  <c:v>0.40425968252389999</c:v>
                </c:pt>
                <c:pt idx="50">
                  <c:v>0.37073979414947</c:v>
                </c:pt>
                <c:pt idx="51">
                  <c:v>0.33787488176088898</c:v>
                </c:pt>
                <c:pt idx="52">
                  <c:v>0.30509991613690701</c:v>
                </c:pt>
                <c:pt idx="53">
                  <c:v>0.27242879814114401</c:v>
                </c:pt>
                <c:pt idx="54">
                  <c:v>0.24108889226143801</c:v>
                </c:pt>
                <c:pt idx="55">
                  <c:v>0.21075802554095599</c:v>
                </c:pt>
                <c:pt idx="56">
                  <c:v>0.18207727310192701</c:v>
                </c:pt>
                <c:pt idx="57">
                  <c:v>0.15614562086817299</c:v>
                </c:pt>
                <c:pt idx="58">
                  <c:v>0.132866580492215</c:v>
                </c:pt>
                <c:pt idx="59">
                  <c:v>0.111639144046963</c:v>
                </c:pt>
                <c:pt idx="60">
                  <c:v>9.3664509688738407E-2</c:v>
                </c:pt>
                <c:pt idx="61">
                  <c:v>7.7962257683416206E-2</c:v>
                </c:pt>
                <c:pt idx="62">
                  <c:v>6.4392561696938896E-2</c:v>
                </c:pt>
                <c:pt idx="63">
                  <c:v>5.3262058426801602E-2</c:v>
                </c:pt>
                <c:pt idx="64">
                  <c:v>4.3750596919437799E-2</c:v>
                </c:pt>
                <c:pt idx="65">
                  <c:v>3.4624271104127601E-2</c:v>
                </c:pt>
                <c:pt idx="66">
                  <c:v>2.73295884951874E-2</c:v>
                </c:pt>
                <c:pt idx="67">
                  <c:v>2.0197627760384401E-2</c:v>
                </c:pt>
                <c:pt idx="68">
                  <c:v>1.4126221149984099E-2</c:v>
                </c:pt>
                <c:pt idx="69">
                  <c:v>9.0393227630076005E-3</c:v>
                </c:pt>
                <c:pt idx="70">
                  <c:v>5.1896012381907998E-3</c:v>
                </c:pt>
                <c:pt idx="71">
                  <c:v>2.3309295196777399E-3</c:v>
                </c:pt>
                <c:pt idx="72">
                  <c:v>9.2367150264082603E-4</c:v>
                </c:pt>
                <c:pt idx="73">
                  <c:v>2.6575180449556301E-5</c:v>
                </c:pt>
                <c:pt idx="74">
                  <c:v>0</c:v>
                </c:pt>
                <c:pt idx="75">
                  <c:v>2.0139898291469301E-4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4635-412C-8C34-D54554AFC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8433792"/>
        <c:axId val="1987861696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[3]Tel26!$R$1</c15:sqref>
                        </c15:formulaRef>
                      </c:ext>
                    </c:extLst>
                    <c:strCache>
                      <c:ptCount val="1"/>
                      <c:pt idx="0">
                        <c:v>4eq. BER</c:v>
                      </c:pt>
                    </c:strCache>
                  </c:strRef>
                </c:tx>
                <c:spPr>
                  <a:ln w="19050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none"/>
                </c:marker>
                <c:yVal>
                  <c:numLit>
                    <c:formatCode>General</c:formatCode>
                    <c:ptCount val="141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0.99857208667433905</c:v>
                    </c:pt>
                    <c:pt idx="6">
                      <c:v>0.99904805778289296</c:v>
                    </c:pt>
                    <c:pt idx="7">
                      <c:v>0.99949003095512101</c:v>
                    </c:pt>
                    <c:pt idx="8">
                      <c:v>0.99983001031837404</c:v>
                    </c:pt>
                    <c:pt idx="9">
                      <c:v>1</c:v>
                    </c:pt>
                    <c:pt idx="10">
                      <c:v>0.99939653663022598</c:v>
                    </c:pt>
                    <c:pt idx="11">
                      <c:v>0.99882707119677805</c:v>
                    </c:pt>
                    <c:pt idx="12">
                      <c:v>0.99923504643268102</c:v>
                    </c:pt>
                    <c:pt idx="13">
                      <c:v>0.99858058615842005</c:v>
                    </c:pt>
                    <c:pt idx="14">
                      <c:v>0.99799412175680902</c:v>
                    </c:pt>
                    <c:pt idx="15">
                      <c:v>0.99732266251438495</c:v>
                    </c:pt>
                    <c:pt idx="16">
                      <c:v>0.99624322803605803</c:v>
                    </c:pt>
                    <c:pt idx="17">
                      <c:v>0.99512979562140602</c:v>
                    </c:pt>
                    <c:pt idx="18">
                      <c:v>0.99328540757576</c:v>
                    </c:pt>
                    <c:pt idx="19">
                      <c:v>0.98928215057346003</c:v>
                    </c:pt>
                    <c:pt idx="20">
                      <c:v>0.98619683785194201</c:v>
                    </c:pt>
                    <c:pt idx="21">
                      <c:v>0.98212558497699198</c:v>
                    </c:pt>
                    <c:pt idx="22">
                      <c:v>0.97766335583430097</c:v>
                    </c:pt>
                    <c:pt idx="23">
                      <c:v>0.97307363443038997</c:v>
                    </c:pt>
                    <c:pt idx="24">
                      <c:v>0.96833942179709698</c:v>
                    </c:pt>
                    <c:pt idx="25">
                      <c:v>0.96294224940546103</c:v>
                    </c:pt>
                    <c:pt idx="26">
                      <c:v>0.95813154141543599</c:v>
                    </c:pt>
                    <c:pt idx="27">
                      <c:v>0.95182492422709897</c:v>
                    </c:pt>
                    <c:pt idx="28">
                      <c:v>0.94555230497508802</c:v>
                    </c:pt>
                    <c:pt idx="29">
                      <c:v>0.93865072390105897</c:v>
                    </c:pt>
                    <c:pt idx="30">
                      <c:v>0.93110318203685005</c:v>
                    </c:pt>
                    <c:pt idx="31">
                      <c:v>0.92268869279634702</c:v>
                    </c:pt>
                    <c:pt idx="32">
                      <c:v>0.91422320665135604</c:v>
                    </c:pt>
                    <c:pt idx="33">
                      <c:v>0.90449129737824896</c:v>
                    </c:pt>
                    <c:pt idx="34">
                      <c:v>0.893883941244766</c:v>
                    </c:pt>
                    <c:pt idx="35">
                      <c:v>0.88144069654971902</c:v>
                    </c:pt>
                    <c:pt idx="36">
                      <c:v>0.867544040076767</c:v>
                    </c:pt>
                    <c:pt idx="37">
                      <c:v>0.85147151567899804</c:v>
                    </c:pt>
                    <c:pt idx="38">
                      <c:v>0.83298513780213501</c:v>
                    </c:pt>
                    <c:pt idx="39">
                      <c:v>0.81131995287886005</c:v>
                    </c:pt>
                    <c:pt idx="40">
                      <c:v>0.78703692685853999</c:v>
                    </c:pt>
                    <c:pt idx="41">
                      <c:v>0.75870814641551299</c:v>
                    </c:pt>
                    <c:pt idx="42">
                      <c:v>0.72690562682845195</c:v>
                    </c:pt>
                    <c:pt idx="43">
                      <c:v>0.690753071288573</c:v>
                    </c:pt>
                    <c:pt idx="44">
                      <c:v>0.65206171985360495</c:v>
                    </c:pt>
                    <c:pt idx="45">
                      <c:v>0.61068283155212499</c:v>
                    </c:pt>
                    <c:pt idx="46">
                      <c:v>0.56687309080338799</c:v>
                    </c:pt>
                    <c:pt idx="47">
                      <c:v>0.52130480679822699</c:v>
                    </c:pt>
                    <c:pt idx="48">
                      <c:v>0.47632383714308502</c:v>
                    </c:pt>
                    <c:pt idx="49">
                      <c:v>0.43219791558652398</c:v>
                    </c:pt>
                    <c:pt idx="50">
                      <c:v>0.38957895255758002</c:v>
                    </c:pt>
                    <c:pt idx="51">
                      <c:v>0.34755070367228702</c:v>
                    </c:pt>
                    <c:pt idx="52">
                      <c:v>0.30757593014104001</c:v>
                    </c:pt>
                    <c:pt idx="53">
                      <c:v>0.27051053001082798</c:v>
                    </c:pt>
                    <c:pt idx="54">
                      <c:v>0.23578843764183499</c:v>
                    </c:pt>
                    <c:pt idx="55">
                      <c:v>0.20316571784092699</c:v>
                    </c:pt>
                    <c:pt idx="56">
                      <c:v>0.172793661424751</c:v>
                    </c:pt>
                    <c:pt idx="57">
                      <c:v>0.14547631958740101</c:v>
                    </c:pt>
                    <c:pt idx="58">
                      <c:v>0.12147632638698801</c:v>
                    </c:pt>
                    <c:pt idx="59">
                      <c:v>9.9582505341925698E-2</c:v>
                    </c:pt>
                    <c:pt idx="60">
                      <c:v>8.0069389788039902E-2</c:v>
                    </c:pt>
                    <c:pt idx="61">
                      <c:v>6.3396801814129905E-2</c:v>
                    </c:pt>
                    <c:pt idx="62">
                      <c:v>4.9116818609110401E-2</c:v>
                    </c:pt>
                    <c:pt idx="63">
                      <c:v>3.6848663286138499E-2</c:v>
                    </c:pt>
                    <c:pt idx="64">
                      <c:v>2.6367949465467399E-2</c:v>
                    </c:pt>
                    <c:pt idx="65">
                      <c:v>1.77596719879103E-2</c:v>
                    </c:pt>
                    <c:pt idx="66">
                      <c:v>1.15482490212844E-2</c:v>
                    </c:pt>
                    <c:pt idx="67">
                      <c:v>7.36055321441988E-3</c:v>
                    </c:pt>
                    <c:pt idx="68">
                      <c:v>4.3551356432664501E-3</c:v>
                    </c:pt>
                    <c:pt idx="69">
                      <c:v>2.4835492485606099E-3</c:v>
                    </c:pt>
                    <c:pt idx="70">
                      <c:v>1.74409413348611E-3</c:v>
                    </c:pt>
                    <c:pt idx="71">
                      <c:v>1.5639050709621901E-3</c:v>
                    </c:pt>
                    <c:pt idx="72">
                      <c:v>1.29872116762512E-3</c:v>
                    </c:pt>
                    <c:pt idx="73">
                      <c:v>1.0598856649401401E-3</c:v>
                    </c:pt>
                    <c:pt idx="74">
                      <c:v>4.8192074741063799E-4</c:v>
                    </c:pt>
                    <c:pt idx="75">
                      <c:v>0</c:v>
                    </c:pt>
                    <c:pt idx="76">
                      <c:v>#N/A</c:v>
                    </c:pt>
                    <c:pt idx="77">
                      <c:v>#N/A</c:v>
                    </c:pt>
                    <c:pt idx="78">
                      <c:v>#N/A</c:v>
                    </c:pt>
                    <c:pt idx="79">
                      <c:v>#N/A</c:v>
                    </c:pt>
                    <c:pt idx="80">
                      <c:v>#N/A</c:v>
                    </c:pt>
                    <c:pt idx="81">
                      <c:v>#N/A</c:v>
                    </c:pt>
                    <c:pt idx="82">
                      <c:v>#N/A</c:v>
                    </c:pt>
                    <c:pt idx="83">
                      <c:v>#N/A</c:v>
                    </c:pt>
                    <c:pt idx="84">
                      <c:v>#N/A</c:v>
                    </c:pt>
                    <c:pt idx="85">
                      <c:v>#N/A</c:v>
                    </c:pt>
                    <c:pt idx="86">
                      <c:v>#N/A</c:v>
                    </c:pt>
                    <c:pt idx="87">
                      <c:v>#N/A</c:v>
                    </c:pt>
                    <c:pt idx="88">
                      <c:v>#N/A</c:v>
                    </c:pt>
                    <c:pt idx="89">
                      <c:v>#N/A</c:v>
                    </c:pt>
                    <c:pt idx="90">
                      <c:v>#N/A</c:v>
                    </c:pt>
                    <c:pt idx="91">
                      <c:v>#N/A</c:v>
                    </c:pt>
                    <c:pt idx="92">
                      <c:v>#N/A</c:v>
                    </c:pt>
                    <c:pt idx="93">
                      <c:v>#N/A</c:v>
                    </c:pt>
                    <c:pt idx="94">
                      <c:v>#N/A</c:v>
                    </c:pt>
                    <c:pt idx="95">
                      <c:v>#N/A</c:v>
                    </c:pt>
                    <c:pt idx="96">
                      <c:v>#N/A</c:v>
                    </c:pt>
                    <c:pt idx="97">
                      <c:v>#N/A</c:v>
                    </c:pt>
                    <c:pt idx="98">
                      <c:v>#N/A</c:v>
                    </c:pt>
                    <c:pt idx="99">
                      <c:v>#N/A</c:v>
                    </c:pt>
                    <c:pt idx="100">
                      <c:v>#N/A</c:v>
                    </c:pt>
                    <c:pt idx="101">
                      <c:v>#N/A</c:v>
                    </c:pt>
                    <c:pt idx="102">
                      <c:v>#N/A</c:v>
                    </c:pt>
                    <c:pt idx="103">
                      <c:v>#N/A</c:v>
                    </c:pt>
                    <c:pt idx="104">
                      <c:v>#N/A</c:v>
                    </c:pt>
                    <c:pt idx="105">
                      <c:v>#N/A</c:v>
                    </c:pt>
                    <c:pt idx="106">
                      <c:v>#N/A</c:v>
                    </c:pt>
                    <c:pt idx="107">
                      <c:v>#N/A</c:v>
                    </c:pt>
                    <c:pt idx="108">
                      <c:v>#N/A</c:v>
                    </c:pt>
                    <c:pt idx="109">
                      <c:v>#N/A</c:v>
                    </c:pt>
                    <c:pt idx="110">
                      <c:v>#N/A</c:v>
                    </c:pt>
                    <c:pt idx="111">
                      <c:v>#N/A</c:v>
                    </c:pt>
                    <c:pt idx="112">
                      <c:v>#N/A</c:v>
                    </c:pt>
                    <c:pt idx="113">
                      <c:v>#N/A</c:v>
                    </c:pt>
                    <c:pt idx="114">
                      <c:v>#N/A</c:v>
                    </c:pt>
                    <c:pt idx="115">
                      <c:v>#N/A</c:v>
                    </c:pt>
                    <c:pt idx="116">
                      <c:v>#N/A</c:v>
                    </c:pt>
                    <c:pt idx="117">
                      <c:v>#N/A</c:v>
                    </c:pt>
                    <c:pt idx="118">
                      <c:v>#N/A</c:v>
                    </c:pt>
                    <c:pt idx="119">
                      <c:v>#N/A</c:v>
                    </c:pt>
                    <c:pt idx="120">
                      <c:v>#N/A</c:v>
                    </c:pt>
                    <c:pt idx="121">
                      <c:v>#N/A</c:v>
                    </c:pt>
                    <c:pt idx="122">
                      <c:v>#N/A</c:v>
                    </c:pt>
                    <c:pt idx="123">
                      <c:v>#N/A</c:v>
                    </c:pt>
                    <c:pt idx="124">
                      <c:v>#N/A</c:v>
                    </c:pt>
                    <c:pt idx="125">
                      <c:v>#N/A</c:v>
                    </c:pt>
                    <c:pt idx="126">
                      <c:v>#N/A</c:v>
                    </c:pt>
                    <c:pt idx="127">
                      <c:v>#N/A</c:v>
                    </c:pt>
                    <c:pt idx="128">
                      <c:v>#N/A</c:v>
                    </c:pt>
                    <c:pt idx="129">
                      <c:v>#N/A</c:v>
                    </c:pt>
                    <c:pt idx="130">
                      <c:v>#N/A</c:v>
                    </c:pt>
                    <c:pt idx="131">
                      <c:v>#N/A</c:v>
                    </c:pt>
                    <c:pt idx="132">
                      <c:v>#N/A</c:v>
                    </c:pt>
                    <c:pt idx="133">
                      <c:v>#N/A</c:v>
                    </c:pt>
                    <c:pt idx="134">
                      <c:v>#N/A</c:v>
                    </c:pt>
                    <c:pt idx="135">
                      <c:v>#N/A</c:v>
                    </c:pt>
                    <c:pt idx="136">
                      <c:v>#N/A</c:v>
                    </c:pt>
                    <c:pt idx="137">
                      <c:v>#N/A</c:v>
                    </c:pt>
                    <c:pt idx="138">
                      <c:v>#N/A</c:v>
                    </c:pt>
                    <c:pt idx="139">
                      <c:v>#N/A</c:v>
                    </c:pt>
                    <c:pt idx="140">
                      <c:v>#N/A</c:v>
                    </c:pt>
                  </c:numLit>
                </c:yVal>
                <c:smooth val="1"/>
                <c:extLst>
                  <c:ext xmlns:c16="http://schemas.microsoft.com/office/drawing/2014/chart" uri="{C3380CC4-5D6E-409C-BE32-E72D297353CC}">
                    <c16:uniqueId val="{00000003-4635-412C-8C34-D54554AFC35A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[3]Tel26!$T$1</c15:sqref>
                        </c15:formulaRef>
                      </c:ext>
                    </c:extLst>
                    <c:strCache>
                      <c:ptCount val="1"/>
                      <c:pt idx="0">
                        <c:v>4eq. COP</c:v>
                      </c:pt>
                    </c:strCache>
                  </c:strRef>
                </c:tx>
                <c:spPr>
                  <a:ln w="19050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yVal>
                  <c:numLit>
                    <c:formatCode>General</c:formatCode>
                    <c:ptCount val="381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1</c:v>
                    </c:pt>
                    <c:pt idx="6">
                      <c:v>0.99984641881588898</c:v>
                    </c:pt>
                    <c:pt idx="7">
                      <c:v>0.99985373220560902</c:v>
                    </c:pt>
                    <c:pt idx="8">
                      <c:v>0.99981716525701103</c:v>
                    </c:pt>
                    <c:pt idx="9">
                      <c:v>0.99961239034486304</c:v>
                    </c:pt>
                    <c:pt idx="10">
                      <c:v>0.99938567526355604</c:v>
                    </c:pt>
                    <c:pt idx="11">
                      <c:v>0.99943686899159301</c:v>
                    </c:pt>
                    <c:pt idx="12">
                      <c:v>0.99910776645421295</c:v>
                    </c:pt>
                    <c:pt idx="13">
                      <c:v>0.99850075510748904</c:v>
                    </c:pt>
                    <c:pt idx="14">
                      <c:v>0.99681136208226795</c:v>
                    </c:pt>
                    <c:pt idx="15">
                      <c:v>0.99463197194583697</c:v>
                    </c:pt>
                    <c:pt idx="16">
                      <c:v>0.99241601486080799</c:v>
                    </c:pt>
                    <c:pt idx="17">
                      <c:v>0.98880320033934099</c:v>
                    </c:pt>
                    <c:pt idx="18">
                      <c:v>0.98419576481601301</c:v>
                    </c:pt>
                    <c:pt idx="19">
                      <c:v>0.97909101879175497</c:v>
                    </c:pt>
                    <c:pt idx="20">
                      <c:v>0.97403746649553302</c:v>
                    </c:pt>
                    <c:pt idx="21">
                      <c:v>0.96895466064043301</c:v>
                    </c:pt>
                    <c:pt idx="22">
                      <c:v>0.96325753004889003</c:v>
                    </c:pt>
                    <c:pt idx="23">
                      <c:v>0.95661697218352204</c:v>
                    </c:pt>
                    <c:pt idx="24">
                      <c:v>0.95021044278918099</c:v>
                    </c:pt>
                    <c:pt idx="25">
                      <c:v>0.944191523049976</c:v>
                    </c:pt>
                    <c:pt idx="26">
                      <c:v>0.93826767737712602</c:v>
                    </c:pt>
                    <c:pt idx="27">
                      <c:v>0.931415031209891</c:v>
                    </c:pt>
                    <c:pt idx="28">
                      <c:v>0.92435761013050699</c:v>
                    </c:pt>
                    <c:pt idx="29">
                      <c:v>0.91746108362495504</c:v>
                    </c:pt>
                    <c:pt idx="30">
                      <c:v>0.91047679644276702</c:v>
                    </c:pt>
                    <c:pt idx="31">
                      <c:v>0.90353638959889704</c:v>
                    </c:pt>
                    <c:pt idx="32">
                      <c:v>0.89514061820083302</c:v>
                    </c:pt>
                    <c:pt idx="33">
                      <c:v>0.88605007477941</c:v>
                    </c:pt>
                    <c:pt idx="34">
                      <c:v>0.87693759118882797</c:v>
                    </c:pt>
                    <c:pt idx="35">
                      <c:v>0.86768615319357401</c:v>
                    </c:pt>
                    <c:pt idx="36">
                      <c:v>0.85712561843851798</c:v>
                    </c:pt>
                    <c:pt idx="37">
                      <c:v>0.84536568776945298</c:v>
                    </c:pt>
                    <c:pt idx="38">
                      <c:v>0.83175546950133705</c:v>
                    </c:pt>
                    <c:pt idx="39">
                      <c:v>0.81731152480518898</c:v>
                    </c:pt>
                    <c:pt idx="40">
                      <c:v>0.80035908743523099</c:v>
                    </c:pt>
                    <c:pt idx="41">
                      <c:v>0.78154904907650202</c:v>
                    </c:pt>
                    <c:pt idx="42">
                      <c:v>0.76018663770564299</c:v>
                    </c:pt>
                    <c:pt idx="43">
                      <c:v>0.73690811822825797</c:v>
                    </c:pt>
                    <c:pt idx="44">
                      <c:v>0.711399014886405</c:v>
                    </c:pt>
                    <c:pt idx="45">
                      <c:v>0.68471976918942001</c:v>
                    </c:pt>
                    <c:pt idx="46">
                      <c:v>0.65622680284198298</c:v>
                    </c:pt>
                    <c:pt idx="47">
                      <c:v>0.62641962036193999</c:v>
                    </c:pt>
                    <c:pt idx="48">
                      <c:v>0.59413685546182204</c:v>
                    </c:pt>
                    <c:pt idx="49">
                      <c:v>0.55965568561200296</c:v>
                    </c:pt>
                    <c:pt idx="50">
                      <c:v>0.52413455174406098</c:v>
                    </c:pt>
                    <c:pt idx="51">
                      <c:v>0.48753469289248202</c:v>
                    </c:pt>
                    <c:pt idx="52">
                      <c:v>0.44876275729419202</c:v>
                    </c:pt>
                    <c:pt idx="53">
                      <c:v>0.40936552687487898</c:v>
                    </c:pt>
                    <c:pt idx="54">
                      <c:v>0.37056872575154198</c:v>
                    </c:pt>
                    <c:pt idx="55">
                      <c:v>0.33252081573548897</c:v>
                    </c:pt>
                    <c:pt idx="56">
                      <c:v>0.29659086338222301</c:v>
                    </c:pt>
                    <c:pt idx="57">
                      <c:v>0.26193856021296602</c:v>
                    </c:pt>
                    <c:pt idx="58">
                      <c:v>0.22973477992182001</c:v>
                    </c:pt>
                    <c:pt idx="59">
                      <c:v>0.200599697957005</c:v>
                    </c:pt>
                    <c:pt idx="60">
                      <c:v>0.173322948319932</c:v>
                    </c:pt>
                    <c:pt idx="61">
                      <c:v>0.147533010812847</c:v>
                    </c:pt>
                    <c:pt idx="62">
                      <c:v>0.124432206705647</c:v>
                    </c:pt>
                    <c:pt idx="63">
                      <c:v>0.103058825250209</c:v>
                    </c:pt>
                    <c:pt idx="64">
                      <c:v>8.3627880104288996E-2</c:v>
                    </c:pt>
                    <c:pt idx="65">
                      <c:v>6.5701299223683701E-2</c:v>
                    </c:pt>
                    <c:pt idx="66">
                      <c:v>4.9075770374189601E-2</c:v>
                    </c:pt>
                    <c:pt idx="67">
                      <c:v>3.5066972366356898E-2</c:v>
                    </c:pt>
                    <c:pt idx="68">
                      <c:v>2.4054470126631301E-2</c:v>
                    </c:pt>
                    <c:pt idx="69">
                      <c:v>1.50509560428711E-2</c:v>
                    </c:pt>
                    <c:pt idx="70">
                      <c:v>7.9949976414318193E-3</c:v>
                    </c:pt>
                    <c:pt idx="71">
                      <c:v>3.25592110315171E-3</c:v>
                    </c:pt>
                    <c:pt idx="72">
                      <c:v>7.2695093812507098E-4</c:v>
                    </c:pt>
                    <c:pt idx="73">
                      <c:v>0</c:v>
                    </c:pt>
                    <c:pt idx="74">
                      <c:v>5.6313100840685799E-5</c:v>
                    </c:pt>
                    <c:pt idx="75">
                      <c:v>2.5158060635314998E-4</c:v>
                    </c:pt>
                    <c:pt idx="76">
                      <c:v>#N/A</c:v>
                    </c:pt>
                    <c:pt idx="77">
                      <c:v>#N/A</c:v>
                    </c:pt>
                    <c:pt idx="78">
                      <c:v>#N/A</c:v>
                    </c:pt>
                    <c:pt idx="79">
                      <c:v>#N/A</c:v>
                    </c:pt>
                    <c:pt idx="80">
                      <c:v>#N/A</c:v>
                    </c:pt>
                    <c:pt idx="81">
                      <c:v>#N/A</c:v>
                    </c:pt>
                    <c:pt idx="82">
                      <c:v>#N/A</c:v>
                    </c:pt>
                    <c:pt idx="83">
                      <c:v>#N/A</c:v>
                    </c:pt>
                    <c:pt idx="84">
                      <c:v>#N/A</c:v>
                    </c:pt>
                    <c:pt idx="85">
                      <c:v>#N/A</c:v>
                    </c:pt>
                    <c:pt idx="86">
                      <c:v>#N/A</c:v>
                    </c:pt>
                    <c:pt idx="87">
                      <c:v>#N/A</c:v>
                    </c:pt>
                    <c:pt idx="88">
                      <c:v>#N/A</c:v>
                    </c:pt>
                    <c:pt idx="89">
                      <c:v>#N/A</c:v>
                    </c:pt>
                    <c:pt idx="90">
                      <c:v>#N/A</c:v>
                    </c:pt>
                    <c:pt idx="91">
                      <c:v>#N/A</c:v>
                    </c:pt>
                    <c:pt idx="92">
                      <c:v>#N/A</c:v>
                    </c:pt>
                    <c:pt idx="93">
                      <c:v>#N/A</c:v>
                    </c:pt>
                    <c:pt idx="94">
                      <c:v>#N/A</c:v>
                    </c:pt>
                    <c:pt idx="95">
                      <c:v>#N/A</c:v>
                    </c:pt>
                    <c:pt idx="96">
                      <c:v>#N/A</c:v>
                    </c:pt>
                    <c:pt idx="97">
                      <c:v>#N/A</c:v>
                    </c:pt>
                    <c:pt idx="98">
                      <c:v>#N/A</c:v>
                    </c:pt>
                    <c:pt idx="99">
                      <c:v>#N/A</c:v>
                    </c:pt>
                    <c:pt idx="100">
                      <c:v>#N/A</c:v>
                    </c:pt>
                    <c:pt idx="101">
                      <c:v>#N/A</c:v>
                    </c:pt>
                    <c:pt idx="102">
                      <c:v>#N/A</c:v>
                    </c:pt>
                    <c:pt idx="103">
                      <c:v>#N/A</c:v>
                    </c:pt>
                    <c:pt idx="104">
                      <c:v>#N/A</c:v>
                    </c:pt>
                    <c:pt idx="105">
                      <c:v>#N/A</c:v>
                    </c:pt>
                    <c:pt idx="106">
                      <c:v>#N/A</c:v>
                    </c:pt>
                    <c:pt idx="107">
                      <c:v>#N/A</c:v>
                    </c:pt>
                    <c:pt idx="108">
                      <c:v>#N/A</c:v>
                    </c:pt>
                    <c:pt idx="109">
                      <c:v>#N/A</c:v>
                    </c:pt>
                    <c:pt idx="110">
                      <c:v>#N/A</c:v>
                    </c:pt>
                    <c:pt idx="111">
                      <c:v>#N/A</c:v>
                    </c:pt>
                    <c:pt idx="112">
                      <c:v>#N/A</c:v>
                    </c:pt>
                    <c:pt idx="113">
                      <c:v>#N/A</c:v>
                    </c:pt>
                    <c:pt idx="114">
                      <c:v>#N/A</c:v>
                    </c:pt>
                    <c:pt idx="115">
                      <c:v>#N/A</c:v>
                    </c:pt>
                    <c:pt idx="116">
                      <c:v>#N/A</c:v>
                    </c:pt>
                    <c:pt idx="117">
                      <c:v>#N/A</c:v>
                    </c:pt>
                    <c:pt idx="118">
                      <c:v>#N/A</c:v>
                    </c:pt>
                    <c:pt idx="119">
                      <c:v>#N/A</c:v>
                    </c:pt>
                    <c:pt idx="120">
                      <c:v>#N/A</c:v>
                    </c:pt>
                    <c:pt idx="121">
                      <c:v>#N/A</c:v>
                    </c:pt>
                    <c:pt idx="122">
                      <c:v>#N/A</c:v>
                    </c:pt>
                    <c:pt idx="123">
                      <c:v>#N/A</c:v>
                    </c:pt>
                    <c:pt idx="124">
                      <c:v>#N/A</c:v>
                    </c:pt>
                    <c:pt idx="125">
                      <c:v>#N/A</c:v>
                    </c:pt>
                    <c:pt idx="126">
                      <c:v>#N/A</c:v>
                    </c:pt>
                    <c:pt idx="127">
                      <c:v>#N/A</c:v>
                    </c:pt>
                    <c:pt idx="128">
                      <c:v>#N/A</c:v>
                    </c:pt>
                    <c:pt idx="129">
                      <c:v>#N/A</c:v>
                    </c:pt>
                    <c:pt idx="130">
                      <c:v>#N/A</c:v>
                    </c:pt>
                    <c:pt idx="131">
                      <c:v>#N/A</c:v>
                    </c:pt>
                    <c:pt idx="132">
                      <c:v>#N/A</c:v>
                    </c:pt>
                    <c:pt idx="133">
                      <c:v>#N/A</c:v>
                    </c:pt>
                    <c:pt idx="134">
                      <c:v>#N/A</c:v>
                    </c:pt>
                    <c:pt idx="135">
                      <c:v>#N/A</c:v>
                    </c:pt>
                    <c:pt idx="136">
                      <c:v>#N/A</c:v>
                    </c:pt>
                    <c:pt idx="137">
                      <c:v>#N/A</c:v>
                    </c:pt>
                    <c:pt idx="138">
                      <c:v>#N/A</c:v>
                    </c:pt>
                    <c:pt idx="139">
                      <c:v>#N/A</c:v>
                    </c:pt>
                    <c:pt idx="140">
                      <c:v>#N/A</c:v>
                    </c:pt>
                    <c:pt idx="141">
                      <c:v>#N/A</c:v>
                    </c:pt>
                    <c:pt idx="142">
                      <c:v>#N/A</c:v>
                    </c:pt>
                    <c:pt idx="143">
                      <c:v>#N/A</c:v>
                    </c:pt>
                    <c:pt idx="144">
                      <c:v>#N/A</c:v>
                    </c:pt>
                    <c:pt idx="145">
                      <c:v>#N/A</c:v>
                    </c:pt>
                    <c:pt idx="146">
                      <c:v>#N/A</c:v>
                    </c:pt>
                    <c:pt idx="147">
                      <c:v>#N/A</c:v>
                    </c:pt>
                    <c:pt idx="148">
                      <c:v>#N/A</c:v>
                    </c:pt>
                    <c:pt idx="149">
                      <c:v>#N/A</c:v>
                    </c:pt>
                    <c:pt idx="150">
                      <c:v>#N/A</c:v>
                    </c:pt>
                    <c:pt idx="151">
                      <c:v>#N/A</c:v>
                    </c:pt>
                    <c:pt idx="152">
                      <c:v>#N/A</c:v>
                    </c:pt>
                    <c:pt idx="153">
                      <c:v>#N/A</c:v>
                    </c:pt>
                    <c:pt idx="154">
                      <c:v>#N/A</c:v>
                    </c:pt>
                    <c:pt idx="155">
                      <c:v>#N/A</c:v>
                    </c:pt>
                    <c:pt idx="156">
                      <c:v>#N/A</c:v>
                    </c:pt>
                    <c:pt idx="157">
                      <c:v>#N/A</c:v>
                    </c:pt>
                    <c:pt idx="158">
                      <c:v>#N/A</c:v>
                    </c:pt>
                    <c:pt idx="159">
                      <c:v>#N/A</c:v>
                    </c:pt>
                    <c:pt idx="160">
                      <c:v>#N/A</c:v>
                    </c:pt>
                    <c:pt idx="161">
                      <c:v>#N/A</c:v>
                    </c:pt>
                    <c:pt idx="162">
                      <c:v>#N/A</c:v>
                    </c:pt>
                    <c:pt idx="163">
                      <c:v>#N/A</c:v>
                    </c:pt>
                    <c:pt idx="164">
                      <c:v>#N/A</c:v>
                    </c:pt>
                    <c:pt idx="165">
                      <c:v>#N/A</c:v>
                    </c:pt>
                    <c:pt idx="166">
                      <c:v>#N/A</c:v>
                    </c:pt>
                    <c:pt idx="167">
                      <c:v>#N/A</c:v>
                    </c:pt>
                    <c:pt idx="168">
                      <c:v>#N/A</c:v>
                    </c:pt>
                    <c:pt idx="169">
                      <c:v>#N/A</c:v>
                    </c:pt>
                    <c:pt idx="170">
                      <c:v>#N/A</c:v>
                    </c:pt>
                    <c:pt idx="171">
                      <c:v>#N/A</c:v>
                    </c:pt>
                    <c:pt idx="172">
                      <c:v>#N/A</c:v>
                    </c:pt>
                    <c:pt idx="173">
                      <c:v>#N/A</c:v>
                    </c:pt>
                    <c:pt idx="174">
                      <c:v>#N/A</c:v>
                    </c:pt>
                    <c:pt idx="175">
                      <c:v>#N/A</c:v>
                    </c:pt>
                    <c:pt idx="176">
                      <c:v>#N/A</c:v>
                    </c:pt>
                    <c:pt idx="177">
                      <c:v>#N/A</c:v>
                    </c:pt>
                    <c:pt idx="178">
                      <c:v>#N/A</c:v>
                    </c:pt>
                    <c:pt idx="179">
                      <c:v>#N/A</c:v>
                    </c:pt>
                    <c:pt idx="180">
                      <c:v>#N/A</c:v>
                    </c:pt>
                    <c:pt idx="181">
                      <c:v>#N/A</c:v>
                    </c:pt>
                    <c:pt idx="182">
                      <c:v>#N/A</c:v>
                    </c:pt>
                    <c:pt idx="183">
                      <c:v>#N/A</c:v>
                    </c:pt>
                    <c:pt idx="184">
                      <c:v>#N/A</c:v>
                    </c:pt>
                    <c:pt idx="185">
                      <c:v>#N/A</c:v>
                    </c:pt>
                    <c:pt idx="186">
                      <c:v>#N/A</c:v>
                    </c:pt>
                    <c:pt idx="187">
                      <c:v>#N/A</c:v>
                    </c:pt>
                    <c:pt idx="188">
                      <c:v>#N/A</c:v>
                    </c:pt>
                    <c:pt idx="189">
                      <c:v>#N/A</c:v>
                    </c:pt>
                    <c:pt idx="190">
                      <c:v>#N/A</c:v>
                    </c:pt>
                    <c:pt idx="191">
                      <c:v>#N/A</c:v>
                    </c:pt>
                    <c:pt idx="192">
                      <c:v>#N/A</c:v>
                    </c:pt>
                    <c:pt idx="193">
                      <c:v>#N/A</c:v>
                    </c:pt>
                    <c:pt idx="194">
                      <c:v>#N/A</c:v>
                    </c:pt>
                    <c:pt idx="195">
                      <c:v>#N/A</c:v>
                    </c:pt>
                    <c:pt idx="196">
                      <c:v>#N/A</c:v>
                    </c:pt>
                    <c:pt idx="197">
                      <c:v>#N/A</c:v>
                    </c:pt>
                    <c:pt idx="198">
                      <c:v>#N/A</c:v>
                    </c:pt>
                    <c:pt idx="199">
                      <c:v>#N/A</c:v>
                    </c:pt>
                    <c:pt idx="200">
                      <c:v>#N/A</c:v>
                    </c:pt>
                    <c:pt idx="201">
                      <c:v>#N/A</c:v>
                    </c:pt>
                    <c:pt idx="202">
                      <c:v>#N/A</c:v>
                    </c:pt>
                    <c:pt idx="203">
                      <c:v>#N/A</c:v>
                    </c:pt>
                    <c:pt idx="204">
                      <c:v>#N/A</c:v>
                    </c:pt>
                    <c:pt idx="205">
                      <c:v>#N/A</c:v>
                    </c:pt>
                    <c:pt idx="206">
                      <c:v>#N/A</c:v>
                    </c:pt>
                    <c:pt idx="207">
                      <c:v>#N/A</c:v>
                    </c:pt>
                    <c:pt idx="208">
                      <c:v>#N/A</c:v>
                    </c:pt>
                    <c:pt idx="209">
                      <c:v>#N/A</c:v>
                    </c:pt>
                    <c:pt idx="210">
                      <c:v>#N/A</c:v>
                    </c:pt>
                    <c:pt idx="211">
                      <c:v>#N/A</c:v>
                    </c:pt>
                    <c:pt idx="212">
                      <c:v>#N/A</c:v>
                    </c:pt>
                    <c:pt idx="213">
                      <c:v>#N/A</c:v>
                    </c:pt>
                    <c:pt idx="214">
                      <c:v>#N/A</c:v>
                    </c:pt>
                    <c:pt idx="215">
                      <c:v>#N/A</c:v>
                    </c:pt>
                    <c:pt idx="216">
                      <c:v>#N/A</c:v>
                    </c:pt>
                    <c:pt idx="217">
                      <c:v>#N/A</c:v>
                    </c:pt>
                    <c:pt idx="218">
                      <c:v>#N/A</c:v>
                    </c:pt>
                    <c:pt idx="219">
                      <c:v>#N/A</c:v>
                    </c:pt>
                    <c:pt idx="220">
                      <c:v>#N/A</c:v>
                    </c:pt>
                    <c:pt idx="221">
                      <c:v>#N/A</c:v>
                    </c:pt>
                    <c:pt idx="222">
                      <c:v>#N/A</c:v>
                    </c:pt>
                    <c:pt idx="223">
                      <c:v>#N/A</c:v>
                    </c:pt>
                    <c:pt idx="224">
                      <c:v>#N/A</c:v>
                    </c:pt>
                    <c:pt idx="225">
                      <c:v>#N/A</c:v>
                    </c:pt>
                    <c:pt idx="226">
                      <c:v>#N/A</c:v>
                    </c:pt>
                    <c:pt idx="227">
                      <c:v>#N/A</c:v>
                    </c:pt>
                    <c:pt idx="228">
                      <c:v>#N/A</c:v>
                    </c:pt>
                    <c:pt idx="229">
                      <c:v>#N/A</c:v>
                    </c:pt>
                    <c:pt idx="230">
                      <c:v>#N/A</c:v>
                    </c:pt>
                    <c:pt idx="231">
                      <c:v>#N/A</c:v>
                    </c:pt>
                    <c:pt idx="232">
                      <c:v>#N/A</c:v>
                    </c:pt>
                    <c:pt idx="233">
                      <c:v>#N/A</c:v>
                    </c:pt>
                    <c:pt idx="234">
                      <c:v>#N/A</c:v>
                    </c:pt>
                    <c:pt idx="235">
                      <c:v>#N/A</c:v>
                    </c:pt>
                    <c:pt idx="236">
                      <c:v>#N/A</c:v>
                    </c:pt>
                    <c:pt idx="237">
                      <c:v>#N/A</c:v>
                    </c:pt>
                    <c:pt idx="238">
                      <c:v>#N/A</c:v>
                    </c:pt>
                    <c:pt idx="239">
                      <c:v>#N/A</c:v>
                    </c:pt>
                    <c:pt idx="240">
                      <c:v>#N/A</c:v>
                    </c:pt>
                    <c:pt idx="241">
                      <c:v>#N/A</c:v>
                    </c:pt>
                    <c:pt idx="242">
                      <c:v>#N/A</c:v>
                    </c:pt>
                    <c:pt idx="243">
                      <c:v>#N/A</c:v>
                    </c:pt>
                    <c:pt idx="244">
                      <c:v>#N/A</c:v>
                    </c:pt>
                    <c:pt idx="245">
                      <c:v>#N/A</c:v>
                    </c:pt>
                    <c:pt idx="246">
                      <c:v>#N/A</c:v>
                    </c:pt>
                    <c:pt idx="247">
                      <c:v>#N/A</c:v>
                    </c:pt>
                    <c:pt idx="248">
                      <c:v>#N/A</c:v>
                    </c:pt>
                    <c:pt idx="249">
                      <c:v>#N/A</c:v>
                    </c:pt>
                    <c:pt idx="250">
                      <c:v>#N/A</c:v>
                    </c:pt>
                    <c:pt idx="251">
                      <c:v>#N/A</c:v>
                    </c:pt>
                    <c:pt idx="252">
                      <c:v>#N/A</c:v>
                    </c:pt>
                    <c:pt idx="253">
                      <c:v>#N/A</c:v>
                    </c:pt>
                    <c:pt idx="254">
                      <c:v>#N/A</c:v>
                    </c:pt>
                    <c:pt idx="255">
                      <c:v>#N/A</c:v>
                    </c:pt>
                    <c:pt idx="256">
                      <c:v>#N/A</c:v>
                    </c:pt>
                    <c:pt idx="257">
                      <c:v>#N/A</c:v>
                    </c:pt>
                    <c:pt idx="258">
                      <c:v>#N/A</c:v>
                    </c:pt>
                    <c:pt idx="259">
                      <c:v>#N/A</c:v>
                    </c:pt>
                    <c:pt idx="260">
                      <c:v>#N/A</c:v>
                    </c:pt>
                    <c:pt idx="261">
                      <c:v>#N/A</c:v>
                    </c:pt>
                    <c:pt idx="262">
                      <c:v>#N/A</c:v>
                    </c:pt>
                    <c:pt idx="263">
                      <c:v>#N/A</c:v>
                    </c:pt>
                    <c:pt idx="264">
                      <c:v>#N/A</c:v>
                    </c:pt>
                    <c:pt idx="265">
                      <c:v>#N/A</c:v>
                    </c:pt>
                    <c:pt idx="266">
                      <c:v>#N/A</c:v>
                    </c:pt>
                    <c:pt idx="267">
                      <c:v>#N/A</c:v>
                    </c:pt>
                    <c:pt idx="268">
                      <c:v>#N/A</c:v>
                    </c:pt>
                    <c:pt idx="269">
                      <c:v>#N/A</c:v>
                    </c:pt>
                    <c:pt idx="270">
                      <c:v>#N/A</c:v>
                    </c:pt>
                    <c:pt idx="271">
                      <c:v>#N/A</c:v>
                    </c:pt>
                    <c:pt idx="272">
                      <c:v>#N/A</c:v>
                    </c:pt>
                    <c:pt idx="273">
                      <c:v>#N/A</c:v>
                    </c:pt>
                    <c:pt idx="274">
                      <c:v>#N/A</c:v>
                    </c:pt>
                    <c:pt idx="275">
                      <c:v>#N/A</c:v>
                    </c:pt>
                    <c:pt idx="276">
                      <c:v>#N/A</c:v>
                    </c:pt>
                    <c:pt idx="277">
                      <c:v>#N/A</c:v>
                    </c:pt>
                    <c:pt idx="278">
                      <c:v>#N/A</c:v>
                    </c:pt>
                    <c:pt idx="279">
                      <c:v>#N/A</c:v>
                    </c:pt>
                    <c:pt idx="280">
                      <c:v>#N/A</c:v>
                    </c:pt>
                    <c:pt idx="281">
                      <c:v>#N/A</c:v>
                    </c:pt>
                    <c:pt idx="282">
                      <c:v>#N/A</c:v>
                    </c:pt>
                    <c:pt idx="283">
                      <c:v>#N/A</c:v>
                    </c:pt>
                    <c:pt idx="284">
                      <c:v>#N/A</c:v>
                    </c:pt>
                    <c:pt idx="285">
                      <c:v>#N/A</c:v>
                    </c:pt>
                    <c:pt idx="286">
                      <c:v>#N/A</c:v>
                    </c:pt>
                    <c:pt idx="287">
                      <c:v>#N/A</c:v>
                    </c:pt>
                    <c:pt idx="288">
                      <c:v>#N/A</c:v>
                    </c:pt>
                    <c:pt idx="289">
                      <c:v>#N/A</c:v>
                    </c:pt>
                    <c:pt idx="290">
                      <c:v>#N/A</c:v>
                    </c:pt>
                    <c:pt idx="291">
                      <c:v>#N/A</c:v>
                    </c:pt>
                    <c:pt idx="292">
                      <c:v>#N/A</c:v>
                    </c:pt>
                    <c:pt idx="293">
                      <c:v>#N/A</c:v>
                    </c:pt>
                    <c:pt idx="294">
                      <c:v>#N/A</c:v>
                    </c:pt>
                    <c:pt idx="295">
                      <c:v>#N/A</c:v>
                    </c:pt>
                    <c:pt idx="296">
                      <c:v>#N/A</c:v>
                    </c:pt>
                    <c:pt idx="297">
                      <c:v>#N/A</c:v>
                    </c:pt>
                    <c:pt idx="298">
                      <c:v>#N/A</c:v>
                    </c:pt>
                    <c:pt idx="299">
                      <c:v>#N/A</c:v>
                    </c:pt>
                    <c:pt idx="300">
                      <c:v>#N/A</c:v>
                    </c:pt>
                    <c:pt idx="301">
                      <c:v>#N/A</c:v>
                    </c:pt>
                    <c:pt idx="302">
                      <c:v>#N/A</c:v>
                    </c:pt>
                    <c:pt idx="303">
                      <c:v>#N/A</c:v>
                    </c:pt>
                    <c:pt idx="304">
                      <c:v>#N/A</c:v>
                    </c:pt>
                    <c:pt idx="305">
                      <c:v>#N/A</c:v>
                    </c:pt>
                    <c:pt idx="306">
                      <c:v>#N/A</c:v>
                    </c:pt>
                    <c:pt idx="307">
                      <c:v>#N/A</c:v>
                    </c:pt>
                    <c:pt idx="308">
                      <c:v>#N/A</c:v>
                    </c:pt>
                    <c:pt idx="309">
                      <c:v>#N/A</c:v>
                    </c:pt>
                    <c:pt idx="310">
                      <c:v>#N/A</c:v>
                    </c:pt>
                    <c:pt idx="311">
                      <c:v>#N/A</c:v>
                    </c:pt>
                    <c:pt idx="312">
                      <c:v>#N/A</c:v>
                    </c:pt>
                    <c:pt idx="313">
                      <c:v>#N/A</c:v>
                    </c:pt>
                    <c:pt idx="314">
                      <c:v>#N/A</c:v>
                    </c:pt>
                    <c:pt idx="315">
                      <c:v>#N/A</c:v>
                    </c:pt>
                    <c:pt idx="316">
                      <c:v>#N/A</c:v>
                    </c:pt>
                    <c:pt idx="317">
                      <c:v>#N/A</c:v>
                    </c:pt>
                    <c:pt idx="318">
                      <c:v>#N/A</c:v>
                    </c:pt>
                    <c:pt idx="319">
                      <c:v>#N/A</c:v>
                    </c:pt>
                    <c:pt idx="320">
                      <c:v>#N/A</c:v>
                    </c:pt>
                    <c:pt idx="321">
                      <c:v>#N/A</c:v>
                    </c:pt>
                    <c:pt idx="322">
                      <c:v>#N/A</c:v>
                    </c:pt>
                    <c:pt idx="323">
                      <c:v>#N/A</c:v>
                    </c:pt>
                    <c:pt idx="324">
                      <c:v>#N/A</c:v>
                    </c:pt>
                    <c:pt idx="325">
                      <c:v>#N/A</c:v>
                    </c:pt>
                    <c:pt idx="326">
                      <c:v>#N/A</c:v>
                    </c:pt>
                    <c:pt idx="327">
                      <c:v>#N/A</c:v>
                    </c:pt>
                    <c:pt idx="328">
                      <c:v>#N/A</c:v>
                    </c:pt>
                    <c:pt idx="329">
                      <c:v>#N/A</c:v>
                    </c:pt>
                    <c:pt idx="330">
                      <c:v>#N/A</c:v>
                    </c:pt>
                    <c:pt idx="331">
                      <c:v>#N/A</c:v>
                    </c:pt>
                    <c:pt idx="332">
                      <c:v>#N/A</c:v>
                    </c:pt>
                    <c:pt idx="333">
                      <c:v>#N/A</c:v>
                    </c:pt>
                    <c:pt idx="334">
                      <c:v>#N/A</c:v>
                    </c:pt>
                    <c:pt idx="335">
                      <c:v>#N/A</c:v>
                    </c:pt>
                    <c:pt idx="336">
                      <c:v>#N/A</c:v>
                    </c:pt>
                    <c:pt idx="337">
                      <c:v>#N/A</c:v>
                    </c:pt>
                    <c:pt idx="338">
                      <c:v>#N/A</c:v>
                    </c:pt>
                    <c:pt idx="339">
                      <c:v>#N/A</c:v>
                    </c:pt>
                    <c:pt idx="340">
                      <c:v>#N/A</c:v>
                    </c:pt>
                    <c:pt idx="341">
                      <c:v>#N/A</c:v>
                    </c:pt>
                    <c:pt idx="342">
                      <c:v>#N/A</c:v>
                    </c:pt>
                    <c:pt idx="343">
                      <c:v>#N/A</c:v>
                    </c:pt>
                    <c:pt idx="344">
                      <c:v>#N/A</c:v>
                    </c:pt>
                    <c:pt idx="345">
                      <c:v>#N/A</c:v>
                    </c:pt>
                    <c:pt idx="346">
                      <c:v>#N/A</c:v>
                    </c:pt>
                    <c:pt idx="347">
                      <c:v>#N/A</c:v>
                    </c:pt>
                    <c:pt idx="348">
                      <c:v>#N/A</c:v>
                    </c:pt>
                    <c:pt idx="349">
                      <c:v>#N/A</c:v>
                    </c:pt>
                    <c:pt idx="350">
                      <c:v>#N/A</c:v>
                    </c:pt>
                    <c:pt idx="351">
                      <c:v>#N/A</c:v>
                    </c:pt>
                    <c:pt idx="352">
                      <c:v>#N/A</c:v>
                    </c:pt>
                    <c:pt idx="353">
                      <c:v>#N/A</c:v>
                    </c:pt>
                    <c:pt idx="354">
                      <c:v>#N/A</c:v>
                    </c:pt>
                    <c:pt idx="355">
                      <c:v>#N/A</c:v>
                    </c:pt>
                    <c:pt idx="356">
                      <c:v>#N/A</c:v>
                    </c:pt>
                    <c:pt idx="357">
                      <c:v>#N/A</c:v>
                    </c:pt>
                    <c:pt idx="358">
                      <c:v>#N/A</c:v>
                    </c:pt>
                    <c:pt idx="359">
                      <c:v>#N/A</c:v>
                    </c:pt>
                    <c:pt idx="360">
                      <c:v>#N/A</c:v>
                    </c:pt>
                    <c:pt idx="361">
                      <c:v>#N/A</c:v>
                    </c:pt>
                    <c:pt idx="362">
                      <c:v>#N/A</c:v>
                    </c:pt>
                    <c:pt idx="363">
                      <c:v>#N/A</c:v>
                    </c:pt>
                    <c:pt idx="364">
                      <c:v>#N/A</c:v>
                    </c:pt>
                    <c:pt idx="365">
                      <c:v>#N/A</c:v>
                    </c:pt>
                    <c:pt idx="366">
                      <c:v>#N/A</c:v>
                    </c:pt>
                    <c:pt idx="367">
                      <c:v>#N/A</c:v>
                    </c:pt>
                    <c:pt idx="368">
                      <c:v>#N/A</c:v>
                    </c:pt>
                    <c:pt idx="369">
                      <c:v>#N/A</c:v>
                    </c:pt>
                    <c:pt idx="370">
                      <c:v>#N/A</c:v>
                    </c:pt>
                    <c:pt idx="371">
                      <c:v>#N/A</c:v>
                    </c:pt>
                    <c:pt idx="372">
                      <c:v>#N/A</c:v>
                    </c:pt>
                    <c:pt idx="373">
                      <c:v>#N/A</c:v>
                    </c:pt>
                    <c:pt idx="374">
                      <c:v>#N/A</c:v>
                    </c:pt>
                    <c:pt idx="375">
                      <c:v>#N/A</c:v>
                    </c:pt>
                    <c:pt idx="376">
                      <c:v>#N/A</c:v>
                    </c:pt>
                    <c:pt idx="377">
                      <c:v>#N/A</c:v>
                    </c:pt>
                    <c:pt idx="378">
                      <c:v>#N/A</c:v>
                    </c:pt>
                    <c:pt idx="379">
                      <c:v>#N/A</c:v>
                    </c:pt>
                    <c:pt idx="380">
                      <c:v>#N/A</c:v>
                    </c:pt>
                  </c:numLit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635-412C-8C34-D54554AFC35A}"/>
                  </c:ext>
                </c:extLst>
              </c15:ser>
            </c15:filteredScatterSeries>
          </c:ext>
        </c:extLst>
      </c:scatterChart>
      <c:valAx>
        <c:axId val="1608433792"/>
        <c:scaling>
          <c:orientation val="minMax"/>
          <c:max val="95"/>
          <c:min val="2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7861696"/>
        <c:crosses val="autoZero"/>
        <c:crossBetween val="midCat"/>
      </c:valAx>
      <c:valAx>
        <c:axId val="198786169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84337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0661724327292696"/>
          <c:y val="2.9097963142580001E-2"/>
          <c:w val="0.273064250411862"/>
          <c:h val="0.282250242483025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solidFill>
                  <a:schemeClr val="tx1"/>
                </a:solidFill>
                <a:effectLst/>
                <a:latin typeface="Arial Rounded MT Bold" panose="020F0704030504030204" charset="0"/>
                <a:cs typeface="Arial Rounded MT Bold" panose="020F0704030504030204" charset="0"/>
              </a:rPr>
              <a:t>Wavelengh (nm)</a:t>
            </a:r>
            <a:endParaRPr lang="en-US" sz="1400">
              <a:solidFill>
                <a:schemeClr val="tx1"/>
              </a:solidFill>
              <a:effectLst/>
              <a:latin typeface="Arial Rounded MT Bold" panose="020F0704030504030204" charset="0"/>
              <a:cs typeface="Arial Rounded MT Bold" panose="020F0704030504030204" charset="0"/>
            </a:endParaRPr>
          </a:p>
        </c:rich>
      </c:tx>
      <c:layout>
        <c:manualLayout>
          <c:xMode val="edge"/>
          <c:yMode val="edge"/>
          <c:x val="0.37645206520237601"/>
          <c:y val="0.844383617193836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507436570428699"/>
          <c:y val="0.13798629337999399"/>
          <c:w val="0.76502974628171505"/>
          <c:h val="0.5907629775444740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[5]wtTel26!$G$1</c:f>
              <c:strCache>
                <c:ptCount val="1"/>
                <c:pt idx="0">
                  <c:v>wtTel26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[4]wtTel26!$F$2:$F$382</c:f>
              <c:numCache>
                <c:formatCode>General</c:formatCode>
                <c:ptCount val="381"/>
                <c:pt idx="140">
                  <c:v>330</c:v>
                </c:pt>
                <c:pt idx="141">
                  <c:v>329.5</c:v>
                </c:pt>
                <c:pt idx="142">
                  <c:v>329</c:v>
                </c:pt>
                <c:pt idx="143">
                  <c:v>328.5</c:v>
                </c:pt>
                <c:pt idx="144">
                  <c:v>328</c:v>
                </c:pt>
                <c:pt idx="145">
                  <c:v>327.5</c:v>
                </c:pt>
                <c:pt idx="146">
                  <c:v>327</c:v>
                </c:pt>
                <c:pt idx="147">
                  <c:v>326.5</c:v>
                </c:pt>
                <c:pt idx="148">
                  <c:v>326</c:v>
                </c:pt>
                <c:pt idx="149">
                  <c:v>325.5</c:v>
                </c:pt>
                <c:pt idx="150">
                  <c:v>325</c:v>
                </c:pt>
                <c:pt idx="151">
                  <c:v>324.5</c:v>
                </c:pt>
                <c:pt idx="152">
                  <c:v>324</c:v>
                </c:pt>
                <c:pt idx="153">
                  <c:v>323.5</c:v>
                </c:pt>
                <c:pt idx="154">
                  <c:v>323</c:v>
                </c:pt>
                <c:pt idx="155">
                  <c:v>322.5</c:v>
                </c:pt>
                <c:pt idx="156">
                  <c:v>322</c:v>
                </c:pt>
                <c:pt idx="157">
                  <c:v>321.5</c:v>
                </c:pt>
                <c:pt idx="158">
                  <c:v>321</c:v>
                </c:pt>
                <c:pt idx="159">
                  <c:v>320.5</c:v>
                </c:pt>
                <c:pt idx="160">
                  <c:v>320</c:v>
                </c:pt>
                <c:pt idx="161">
                  <c:v>319.5</c:v>
                </c:pt>
                <c:pt idx="162">
                  <c:v>319</c:v>
                </c:pt>
                <c:pt idx="163">
                  <c:v>318.5</c:v>
                </c:pt>
                <c:pt idx="164">
                  <c:v>318</c:v>
                </c:pt>
                <c:pt idx="165">
                  <c:v>317.5</c:v>
                </c:pt>
                <c:pt idx="166">
                  <c:v>317</c:v>
                </c:pt>
                <c:pt idx="167">
                  <c:v>316.5</c:v>
                </c:pt>
                <c:pt idx="168">
                  <c:v>316</c:v>
                </c:pt>
                <c:pt idx="169">
                  <c:v>315.5</c:v>
                </c:pt>
                <c:pt idx="170">
                  <c:v>315</c:v>
                </c:pt>
                <c:pt idx="171">
                  <c:v>314.5</c:v>
                </c:pt>
                <c:pt idx="172">
                  <c:v>314</c:v>
                </c:pt>
                <c:pt idx="173">
                  <c:v>313.5</c:v>
                </c:pt>
                <c:pt idx="174">
                  <c:v>313</c:v>
                </c:pt>
                <c:pt idx="175">
                  <c:v>312.5</c:v>
                </c:pt>
                <c:pt idx="176">
                  <c:v>312</c:v>
                </c:pt>
                <c:pt idx="177">
                  <c:v>311.5</c:v>
                </c:pt>
                <c:pt idx="178">
                  <c:v>311</c:v>
                </c:pt>
                <c:pt idx="179">
                  <c:v>310.5</c:v>
                </c:pt>
                <c:pt idx="180">
                  <c:v>310</c:v>
                </c:pt>
                <c:pt idx="181">
                  <c:v>309.5</c:v>
                </c:pt>
                <c:pt idx="182">
                  <c:v>309</c:v>
                </c:pt>
                <c:pt idx="183">
                  <c:v>308.5</c:v>
                </c:pt>
                <c:pt idx="184">
                  <c:v>308</c:v>
                </c:pt>
                <c:pt idx="185">
                  <c:v>307.5</c:v>
                </c:pt>
                <c:pt idx="186">
                  <c:v>307</c:v>
                </c:pt>
                <c:pt idx="187">
                  <c:v>306.5</c:v>
                </c:pt>
                <c:pt idx="188">
                  <c:v>306</c:v>
                </c:pt>
                <c:pt idx="189">
                  <c:v>305.5</c:v>
                </c:pt>
                <c:pt idx="190">
                  <c:v>305</c:v>
                </c:pt>
                <c:pt idx="191">
                  <c:v>304.5</c:v>
                </c:pt>
                <c:pt idx="192">
                  <c:v>304</c:v>
                </c:pt>
                <c:pt idx="193">
                  <c:v>303.5</c:v>
                </c:pt>
                <c:pt idx="194">
                  <c:v>303</c:v>
                </c:pt>
                <c:pt idx="195">
                  <c:v>302.5</c:v>
                </c:pt>
                <c:pt idx="196">
                  <c:v>302</c:v>
                </c:pt>
                <c:pt idx="197">
                  <c:v>301.5</c:v>
                </c:pt>
                <c:pt idx="198">
                  <c:v>301</c:v>
                </c:pt>
                <c:pt idx="199">
                  <c:v>300.5</c:v>
                </c:pt>
                <c:pt idx="200">
                  <c:v>300</c:v>
                </c:pt>
                <c:pt idx="201">
                  <c:v>299.5</c:v>
                </c:pt>
                <c:pt idx="202">
                  <c:v>299</c:v>
                </c:pt>
                <c:pt idx="203">
                  <c:v>298.5</c:v>
                </c:pt>
                <c:pt idx="204">
                  <c:v>298</c:v>
                </c:pt>
                <c:pt idx="205">
                  <c:v>297.5</c:v>
                </c:pt>
                <c:pt idx="206">
                  <c:v>297</c:v>
                </c:pt>
                <c:pt idx="207">
                  <c:v>296.5</c:v>
                </c:pt>
                <c:pt idx="208">
                  <c:v>296</c:v>
                </c:pt>
                <c:pt idx="209">
                  <c:v>295.5</c:v>
                </c:pt>
                <c:pt idx="210">
                  <c:v>295</c:v>
                </c:pt>
                <c:pt idx="211">
                  <c:v>294.5</c:v>
                </c:pt>
                <c:pt idx="212">
                  <c:v>294</c:v>
                </c:pt>
                <c:pt idx="213">
                  <c:v>293.5</c:v>
                </c:pt>
                <c:pt idx="214">
                  <c:v>293</c:v>
                </c:pt>
                <c:pt idx="215">
                  <c:v>292.5</c:v>
                </c:pt>
                <c:pt idx="216">
                  <c:v>292</c:v>
                </c:pt>
                <c:pt idx="217">
                  <c:v>291.5</c:v>
                </c:pt>
                <c:pt idx="218">
                  <c:v>291</c:v>
                </c:pt>
                <c:pt idx="219">
                  <c:v>290.5</c:v>
                </c:pt>
                <c:pt idx="220">
                  <c:v>290</c:v>
                </c:pt>
                <c:pt idx="221">
                  <c:v>289.5</c:v>
                </c:pt>
                <c:pt idx="222">
                  <c:v>289</c:v>
                </c:pt>
                <c:pt idx="223">
                  <c:v>288.5</c:v>
                </c:pt>
                <c:pt idx="224">
                  <c:v>288</c:v>
                </c:pt>
                <c:pt idx="225">
                  <c:v>287.5</c:v>
                </c:pt>
                <c:pt idx="226">
                  <c:v>287</c:v>
                </c:pt>
                <c:pt idx="227">
                  <c:v>286.5</c:v>
                </c:pt>
                <c:pt idx="228">
                  <c:v>286</c:v>
                </c:pt>
                <c:pt idx="229">
                  <c:v>285.5</c:v>
                </c:pt>
                <c:pt idx="230">
                  <c:v>285</c:v>
                </c:pt>
                <c:pt idx="231">
                  <c:v>284.5</c:v>
                </c:pt>
                <c:pt idx="232">
                  <c:v>284</c:v>
                </c:pt>
                <c:pt idx="233">
                  <c:v>283.5</c:v>
                </c:pt>
                <c:pt idx="234">
                  <c:v>283</c:v>
                </c:pt>
                <c:pt idx="235">
                  <c:v>282.5</c:v>
                </c:pt>
                <c:pt idx="236">
                  <c:v>282</c:v>
                </c:pt>
                <c:pt idx="237">
                  <c:v>281.5</c:v>
                </c:pt>
                <c:pt idx="238">
                  <c:v>281</c:v>
                </c:pt>
                <c:pt idx="239">
                  <c:v>280.5</c:v>
                </c:pt>
                <c:pt idx="240">
                  <c:v>280</c:v>
                </c:pt>
                <c:pt idx="241">
                  <c:v>279.5</c:v>
                </c:pt>
                <c:pt idx="242">
                  <c:v>279</c:v>
                </c:pt>
                <c:pt idx="243">
                  <c:v>278.5</c:v>
                </c:pt>
                <c:pt idx="244">
                  <c:v>278</c:v>
                </c:pt>
                <c:pt idx="245">
                  <c:v>277.5</c:v>
                </c:pt>
                <c:pt idx="246">
                  <c:v>277</c:v>
                </c:pt>
                <c:pt idx="247">
                  <c:v>276.5</c:v>
                </c:pt>
                <c:pt idx="248">
                  <c:v>276</c:v>
                </c:pt>
                <c:pt idx="249">
                  <c:v>275.5</c:v>
                </c:pt>
                <c:pt idx="250">
                  <c:v>275</c:v>
                </c:pt>
                <c:pt idx="251">
                  <c:v>274.5</c:v>
                </c:pt>
                <c:pt idx="252">
                  <c:v>274</c:v>
                </c:pt>
                <c:pt idx="253">
                  <c:v>273.5</c:v>
                </c:pt>
                <c:pt idx="254">
                  <c:v>273</c:v>
                </c:pt>
                <c:pt idx="255">
                  <c:v>272.5</c:v>
                </c:pt>
                <c:pt idx="256">
                  <c:v>272</c:v>
                </c:pt>
                <c:pt idx="257">
                  <c:v>271.5</c:v>
                </c:pt>
                <c:pt idx="258">
                  <c:v>271</c:v>
                </c:pt>
                <c:pt idx="259">
                  <c:v>270.5</c:v>
                </c:pt>
                <c:pt idx="260">
                  <c:v>270</c:v>
                </c:pt>
                <c:pt idx="261">
                  <c:v>269.5</c:v>
                </c:pt>
                <c:pt idx="262">
                  <c:v>269</c:v>
                </c:pt>
                <c:pt idx="263">
                  <c:v>268.5</c:v>
                </c:pt>
                <c:pt idx="264">
                  <c:v>268</c:v>
                </c:pt>
                <c:pt idx="265">
                  <c:v>267.5</c:v>
                </c:pt>
                <c:pt idx="266">
                  <c:v>267</c:v>
                </c:pt>
                <c:pt idx="267">
                  <c:v>266.5</c:v>
                </c:pt>
                <c:pt idx="268">
                  <c:v>266</c:v>
                </c:pt>
                <c:pt idx="269">
                  <c:v>265.5</c:v>
                </c:pt>
                <c:pt idx="270">
                  <c:v>265</c:v>
                </c:pt>
                <c:pt idx="271">
                  <c:v>264.5</c:v>
                </c:pt>
                <c:pt idx="272">
                  <c:v>264</c:v>
                </c:pt>
                <c:pt idx="273">
                  <c:v>263.5</c:v>
                </c:pt>
                <c:pt idx="274">
                  <c:v>263</c:v>
                </c:pt>
                <c:pt idx="275">
                  <c:v>262.5</c:v>
                </c:pt>
                <c:pt idx="276">
                  <c:v>262</c:v>
                </c:pt>
                <c:pt idx="277">
                  <c:v>261.5</c:v>
                </c:pt>
                <c:pt idx="278">
                  <c:v>261</c:v>
                </c:pt>
                <c:pt idx="279">
                  <c:v>260.5</c:v>
                </c:pt>
                <c:pt idx="280">
                  <c:v>260</c:v>
                </c:pt>
                <c:pt idx="281">
                  <c:v>259.5</c:v>
                </c:pt>
                <c:pt idx="282">
                  <c:v>259</c:v>
                </c:pt>
                <c:pt idx="283">
                  <c:v>258.5</c:v>
                </c:pt>
                <c:pt idx="284">
                  <c:v>258</c:v>
                </c:pt>
                <c:pt idx="285">
                  <c:v>257.5</c:v>
                </c:pt>
                <c:pt idx="286">
                  <c:v>257</c:v>
                </c:pt>
                <c:pt idx="287">
                  <c:v>256.5</c:v>
                </c:pt>
                <c:pt idx="288">
                  <c:v>256</c:v>
                </c:pt>
                <c:pt idx="289">
                  <c:v>255.5</c:v>
                </c:pt>
                <c:pt idx="290">
                  <c:v>255</c:v>
                </c:pt>
                <c:pt idx="291">
                  <c:v>254.5</c:v>
                </c:pt>
                <c:pt idx="292">
                  <c:v>254</c:v>
                </c:pt>
                <c:pt idx="293">
                  <c:v>253.5</c:v>
                </c:pt>
                <c:pt idx="294">
                  <c:v>253</c:v>
                </c:pt>
                <c:pt idx="295">
                  <c:v>252.5</c:v>
                </c:pt>
                <c:pt idx="296">
                  <c:v>252</c:v>
                </c:pt>
                <c:pt idx="297">
                  <c:v>251.5</c:v>
                </c:pt>
                <c:pt idx="298">
                  <c:v>251</c:v>
                </c:pt>
                <c:pt idx="299">
                  <c:v>250.5</c:v>
                </c:pt>
                <c:pt idx="300">
                  <c:v>250</c:v>
                </c:pt>
                <c:pt idx="301">
                  <c:v>249.5</c:v>
                </c:pt>
                <c:pt idx="302">
                  <c:v>249</c:v>
                </c:pt>
                <c:pt idx="303">
                  <c:v>248.5</c:v>
                </c:pt>
                <c:pt idx="304">
                  <c:v>248</c:v>
                </c:pt>
                <c:pt idx="305">
                  <c:v>247.5</c:v>
                </c:pt>
                <c:pt idx="306">
                  <c:v>247</c:v>
                </c:pt>
                <c:pt idx="307">
                  <c:v>246.5</c:v>
                </c:pt>
                <c:pt idx="308">
                  <c:v>246</c:v>
                </c:pt>
                <c:pt idx="309">
                  <c:v>245.5</c:v>
                </c:pt>
                <c:pt idx="310">
                  <c:v>245</c:v>
                </c:pt>
                <c:pt idx="311">
                  <c:v>244.5</c:v>
                </c:pt>
                <c:pt idx="312">
                  <c:v>244</c:v>
                </c:pt>
                <c:pt idx="313">
                  <c:v>243.5</c:v>
                </c:pt>
                <c:pt idx="314">
                  <c:v>243</c:v>
                </c:pt>
                <c:pt idx="315">
                  <c:v>242.5</c:v>
                </c:pt>
                <c:pt idx="316">
                  <c:v>242</c:v>
                </c:pt>
                <c:pt idx="317">
                  <c:v>241.5</c:v>
                </c:pt>
                <c:pt idx="318">
                  <c:v>241</c:v>
                </c:pt>
                <c:pt idx="319">
                  <c:v>240.5</c:v>
                </c:pt>
                <c:pt idx="320">
                  <c:v>240</c:v>
                </c:pt>
                <c:pt idx="321">
                  <c:v>239.5</c:v>
                </c:pt>
                <c:pt idx="322">
                  <c:v>239</c:v>
                </c:pt>
                <c:pt idx="323">
                  <c:v>238.5</c:v>
                </c:pt>
                <c:pt idx="324">
                  <c:v>238</c:v>
                </c:pt>
                <c:pt idx="325">
                  <c:v>237.5</c:v>
                </c:pt>
                <c:pt idx="326">
                  <c:v>237</c:v>
                </c:pt>
                <c:pt idx="327">
                  <c:v>236.5</c:v>
                </c:pt>
                <c:pt idx="328">
                  <c:v>236</c:v>
                </c:pt>
                <c:pt idx="329">
                  <c:v>235.5</c:v>
                </c:pt>
                <c:pt idx="330">
                  <c:v>235</c:v>
                </c:pt>
                <c:pt idx="331">
                  <c:v>234.5</c:v>
                </c:pt>
                <c:pt idx="332">
                  <c:v>234</c:v>
                </c:pt>
                <c:pt idx="333">
                  <c:v>233.5</c:v>
                </c:pt>
                <c:pt idx="334">
                  <c:v>233</c:v>
                </c:pt>
                <c:pt idx="335">
                  <c:v>232.5</c:v>
                </c:pt>
                <c:pt idx="336">
                  <c:v>232</c:v>
                </c:pt>
                <c:pt idx="337">
                  <c:v>231.5</c:v>
                </c:pt>
                <c:pt idx="338">
                  <c:v>231</c:v>
                </c:pt>
                <c:pt idx="339">
                  <c:v>230.5</c:v>
                </c:pt>
                <c:pt idx="340">
                  <c:v>230</c:v>
                </c:pt>
              </c:numCache>
            </c:numRef>
          </c:xVal>
          <c:yVal>
            <c:numRef>
              <c:f>[4]wtTel26!$G$2:$G$382</c:f>
              <c:numCache>
                <c:formatCode>General</c:formatCode>
                <c:ptCount val="381"/>
                <c:pt idx="140">
                  <c:v>-0.199235</c:v>
                </c:pt>
                <c:pt idx="141">
                  <c:v>-0.20313800000000001</c:v>
                </c:pt>
                <c:pt idx="142">
                  <c:v>-0.20391300000000001</c:v>
                </c:pt>
                <c:pt idx="143">
                  <c:v>-0.20472899999999999</c:v>
                </c:pt>
                <c:pt idx="144">
                  <c:v>-0.205958</c:v>
                </c:pt>
                <c:pt idx="145">
                  <c:v>-0.20732600000000001</c:v>
                </c:pt>
                <c:pt idx="146">
                  <c:v>-0.207673</c:v>
                </c:pt>
                <c:pt idx="147">
                  <c:v>-0.20646999999999999</c:v>
                </c:pt>
                <c:pt idx="148">
                  <c:v>-0.20625499999999999</c:v>
                </c:pt>
                <c:pt idx="149">
                  <c:v>-0.20851800000000001</c:v>
                </c:pt>
                <c:pt idx="150">
                  <c:v>-0.208314</c:v>
                </c:pt>
                <c:pt idx="151">
                  <c:v>-0.203046</c:v>
                </c:pt>
                <c:pt idx="152">
                  <c:v>-0.19203000000000001</c:v>
                </c:pt>
                <c:pt idx="153">
                  <c:v>-0.17879400000000001</c:v>
                </c:pt>
                <c:pt idx="154">
                  <c:v>-0.168409</c:v>
                </c:pt>
                <c:pt idx="155">
                  <c:v>-0.16197800000000001</c:v>
                </c:pt>
                <c:pt idx="156">
                  <c:v>-0.155753</c:v>
                </c:pt>
                <c:pt idx="157">
                  <c:v>-0.15113299999999999</c:v>
                </c:pt>
                <c:pt idx="158">
                  <c:v>-0.148592</c:v>
                </c:pt>
                <c:pt idx="159">
                  <c:v>-0.14696100000000001</c:v>
                </c:pt>
                <c:pt idx="160">
                  <c:v>-0.14421400000000001</c:v>
                </c:pt>
                <c:pt idx="161">
                  <c:v>-0.13689899999999999</c:v>
                </c:pt>
                <c:pt idx="162">
                  <c:v>-0.12332799999999999</c:v>
                </c:pt>
                <c:pt idx="163">
                  <c:v>-0.10849499999999999</c:v>
                </c:pt>
                <c:pt idx="164">
                  <c:v>-9.6051800000000007E-2</c:v>
                </c:pt>
                <c:pt idx="165">
                  <c:v>-8.7189699999999995E-2</c:v>
                </c:pt>
                <c:pt idx="166">
                  <c:v>-8.1662799999999994E-2</c:v>
                </c:pt>
                <c:pt idx="167">
                  <c:v>-7.6574500000000004E-2</c:v>
                </c:pt>
                <c:pt idx="168">
                  <c:v>-6.9619200000000006E-2</c:v>
                </c:pt>
                <c:pt idx="169">
                  <c:v>-6.1527499999999999E-2</c:v>
                </c:pt>
                <c:pt idx="170">
                  <c:v>-5.0724499999999999E-2</c:v>
                </c:pt>
                <c:pt idx="171">
                  <c:v>-3.5284200000000002E-2</c:v>
                </c:pt>
                <c:pt idx="172">
                  <c:v>-1.6038699999999999E-2</c:v>
                </c:pt>
                <c:pt idx="173">
                  <c:v>5.9243400000000002E-3</c:v>
                </c:pt>
                <c:pt idx="174">
                  <c:v>2.8971199999999999E-2</c:v>
                </c:pt>
                <c:pt idx="175">
                  <c:v>5.35746E-2</c:v>
                </c:pt>
                <c:pt idx="176">
                  <c:v>8.1810400000000005E-2</c:v>
                </c:pt>
                <c:pt idx="177">
                  <c:v>0.117324</c:v>
                </c:pt>
                <c:pt idx="178">
                  <c:v>0.16104299999999999</c:v>
                </c:pt>
                <c:pt idx="179">
                  <c:v>0.217172</c:v>
                </c:pt>
                <c:pt idx="180">
                  <c:v>0.28830600000000001</c:v>
                </c:pt>
                <c:pt idx="181">
                  <c:v>0.37481399999999998</c:v>
                </c:pt>
                <c:pt idx="182">
                  <c:v>0.47644399999999998</c:v>
                </c:pt>
                <c:pt idx="183">
                  <c:v>0.593337</c:v>
                </c:pt>
                <c:pt idx="184">
                  <c:v>0.72568600000000005</c:v>
                </c:pt>
                <c:pt idx="185">
                  <c:v>0.87332699999999996</c:v>
                </c:pt>
                <c:pt idx="186">
                  <c:v>1.0382199999999999</c:v>
                </c:pt>
                <c:pt idx="187">
                  <c:v>1.2206600000000001</c:v>
                </c:pt>
                <c:pt idx="188">
                  <c:v>1.4208499999999999</c:v>
                </c:pt>
                <c:pt idx="189">
                  <c:v>1.6409199999999999</c:v>
                </c:pt>
                <c:pt idx="190">
                  <c:v>1.8790800000000001</c:v>
                </c:pt>
                <c:pt idx="191">
                  <c:v>2.1374900000000001</c:v>
                </c:pt>
                <c:pt idx="192">
                  <c:v>2.4154</c:v>
                </c:pt>
                <c:pt idx="193">
                  <c:v>2.7112799999999999</c:v>
                </c:pt>
                <c:pt idx="194">
                  <c:v>3.02468</c:v>
                </c:pt>
                <c:pt idx="195">
                  <c:v>3.3553000000000002</c:v>
                </c:pt>
                <c:pt idx="196">
                  <c:v>3.7005599999999998</c:v>
                </c:pt>
                <c:pt idx="197">
                  <c:v>4.0587799999999996</c:v>
                </c:pt>
                <c:pt idx="198">
                  <c:v>4.4260900000000003</c:v>
                </c:pt>
                <c:pt idx="199">
                  <c:v>4.7984499999999999</c:v>
                </c:pt>
                <c:pt idx="200">
                  <c:v>5.1719499999999998</c:v>
                </c:pt>
                <c:pt idx="201">
                  <c:v>5.5419900000000002</c:v>
                </c:pt>
                <c:pt idx="202">
                  <c:v>5.90632</c:v>
                </c:pt>
                <c:pt idx="203">
                  <c:v>6.2631600000000001</c:v>
                </c:pt>
                <c:pt idx="204">
                  <c:v>6.6086299999999998</c:v>
                </c:pt>
                <c:pt idx="205">
                  <c:v>6.9369500000000004</c:v>
                </c:pt>
                <c:pt idx="206">
                  <c:v>7.2461099999999998</c:v>
                </c:pt>
                <c:pt idx="207">
                  <c:v>7.5332499999999998</c:v>
                </c:pt>
                <c:pt idx="208">
                  <c:v>7.7989300000000004</c:v>
                </c:pt>
                <c:pt idx="209">
                  <c:v>8.0408299999999997</c:v>
                </c:pt>
                <c:pt idx="210">
                  <c:v>8.2603000000000009</c:v>
                </c:pt>
                <c:pt idx="211">
                  <c:v>8.4603400000000004</c:v>
                </c:pt>
                <c:pt idx="212">
                  <c:v>8.6421700000000001</c:v>
                </c:pt>
                <c:pt idx="213">
                  <c:v>8.8051999999999992</c:v>
                </c:pt>
                <c:pt idx="214">
                  <c:v>8.9522399999999998</c:v>
                </c:pt>
                <c:pt idx="215">
                  <c:v>9.0834100000000007</c:v>
                </c:pt>
                <c:pt idx="216">
                  <c:v>9.2039899999999992</c:v>
                </c:pt>
                <c:pt idx="217">
                  <c:v>9.3080700000000007</c:v>
                </c:pt>
                <c:pt idx="218">
                  <c:v>9.3980099999999993</c:v>
                </c:pt>
                <c:pt idx="219">
                  <c:v>9.4723900000000008</c:v>
                </c:pt>
                <c:pt idx="220">
                  <c:v>9.5352700000000006</c:v>
                </c:pt>
                <c:pt idx="221">
                  <c:v>9.5860699999999994</c:v>
                </c:pt>
                <c:pt idx="222">
                  <c:v>9.6283600000000007</c:v>
                </c:pt>
                <c:pt idx="223">
                  <c:v>9.6547800000000006</c:v>
                </c:pt>
                <c:pt idx="224">
                  <c:v>9.6639800000000005</c:v>
                </c:pt>
                <c:pt idx="225">
                  <c:v>9.6541899999999998</c:v>
                </c:pt>
                <c:pt idx="226">
                  <c:v>9.6310199999999995</c:v>
                </c:pt>
                <c:pt idx="227">
                  <c:v>9.5964899999999993</c:v>
                </c:pt>
                <c:pt idx="228">
                  <c:v>9.5472000000000001</c:v>
                </c:pt>
                <c:pt idx="229">
                  <c:v>9.4773599999999991</c:v>
                </c:pt>
                <c:pt idx="230">
                  <c:v>9.3955599999999997</c:v>
                </c:pt>
                <c:pt idx="231">
                  <c:v>9.3074899999999996</c:v>
                </c:pt>
                <c:pt idx="232">
                  <c:v>9.2151399999999999</c:v>
                </c:pt>
                <c:pt idx="233">
                  <c:v>9.1139899999999994</c:v>
                </c:pt>
                <c:pt idx="234">
                  <c:v>9.0001999999999995</c:v>
                </c:pt>
                <c:pt idx="235">
                  <c:v>8.8779500000000002</c:v>
                </c:pt>
                <c:pt idx="236">
                  <c:v>8.7522099999999998</c:v>
                </c:pt>
                <c:pt idx="237">
                  <c:v>8.6271599999999999</c:v>
                </c:pt>
                <c:pt idx="238">
                  <c:v>8.5052099999999999</c:v>
                </c:pt>
                <c:pt idx="239">
                  <c:v>8.38659</c:v>
                </c:pt>
                <c:pt idx="240">
                  <c:v>8.2725000000000009</c:v>
                </c:pt>
                <c:pt idx="241">
                  <c:v>8.1707800000000006</c:v>
                </c:pt>
                <c:pt idx="242">
                  <c:v>8.0822299999999991</c:v>
                </c:pt>
                <c:pt idx="243">
                  <c:v>8.0092300000000005</c:v>
                </c:pt>
                <c:pt idx="244">
                  <c:v>7.9444800000000004</c:v>
                </c:pt>
                <c:pt idx="245">
                  <c:v>7.8890900000000004</c:v>
                </c:pt>
                <c:pt idx="246">
                  <c:v>7.8443800000000001</c:v>
                </c:pt>
                <c:pt idx="247">
                  <c:v>7.8137600000000003</c:v>
                </c:pt>
                <c:pt idx="248">
                  <c:v>7.7898100000000001</c:v>
                </c:pt>
                <c:pt idx="249">
                  <c:v>7.7770900000000003</c:v>
                </c:pt>
                <c:pt idx="250">
                  <c:v>7.7720200000000004</c:v>
                </c:pt>
                <c:pt idx="251">
                  <c:v>7.7774999999999999</c:v>
                </c:pt>
                <c:pt idx="252">
                  <c:v>7.7898800000000001</c:v>
                </c:pt>
                <c:pt idx="253">
                  <c:v>7.8064600000000004</c:v>
                </c:pt>
                <c:pt idx="254">
                  <c:v>7.8222199999999997</c:v>
                </c:pt>
                <c:pt idx="255">
                  <c:v>7.8419499999999998</c:v>
                </c:pt>
                <c:pt idx="256">
                  <c:v>7.8570700000000002</c:v>
                </c:pt>
                <c:pt idx="257">
                  <c:v>7.87059</c:v>
                </c:pt>
                <c:pt idx="258">
                  <c:v>7.8804299999999996</c:v>
                </c:pt>
                <c:pt idx="259">
                  <c:v>7.8871799999999999</c:v>
                </c:pt>
                <c:pt idx="260">
                  <c:v>7.8933499999999999</c:v>
                </c:pt>
                <c:pt idx="261">
                  <c:v>7.8988100000000001</c:v>
                </c:pt>
                <c:pt idx="262">
                  <c:v>7.8961699999999997</c:v>
                </c:pt>
                <c:pt idx="263">
                  <c:v>7.8841900000000003</c:v>
                </c:pt>
                <c:pt idx="264">
                  <c:v>7.8590499999999999</c:v>
                </c:pt>
                <c:pt idx="265">
                  <c:v>7.8244800000000003</c:v>
                </c:pt>
                <c:pt idx="266">
                  <c:v>7.7806600000000001</c:v>
                </c:pt>
                <c:pt idx="267">
                  <c:v>7.7270599999999998</c:v>
                </c:pt>
                <c:pt idx="268">
                  <c:v>7.6616999999999997</c:v>
                </c:pt>
                <c:pt idx="269">
                  <c:v>7.5882199999999997</c:v>
                </c:pt>
                <c:pt idx="270">
                  <c:v>7.50535</c:v>
                </c:pt>
                <c:pt idx="271">
                  <c:v>7.4070999999999998</c:v>
                </c:pt>
                <c:pt idx="272">
                  <c:v>7.2885099999999996</c:v>
                </c:pt>
                <c:pt idx="273">
                  <c:v>7.1482599999999996</c:v>
                </c:pt>
                <c:pt idx="274">
                  <c:v>6.9872300000000003</c:v>
                </c:pt>
                <c:pt idx="275">
                  <c:v>6.8169700000000004</c:v>
                </c:pt>
                <c:pt idx="276">
                  <c:v>6.6388699999999998</c:v>
                </c:pt>
                <c:pt idx="277">
                  <c:v>6.4539099999999996</c:v>
                </c:pt>
                <c:pt idx="278">
                  <c:v>6.2632500000000002</c:v>
                </c:pt>
                <c:pt idx="279">
                  <c:v>6.06799</c:v>
                </c:pt>
                <c:pt idx="280">
                  <c:v>5.8722899999999996</c:v>
                </c:pt>
                <c:pt idx="281">
                  <c:v>5.6756200000000003</c:v>
                </c:pt>
                <c:pt idx="282">
                  <c:v>5.4699499999999999</c:v>
                </c:pt>
                <c:pt idx="283">
                  <c:v>5.2559300000000002</c:v>
                </c:pt>
                <c:pt idx="284">
                  <c:v>5.04209</c:v>
                </c:pt>
                <c:pt idx="285">
                  <c:v>4.8361200000000002</c:v>
                </c:pt>
                <c:pt idx="286">
                  <c:v>4.6402200000000002</c:v>
                </c:pt>
                <c:pt idx="287">
                  <c:v>4.4490499999999997</c:v>
                </c:pt>
                <c:pt idx="288">
                  <c:v>4.2574399999999999</c:v>
                </c:pt>
                <c:pt idx="289">
                  <c:v>4.0683999999999996</c:v>
                </c:pt>
                <c:pt idx="290">
                  <c:v>3.8820999999999999</c:v>
                </c:pt>
                <c:pt idx="291">
                  <c:v>3.6913299999999998</c:v>
                </c:pt>
                <c:pt idx="292">
                  <c:v>3.4957099999999999</c:v>
                </c:pt>
                <c:pt idx="293">
                  <c:v>3.2881800000000001</c:v>
                </c:pt>
                <c:pt idx="294">
                  <c:v>3.0719500000000002</c:v>
                </c:pt>
                <c:pt idx="295">
                  <c:v>2.85066</c:v>
                </c:pt>
                <c:pt idx="296">
                  <c:v>2.6253199999999999</c:v>
                </c:pt>
                <c:pt idx="297">
                  <c:v>2.3930899999999999</c:v>
                </c:pt>
                <c:pt idx="298">
                  <c:v>2.1589700000000001</c:v>
                </c:pt>
                <c:pt idx="299">
                  <c:v>1.9149400000000001</c:v>
                </c:pt>
                <c:pt idx="300">
                  <c:v>1.67072</c:v>
                </c:pt>
                <c:pt idx="301">
                  <c:v>1.42608</c:v>
                </c:pt>
                <c:pt idx="302">
                  <c:v>1.1840599999999999</c:v>
                </c:pt>
                <c:pt idx="303">
                  <c:v>0.94620099999999996</c:v>
                </c:pt>
                <c:pt idx="304">
                  <c:v>0.71431100000000003</c:v>
                </c:pt>
                <c:pt idx="305">
                  <c:v>0.48146800000000001</c:v>
                </c:pt>
                <c:pt idx="306">
                  <c:v>0.25396400000000002</c:v>
                </c:pt>
                <c:pt idx="307">
                  <c:v>2.60746E-2</c:v>
                </c:pt>
                <c:pt idx="308">
                  <c:v>-0.20027</c:v>
                </c:pt>
                <c:pt idx="309">
                  <c:v>-0.42585200000000001</c:v>
                </c:pt>
                <c:pt idx="310">
                  <c:v>-0.64866199999999996</c:v>
                </c:pt>
                <c:pt idx="311">
                  <c:v>-0.86395500000000003</c:v>
                </c:pt>
                <c:pt idx="312">
                  <c:v>-1.0656000000000001</c:v>
                </c:pt>
                <c:pt idx="313">
                  <c:v>-1.25769</c:v>
                </c:pt>
                <c:pt idx="314">
                  <c:v>-1.4420900000000001</c:v>
                </c:pt>
                <c:pt idx="315">
                  <c:v>-1.62131</c:v>
                </c:pt>
                <c:pt idx="316">
                  <c:v>-1.79617</c:v>
                </c:pt>
                <c:pt idx="317">
                  <c:v>-1.96305</c:v>
                </c:pt>
                <c:pt idx="318">
                  <c:v>-2.1213199999999999</c:v>
                </c:pt>
                <c:pt idx="319">
                  <c:v>-2.2682699999999998</c:v>
                </c:pt>
                <c:pt idx="320">
                  <c:v>-2.3986999999999998</c:v>
                </c:pt>
                <c:pt idx="321">
                  <c:v>-2.5035599999999998</c:v>
                </c:pt>
                <c:pt idx="322">
                  <c:v>-2.5800800000000002</c:v>
                </c:pt>
                <c:pt idx="323">
                  <c:v>-2.6281400000000001</c:v>
                </c:pt>
                <c:pt idx="324">
                  <c:v>-2.6599699999999999</c:v>
                </c:pt>
                <c:pt idx="325">
                  <c:v>-2.6744400000000002</c:v>
                </c:pt>
                <c:pt idx="326">
                  <c:v>-2.6675900000000001</c:v>
                </c:pt>
                <c:pt idx="327">
                  <c:v>-2.63889</c:v>
                </c:pt>
                <c:pt idx="328">
                  <c:v>-2.5932400000000002</c:v>
                </c:pt>
                <c:pt idx="329">
                  <c:v>-2.5331199999999998</c:v>
                </c:pt>
                <c:pt idx="330">
                  <c:v>-2.4607399999999999</c:v>
                </c:pt>
                <c:pt idx="331">
                  <c:v>-2.3631099999999998</c:v>
                </c:pt>
                <c:pt idx="332">
                  <c:v>-2.2436600000000002</c:v>
                </c:pt>
                <c:pt idx="333">
                  <c:v>-2.1098499999999998</c:v>
                </c:pt>
                <c:pt idx="334">
                  <c:v>-1.9616899999999999</c:v>
                </c:pt>
                <c:pt idx="335">
                  <c:v>-1.7905800000000001</c:v>
                </c:pt>
                <c:pt idx="336">
                  <c:v>-1.5985199999999999</c:v>
                </c:pt>
                <c:pt idx="337">
                  <c:v>-1.3763000000000001</c:v>
                </c:pt>
                <c:pt idx="338">
                  <c:v>-1.1341000000000001</c:v>
                </c:pt>
                <c:pt idx="339">
                  <c:v>-0.89755099999999999</c:v>
                </c:pt>
                <c:pt idx="340">
                  <c:v>-0.62720399999999998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D6F-4E8B-A5D0-40E339AE8B6C}"/>
            </c:ext>
          </c:extLst>
        </c:ser>
        <c:ser>
          <c:idx val="1"/>
          <c:order val="1"/>
          <c:tx>
            <c:strRef>
              <c:f>[5]wtTel26!$H$1</c:f>
              <c:strCache>
                <c:ptCount val="1"/>
                <c:pt idx="0">
                  <c:v>2eq. BER</c:v>
                </c:pt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[4]wtTel26!$F$2:$F$382</c:f>
              <c:numCache>
                <c:formatCode>General</c:formatCode>
                <c:ptCount val="381"/>
                <c:pt idx="140">
                  <c:v>330</c:v>
                </c:pt>
                <c:pt idx="141">
                  <c:v>329.5</c:v>
                </c:pt>
                <c:pt idx="142">
                  <c:v>329</c:v>
                </c:pt>
                <c:pt idx="143">
                  <c:v>328.5</c:v>
                </c:pt>
                <c:pt idx="144">
                  <c:v>328</c:v>
                </c:pt>
                <c:pt idx="145">
                  <c:v>327.5</c:v>
                </c:pt>
                <c:pt idx="146">
                  <c:v>327</c:v>
                </c:pt>
                <c:pt idx="147">
                  <c:v>326.5</c:v>
                </c:pt>
                <c:pt idx="148">
                  <c:v>326</c:v>
                </c:pt>
                <c:pt idx="149">
                  <c:v>325.5</c:v>
                </c:pt>
                <c:pt idx="150">
                  <c:v>325</c:v>
                </c:pt>
                <c:pt idx="151">
                  <c:v>324.5</c:v>
                </c:pt>
                <c:pt idx="152">
                  <c:v>324</c:v>
                </c:pt>
                <c:pt idx="153">
                  <c:v>323.5</c:v>
                </c:pt>
                <c:pt idx="154">
                  <c:v>323</c:v>
                </c:pt>
                <c:pt idx="155">
                  <c:v>322.5</c:v>
                </c:pt>
                <c:pt idx="156">
                  <c:v>322</c:v>
                </c:pt>
                <c:pt idx="157">
                  <c:v>321.5</c:v>
                </c:pt>
                <c:pt idx="158">
                  <c:v>321</c:v>
                </c:pt>
                <c:pt idx="159">
                  <c:v>320.5</c:v>
                </c:pt>
                <c:pt idx="160">
                  <c:v>320</c:v>
                </c:pt>
                <c:pt idx="161">
                  <c:v>319.5</c:v>
                </c:pt>
                <c:pt idx="162">
                  <c:v>319</c:v>
                </c:pt>
                <c:pt idx="163">
                  <c:v>318.5</c:v>
                </c:pt>
                <c:pt idx="164">
                  <c:v>318</c:v>
                </c:pt>
                <c:pt idx="165">
                  <c:v>317.5</c:v>
                </c:pt>
                <c:pt idx="166">
                  <c:v>317</c:v>
                </c:pt>
                <c:pt idx="167">
                  <c:v>316.5</c:v>
                </c:pt>
                <c:pt idx="168">
                  <c:v>316</c:v>
                </c:pt>
                <c:pt idx="169">
                  <c:v>315.5</c:v>
                </c:pt>
                <c:pt idx="170">
                  <c:v>315</c:v>
                </c:pt>
                <c:pt idx="171">
                  <c:v>314.5</c:v>
                </c:pt>
                <c:pt idx="172">
                  <c:v>314</c:v>
                </c:pt>
                <c:pt idx="173">
                  <c:v>313.5</c:v>
                </c:pt>
                <c:pt idx="174">
                  <c:v>313</c:v>
                </c:pt>
                <c:pt idx="175">
                  <c:v>312.5</c:v>
                </c:pt>
                <c:pt idx="176">
                  <c:v>312</c:v>
                </c:pt>
                <c:pt idx="177">
                  <c:v>311.5</c:v>
                </c:pt>
                <c:pt idx="178">
                  <c:v>311</c:v>
                </c:pt>
                <c:pt idx="179">
                  <c:v>310.5</c:v>
                </c:pt>
                <c:pt idx="180">
                  <c:v>310</c:v>
                </c:pt>
                <c:pt idx="181">
                  <c:v>309.5</c:v>
                </c:pt>
                <c:pt idx="182">
                  <c:v>309</c:v>
                </c:pt>
                <c:pt idx="183">
                  <c:v>308.5</c:v>
                </c:pt>
                <c:pt idx="184">
                  <c:v>308</c:v>
                </c:pt>
                <c:pt idx="185">
                  <c:v>307.5</c:v>
                </c:pt>
                <c:pt idx="186">
                  <c:v>307</c:v>
                </c:pt>
                <c:pt idx="187">
                  <c:v>306.5</c:v>
                </c:pt>
                <c:pt idx="188">
                  <c:v>306</c:v>
                </c:pt>
                <c:pt idx="189">
                  <c:v>305.5</c:v>
                </c:pt>
                <c:pt idx="190">
                  <c:v>305</c:v>
                </c:pt>
                <c:pt idx="191">
                  <c:v>304.5</c:v>
                </c:pt>
                <c:pt idx="192">
                  <c:v>304</c:v>
                </c:pt>
                <c:pt idx="193">
                  <c:v>303.5</c:v>
                </c:pt>
                <c:pt idx="194">
                  <c:v>303</c:v>
                </c:pt>
                <c:pt idx="195">
                  <c:v>302.5</c:v>
                </c:pt>
                <c:pt idx="196">
                  <c:v>302</c:v>
                </c:pt>
                <c:pt idx="197">
                  <c:v>301.5</c:v>
                </c:pt>
                <c:pt idx="198">
                  <c:v>301</c:v>
                </c:pt>
                <c:pt idx="199">
                  <c:v>300.5</c:v>
                </c:pt>
                <c:pt idx="200">
                  <c:v>300</c:v>
                </c:pt>
                <c:pt idx="201">
                  <c:v>299.5</c:v>
                </c:pt>
                <c:pt idx="202">
                  <c:v>299</c:v>
                </c:pt>
                <c:pt idx="203">
                  <c:v>298.5</c:v>
                </c:pt>
                <c:pt idx="204">
                  <c:v>298</c:v>
                </c:pt>
                <c:pt idx="205">
                  <c:v>297.5</c:v>
                </c:pt>
                <c:pt idx="206">
                  <c:v>297</c:v>
                </c:pt>
                <c:pt idx="207">
                  <c:v>296.5</c:v>
                </c:pt>
                <c:pt idx="208">
                  <c:v>296</c:v>
                </c:pt>
                <c:pt idx="209">
                  <c:v>295.5</c:v>
                </c:pt>
                <c:pt idx="210">
                  <c:v>295</c:v>
                </c:pt>
                <c:pt idx="211">
                  <c:v>294.5</c:v>
                </c:pt>
                <c:pt idx="212">
                  <c:v>294</c:v>
                </c:pt>
                <c:pt idx="213">
                  <c:v>293.5</c:v>
                </c:pt>
                <c:pt idx="214">
                  <c:v>293</c:v>
                </c:pt>
                <c:pt idx="215">
                  <c:v>292.5</c:v>
                </c:pt>
                <c:pt idx="216">
                  <c:v>292</c:v>
                </c:pt>
                <c:pt idx="217">
                  <c:v>291.5</c:v>
                </c:pt>
                <c:pt idx="218">
                  <c:v>291</c:v>
                </c:pt>
                <c:pt idx="219">
                  <c:v>290.5</c:v>
                </c:pt>
                <c:pt idx="220">
                  <c:v>290</c:v>
                </c:pt>
                <c:pt idx="221">
                  <c:v>289.5</c:v>
                </c:pt>
                <c:pt idx="222">
                  <c:v>289</c:v>
                </c:pt>
                <c:pt idx="223">
                  <c:v>288.5</c:v>
                </c:pt>
                <c:pt idx="224">
                  <c:v>288</c:v>
                </c:pt>
                <c:pt idx="225">
                  <c:v>287.5</c:v>
                </c:pt>
                <c:pt idx="226">
                  <c:v>287</c:v>
                </c:pt>
                <c:pt idx="227">
                  <c:v>286.5</c:v>
                </c:pt>
                <c:pt idx="228">
                  <c:v>286</c:v>
                </c:pt>
                <c:pt idx="229">
                  <c:v>285.5</c:v>
                </c:pt>
                <c:pt idx="230">
                  <c:v>285</c:v>
                </c:pt>
                <c:pt idx="231">
                  <c:v>284.5</c:v>
                </c:pt>
                <c:pt idx="232">
                  <c:v>284</c:v>
                </c:pt>
                <c:pt idx="233">
                  <c:v>283.5</c:v>
                </c:pt>
                <c:pt idx="234">
                  <c:v>283</c:v>
                </c:pt>
                <c:pt idx="235">
                  <c:v>282.5</c:v>
                </c:pt>
                <c:pt idx="236">
                  <c:v>282</c:v>
                </c:pt>
                <c:pt idx="237">
                  <c:v>281.5</c:v>
                </c:pt>
                <c:pt idx="238">
                  <c:v>281</c:v>
                </c:pt>
                <c:pt idx="239">
                  <c:v>280.5</c:v>
                </c:pt>
                <c:pt idx="240">
                  <c:v>280</c:v>
                </c:pt>
                <c:pt idx="241">
                  <c:v>279.5</c:v>
                </c:pt>
                <c:pt idx="242">
                  <c:v>279</c:v>
                </c:pt>
                <c:pt idx="243">
                  <c:v>278.5</c:v>
                </c:pt>
                <c:pt idx="244">
                  <c:v>278</c:v>
                </c:pt>
                <c:pt idx="245">
                  <c:v>277.5</c:v>
                </c:pt>
                <c:pt idx="246">
                  <c:v>277</c:v>
                </c:pt>
                <c:pt idx="247">
                  <c:v>276.5</c:v>
                </c:pt>
                <c:pt idx="248">
                  <c:v>276</c:v>
                </c:pt>
                <c:pt idx="249">
                  <c:v>275.5</c:v>
                </c:pt>
                <c:pt idx="250">
                  <c:v>275</c:v>
                </c:pt>
                <c:pt idx="251">
                  <c:v>274.5</c:v>
                </c:pt>
                <c:pt idx="252">
                  <c:v>274</c:v>
                </c:pt>
                <c:pt idx="253">
                  <c:v>273.5</c:v>
                </c:pt>
                <c:pt idx="254">
                  <c:v>273</c:v>
                </c:pt>
                <c:pt idx="255">
                  <c:v>272.5</c:v>
                </c:pt>
                <c:pt idx="256">
                  <c:v>272</c:v>
                </c:pt>
                <c:pt idx="257">
                  <c:v>271.5</c:v>
                </c:pt>
                <c:pt idx="258">
                  <c:v>271</c:v>
                </c:pt>
                <c:pt idx="259">
                  <c:v>270.5</c:v>
                </c:pt>
                <c:pt idx="260">
                  <c:v>270</c:v>
                </c:pt>
                <c:pt idx="261">
                  <c:v>269.5</c:v>
                </c:pt>
                <c:pt idx="262">
                  <c:v>269</c:v>
                </c:pt>
                <c:pt idx="263">
                  <c:v>268.5</c:v>
                </c:pt>
                <c:pt idx="264">
                  <c:v>268</c:v>
                </c:pt>
                <c:pt idx="265">
                  <c:v>267.5</c:v>
                </c:pt>
                <c:pt idx="266">
                  <c:v>267</c:v>
                </c:pt>
                <c:pt idx="267">
                  <c:v>266.5</c:v>
                </c:pt>
                <c:pt idx="268">
                  <c:v>266</c:v>
                </c:pt>
                <c:pt idx="269">
                  <c:v>265.5</c:v>
                </c:pt>
                <c:pt idx="270">
                  <c:v>265</c:v>
                </c:pt>
                <c:pt idx="271">
                  <c:v>264.5</c:v>
                </c:pt>
                <c:pt idx="272">
                  <c:v>264</c:v>
                </c:pt>
                <c:pt idx="273">
                  <c:v>263.5</c:v>
                </c:pt>
                <c:pt idx="274">
                  <c:v>263</c:v>
                </c:pt>
                <c:pt idx="275">
                  <c:v>262.5</c:v>
                </c:pt>
                <c:pt idx="276">
                  <c:v>262</c:v>
                </c:pt>
                <c:pt idx="277">
                  <c:v>261.5</c:v>
                </c:pt>
                <c:pt idx="278">
                  <c:v>261</c:v>
                </c:pt>
                <c:pt idx="279">
                  <c:v>260.5</c:v>
                </c:pt>
                <c:pt idx="280">
                  <c:v>260</c:v>
                </c:pt>
                <c:pt idx="281">
                  <c:v>259.5</c:v>
                </c:pt>
                <c:pt idx="282">
                  <c:v>259</c:v>
                </c:pt>
                <c:pt idx="283">
                  <c:v>258.5</c:v>
                </c:pt>
                <c:pt idx="284">
                  <c:v>258</c:v>
                </c:pt>
                <c:pt idx="285">
                  <c:v>257.5</c:v>
                </c:pt>
                <c:pt idx="286">
                  <c:v>257</c:v>
                </c:pt>
                <c:pt idx="287">
                  <c:v>256.5</c:v>
                </c:pt>
                <c:pt idx="288">
                  <c:v>256</c:v>
                </c:pt>
                <c:pt idx="289">
                  <c:v>255.5</c:v>
                </c:pt>
                <c:pt idx="290">
                  <c:v>255</c:v>
                </c:pt>
                <c:pt idx="291">
                  <c:v>254.5</c:v>
                </c:pt>
                <c:pt idx="292">
                  <c:v>254</c:v>
                </c:pt>
                <c:pt idx="293">
                  <c:v>253.5</c:v>
                </c:pt>
                <c:pt idx="294">
                  <c:v>253</c:v>
                </c:pt>
                <c:pt idx="295">
                  <c:v>252.5</c:v>
                </c:pt>
                <c:pt idx="296">
                  <c:v>252</c:v>
                </c:pt>
                <c:pt idx="297">
                  <c:v>251.5</c:v>
                </c:pt>
                <c:pt idx="298">
                  <c:v>251</c:v>
                </c:pt>
                <c:pt idx="299">
                  <c:v>250.5</c:v>
                </c:pt>
                <c:pt idx="300">
                  <c:v>250</c:v>
                </c:pt>
                <c:pt idx="301">
                  <c:v>249.5</c:v>
                </c:pt>
                <c:pt idx="302">
                  <c:v>249</c:v>
                </c:pt>
                <c:pt idx="303">
                  <c:v>248.5</c:v>
                </c:pt>
                <c:pt idx="304">
                  <c:v>248</c:v>
                </c:pt>
                <c:pt idx="305">
                  <c:v>247.5</c:v>
                </c:pt>
                <c:pt idx="306">
                  <c:v>247</c:v>
                </c:pt>
                <c:pt idx="307">
                  <c:v>246.5</c:v>
                </c:pt>
                <c:pt idx="308">
                  <c:v>246</c:v>
                </c:pt>
                <c:pt idx="309">
                  <c:v>245.5</c:v>
                </c:pt>
                <c:pt idx="310">
                  <c:v>245</c:v>
                </c:pt>
                <c:pt idx="311">
                  <c:v>244.5</c:v>
                </c:pt>
                <c:pt idx="312">
                  <c:v>244</c:v>
                </c:pt>
                <c:pt idx="313">
                  <c:v>243.5</c:v>
                </c:pt>
                <c:pt idx="314">
                  <c:v>243</c:v>
                </c:pt>
                <c:pt idx="315">
                  <c:v>242.5</c:v>
                </c:pt>
                <c:pt idx="316">
                  <c:v>242</c:v>
                </c:pt>
                <c:pt idx="317">
                  <c:v>241.5</c:v>
                </c:pt>
                <c:pt idx="318">
                  <c:v>241</c:v>
                </c:pt>
                <c:pt idx="319">
                  <c:v>240.5</c:v>
                </c:pt>
                <c:pt idx="320">
                  <c:v>240</c:v>
                </c:pt>
                <c:pt idx="321">
                  <c:v>239.5</c:v>
                </c:pt>
                <c:pt idx="322">
                  <c:v>239</c:v>
                </c:pt>
                <c:pt idx="323">
                  <c:v>238.5</c:v>
                </c:pt>
                <c:pt idx="324">
                  <c:v>238</c:v>
                </c:pt>
                <c:pt idx="325">
                  <c:v>237.5</c:v>
                </c:pt>
                <c:pt idx="326">
                  <c:v>237</c:v>
                </c:pt>
                <c:pt idx="327">
                  <c:v>236.5</c:v>
                </c:pt>
                <c:pt idx="328">
                  <c:v>236</c:v>
                </c:pt>
                <c:pt idx="329">
                  <c:v>235.5</c:v>
                </c:pt>
                <c:pt idx="330">
                  <c:v>235</c:v>
                </c:pt>
                <c:pt idx="331">
                  <c:v>234.5</c:v>
                </c:pt>
                <c:pt idx="332">
                  <c:v>234</c:v>
                </c:pt>
                <c:pt idx="333">
                  <c:v>233.5</c:v>
                </c:pt>
                <c:pt idx="334">
                  <c:v>233</c:v>
                </c:pt>
                <c:pt idx="335">
                  <c:v>232.5</c:v>
                </c:pt>
                <c:pt idx="336">
                  <c:v>232</c:v>
                </c:pt>
                <c:pt idx="337">
                  <c:v>231.5</c:v>
                </c:pt>
                <c:pt idx="338">
                  <c:v>231</c:v>
                </c:pt>
                <c:pt idx="339">
                  <c:v>230.5</c:v>
                </c:pt>
                <c:pt idx="340">
                  <c:v>230</c:v>
                </c:pt>
              </c:numCache>
            </c:numRef>
          </c:xVal>
          <c:yVal>
            <c:numRef>
              <c:f>[4]wtTel26!$H$2:$H$382</c:f>
              <c:numCache>
                <c:formatCode>General</c:formatCode>
                <c:ptCount val="381"/>
                <c:pt idx="140">
                  <c:v>-0.30920599999999998</c:v>
                </c:pt>
                <c:pt idx="141">
                  <c:v>-0.311641</c:v>
                </c:pt>
                <c:pt idx="142">
                  <c:v>-0.31488100000000002</c:v>
                </c:pt>
                <c:pt idx="143">
                  <c:v>-0.31992900000000002</c:v>
                </c:pt>
                <c:pt idx="144">
                  <c:v>-0.32477200000000001</c:v>
                </c:pt>
                <c:pt idx="145">
                  <c:v>-0.32862400000000003</c:v>
                </c:pt>
                <c:pt idx="146">
                  <c:v>-0.33085999999999999</c:v>
                </c:pt>
                <c:pt idx="147">
                  <c:v>-0.32944800000000002</c:v>
                </c:pt>
                <c:pt idx="148">
                  <c:v>-0.32490000000000002</c:v>
                </c:pt>
                <c:pt idx="149">
                  <c:v>-0.317305</c:v>
                </c:pt>
                <c:pt idx="150">
                  <c:v>-0.30504100000000001</c:v>
                </c:pt>
                <c:pt idx="151">
                  <c:v>-0.29476799999999997</c:v>
                </c:pt>
                <c:pt idx="152">
                  <c:v>-0.28912500000000002</c:v>
                </c:pt>
                <c:pt idx="153">
                  <c:v>-0.28920800000000002</c:v>
                </c:pt>
                <c:pt idx="154">
                  <c:v>-0.29425600000000002</c:v>
                </c:pt>
                <c:pt idx="155">
                  <c:v>-0.298375</c:v>
                </c:pt>
                <c:pt idx="156">
                  <c:v>-0.30047600000000002</c:v>
                </c:pt>
                <c:pt idx="157">
                  <c:v>-0.30137900000000001</c:v>
                </c:pt>
                <c:pt idx="158">
                  <c:v>-0.29899199999999998</c:v>
                </c:pt>
                <c:pt idx="159">
                  <c:v>-0.29494799999999999</c:v>
                </c:pt>
                <c:pt idx="160">
                  <c:v>-0.28578500000000001</c:v>
                </c:pt>
                <c:pt idx="161">
                  <c:v>-0.27606199999999997</c:v>
                </c:pt>
                <c:pt idx="162">
                  <c:v>-0.267739</c:v>
                </c:pt>
                <c:pt idx="163">
                  <c:v>-0.26266299999999998</c:v>
                </c:pt>
                <c:pt idx="164">
                  <c:v>-0.25775999999999999</c:v>
                </c:pt>
                <c:pt idx="165">
                  <c:v>-0.24970600000000001</c:v>
                </c:pt>
                <c:pt idx="166">
                  <c:v>-0.23833099999999999</c:v>
                </c:pt>
                <c:pt idx="167">
                  <c:v>-0.22494800000000001</c:v>
                </c:pt>
                <c:pt idx="168">
                  <c:v>-0.20896999999999999</c:v>
                </c:pt>
                <c:pt idx="169">
                  <c:v>-0.188966</c:v>
                </c:pt>
                <c:pt idx="170">
                  <c:v>-0.16391900000000001</c:v>
                </c:pt>
                <c:pt idx="171">
                  <c:v>-0.13350999999999999</c:v>
                </c:pt>
                <c:pt idx="172">
                  <c:v>-9.9602999999999997E-2</c:v>
                </c:pt>
                <c:pt idx="173">
                  <c:v>-6.5583799999999998E-2</c:v>
                </c:pt>
                <c:pt idx="174">
                  <c:v>-2.96195E-2</c:v>
                </c:pt>
                <c:pt idx="175">
                  <c:v>1.33101E-2</c:v>
                </c:pt>
                <c:pt idx="176">
                  <c:v>6.3819299999999995E-2</c:v>
                </c:pt>
                <c:pt idx="177">
                  <c:v>0.123492</c:v>
                </c:pt>
                <c:pt idx="178">
                  <c:v>0.188723</c:v>
                </c:pt>
                <c:pt idx="179">
                  <c:v>0.26406099999999999</c:v>
                </c:pt>
                <c:pt idx="180">
                  <c:v>0.35469400000000001</c:v>
                </c:pt>
                <c:pt idx="181">
                  <c:v>0.458152</c:v>
                </c:pt>
                <c:pt idx="182">
                  <c:v>0.57172900000000004</c:v>
                </c:pt>
                <c:pt idx="183">
                  <c:v>0.69373799999999997</c:v>
                </c:pt>
                <c:pt idx="184">
                  <c:v>0.82496499999999995</c:v>
                </c:pt>
                <c:pt idx="185">
                  <c:v>0.96974499999999997</c:v>
                </c:pt>
                <c:pt idx="186">
                  <c:v>1.1303700000000001</c:v>
                </c:pt>
                <c:pt idx="187">
                  <c:v>1.3079799999999999</c:v>
                </c:pt>
                <c:pt idx="188">
                  <c:v>1.5001100000000001</c:v>
                </c:pt>
                <c:pt idx="189">
                  <c:v>1.7083299999999999</c:v>
                </c:pt>
                <c:pt idx="190">
                  <c:v>1.93123</c:v>
                </c:pt>
                <c:pt idx="191">
                  <c:v>2.1711999999999998</c:v>
                </c:pt>
                <c:pt idx="192">
                  <c:v>2.4243199999999998</c:v>
                </c:pt>
                <c:pt idx="193">
                  <c:v>2.6868799999999999</c:v>
                </c:pt>
                <c:pt idx="194">
                  <c:v>2.9586899999999998</c:v>
                </c:pt>
                <c:pt idx="195">
                  <c:v>3.2427000000000001</c:v>
                </c:pt>
                <c:pt idx="196">
                  <c:v>3.5384899999999999</c:v>
                </c:pt>
                <c:pt idx="197">
                  <c:v>3.8455499999999998</c:v>
                </c:pt>
                <c:pt idx="198">
                  <c:v>4.1615099999999998</c:v>
                </c:pt>
                <c:pt idx="199">
                  <c:v>4.4853899999999998</c:v>
                </c:pt>
                <c:pt idx="200">
                  <c:v>4.8136799999999997</c:v>
                </c:pt>
                <c:pt idx="201">
                  <c:v>5.1433200000000001</c:v>
                </c:pt>
                <c:pt idx="202">
                  <c:v>5.4710700000000001</c:v>
                </c:pt>
                <c:pt idx="203">
                  <c:v>5.7914099999999999</c:v>
                </c:pt>
                <c:pt idx="204">
                  <c:v>6.1001700000000003</c:v>
                </c:pt>
                <c:pt idx="205">
                  <c:v>6.3926999999999996</c:v>
                </c:pt>
                <c:pt idx="206">
                  <c:v>6.6699299999999999</c:v>
                </c:pt>
                <c:pt idx="207">
                  <c:v>6.9336000000000002</c:v>
                </c:pt>
                <c:pt idx="208">
                  <c:v>7.1815600000000002</c:v>
                </c:pt>
                <c:pt idx="209">
                  <c:v>7.4127700000000001</c:v>
                </c:pt>
                <c:pt idx="210">
                  <c:v>7.6305199999999997</c:v>
                </c:pt>
                <c:pt idx="211">
                  <c:v>7.8341900000000004</c:v>
                </c:pt>
                <c:pt idx="212">
                  <c:v>8.0232700000000001</c:v>
                </c:pt>
                <c:pt idx="213">
                  <c:v>8.19557</c:v>
                </c:pt>
                <c:pt idx="214">
                  <c:v>8.3498699999999992</c:v>
                </c:pt>
                <c:pt idx="215">
                  <c:v>8.4895600000000009</c:v>
                </c:pt>
                <c:pt idx="216">
                  <c:v>8.6211400000000005</c:v>
                </c:pt>
                <c:pt idx="217">
                  <c:v>8.7410899999999998</c:v>
                </c:pt>
                <c:pt idx="218">
                  <c:v>8.8516399999999997</c:v>
                </c:pt>
                <c:pt idx="219">
                  <c:v>8.9491399999999999</c:v>
                </c:pt>
                <c:pt idx="220">
                  <c:v>9.0339399999999994</c:v>
                </c:pt>
                <c:pt idx="221">
                  <c:v>9.1060300000000005</c:v>
                </c:pt>
                <c:pt idx="222">
                  <c:v>9.1631900000000002</c:v>
                </c:pt>
                <c:pt idx="223">
                  <c:v>9.1968300000000003</c:v>
                </c:pt>
                <c:pt idx="224">
                  <c:v>9.2076700000000002</c:v>
                </c:pt>
                <c:pt idx="225">
                  <c:v>9.1981199999999994</c:v>
                </c:pt>
                <c:pt idx="226">
                  <c:v>9.1743900000000007</c:v>
                </c:pt>
                <c:pt idx="227">
                  <c:v>9.1382600000000007</c:v>
                </c:pt>
                <c:pt idx="228">
                  <c:v>9.08596</c:v>
                </c:pt>
                <c:pt idx="229">
                  <c:v>9.0154800000000002</c:v>
                </c:pt>
                <c:pt idx="230">
                  <c:v>8.9316399999999998</c:v>
                </c:pt>
                <c:pt idx="231">
                  <c:v>8.8386300000000002</c:v>
                </c:pt>
                <c:pt idx="232">
                  <c:v>8.7385400000000004</c:v>
                </c:pt>
                <c:pt idx="233">
                  <c:v>8.6315600000000003</c:v>
                </c:pt>
                <c:pt idx="234">
                  <c:v>8.5194399999999995</c:v>
                </c:pt>
                <c:pt idx="235">
                  <c:v>8.4086200000000009</c:v>
                </c:pt>
                <c:pt idx="236">
                  <c:v>8.3040500000000002</c:v>
                </c:pt>
                <c:pt idx="237">
                  <c:v>8.20688</c:v>
                </c:pt>
                <c:pt idx="238">
                  <c:v>8.1175300000000004</c:v>
                </c:pt>
                <c:pt idx="239">
                  <c:v>8.0342099999999999</c:v>
                </c:pt>
                <c:pt idx="240">
                  <c:v>7.95547</c:v>
                </c:pt>
                <c:pt idx="241">
                  <c:v>7.8821099999999999</c:v>
                </c:pt>
                <c:pt idx="242">
                  <c:v>7.8143599999999998</c:v>
                </c:pt>
                <c:pt idx="243">
                  <c:v>7.7560900000000004</c:v>
                </c:pt>
                <c:pt idx="244">
                  <c:v>7.7117000000000004</c:v>
                </c:pt>
                <c:pt idx="245">
                  <c:v>7.6839899999999997</c:v>
                </c:pt>
                <c:pt idx="246">
                  <c:v>7.66873</c:v>
                </c:pt>
                <c:pt idx="247">
                  <c:v>7.6665200000000002</c:v>
                </c:pt>
                <c:pt idx="248">
                  <c:v>7.6724800000000002</c:v>
                </c:pt>
                <c:pt idx="249">
                  <c:v>7.69116</c:v>
                </c:pt>
                <c:pt idx="250">
                  <c:v>7.7210299999999998</c:v>
                </c:pt>
                <c:pt idx="251">
                  <c:v>7.7544000000000004</c:v>
                </c:pt>
                <c:pt idx="252">
                  <c:v>7.78796</c:v>
                </c:pt>
                <c:pt idx="253">
                  <c:v>7.8283899999999997</c:v>
                </c:pt>
                <c:pt idx="254">
                  <c:v>7.8793699999999998</c:v>
                </c:pt>
                <c:pt idx="255">
                  <c:v>7.9470700000000001</c:v>
                </c:pt>
                <c:pt idx="256">
                  <c:v>8.0234400000000008</c:v>
                </c:pt>
                <c:pt idx="257">
                  <c:v>8.1070499999999992</c:v>
                </c:pt>
                <c:pt idx="258">
                  <c:v>8.1943300000000008</c:v>
                </c:pt>
                <c:pt idx="259">
                  <c:v>8.2875700000000005</c:v>
                </c:pt>
                <c:pt idx="260">
                  <c:v>8.3793100000000003</c:v>
                </c:pt>
                <c:pt idx="261">
                  <c:v>8.4691700000000001</c:v>
                </c:pt>
                <c:pt idx="262">
                  <c:v>8.5514100000000006</c:v>
                </c:pt>
                <c:pt idx="263">
                  <c:v>8.6271100000000001</c:v>
                </c:pt>
                <c:pt idx="264">
                  <c:v>8.6971799999999995</c:v>
                </c:pt>
                <c:pt idx="265">
                  <c:v>8.7671500000000009</c:v>
                </c:pt>
                <c:pt idx="266">
                  <c:v>8.8331300000000006</c:v>
                </c:pt>
                <c:pt idx="267">
                  <c:v>8.8956400000000002</c:v>
                </c:pt>
                <c:pt idx="268">
                  <c:v>8.9462499999999991</c:v>
                </c:pt>
                <c:pt idx="269">
                  <c:v>8.9876400000000007</c:v>
                </c:pt>
                <c:pt idx="270">
                  <c:v>9.0154499999999995</c:v>
                </c:pt>
                <c:pt idx="271">
                  <c:v>9.0251800000000006</c:v>
                </c:pt>
                <c:pt idx="272">
                  <c:v>9.0136500000000002</c:v>
                </c:pt>
                <c:pt idx="273">
                  <c:v>8.9810800000000004</c:v>
                </c:pt>
                <c:pt idx="274">
                  <c:v>8.9291</c:v>
                </c:pt>
                <c:pt idx="275">
                  <c:v>8.85975</c:v>
                </c:pt>
                <c:pt idx="276">
                  <c:v>8.76525</c:v>
                </c:pt>
                <c:pt idx="277">
                  <c:v>8.6483100000000004</c:v>
                </c:pt>
                <c:pt idx="278">
                  <c:v>8.5081100000000003</c:v>
                </c:pt>
                <c:pt idx="279">
                  <c:v>8.3432200000000005</c:v>
                </c:pt>
                <c:pt idx="280">
                  <c:v>8.1507799999999992</c:v>
                </c:pt>
                <c:pt idx="281">
                  <c:v>7.9337</c:v>
                </c:pt>
                <c:pt idx="282">
                  <c:v>7.6897099999999998</c:v>
                </c:pt>
                <c:pt idx="283">
                  <c:v>7.4168500000000002</c:v>
                </c:pt>
                <c:pt idx="284">
                  <c:v>7.1158099999999997</c:v>
                </c:pt>
                <c:pt idx="285">
                  <c:v>6.7933500000000002</c:v>
                </c:pt>
                <c:pt idx="286">
                  <c:v>6.4559800000000003</c:v>
                </c:pt>
                <c:pt idx="287">
                  <c:v>6.1049100000000003</c:v>
                </c:pt>
                <c:pt idx="288">
                  <c:v>5.73414</c:v>
                </c:pt>
                <c:pt idx="289">
                  <c:v>5.3527699999999996</c:v>
                </c:pt>
                <c:pt idx="290">
                  <c:v>4.9689399999999999</c:v>
                </c:pt>
                <c:pt idx="291">
                  <c:v>4.5808400000000002</c:v>
                </c:pt>
                <c:pt idx="292">
                  <c:v>4.1846300000000003</c:v>
                </c:pt>
                <c:pt idx="293">
                  <c:v>3.7785700000000002</c:v>
                </c:pt>
                <c:pt idx="294">
                  <c:v>3.3638699999999999</c:v>
                </c:pt>
                <c:pt idx="295">
                  <c:v>2.9504199999999998</c:v>
                </c:pt>
                <c:pt idx="296">
                  <c:v>2.5408200000000001</c:v>
                </c:pt>
                <c:pt idx="297">
                  <c:v>2.13456</c:v>
                </c:pt>
                <c:pt idx="298">
                  <c:v>1.7337199999999999</c:v>
                </c:pt>
                <c:pt idx="299">
                  <c:v>1.33816</c:v>
                </c:pt>
                <c:pt idx="300">
                  <c:v>0.95585500000000001</c:v>
                </c:pt>
                <c:pt idx="301">
                  <c:v>0.59277299999999999</c:v>
                </c:pt>
                <c:pt idx="302">
                  <c:v>0.24884899999999999</c:v>
                </c:pt>
                <c:pt idx="303">
                  <c:v>-8.2268599999999997E-2</c:v>
                </c:pt>
                <c:pt idx="304">
                  <c:v>-0.39865600000000001</c:v>
                </c:pt>
                <c:pt idx="305">
                  <c:v>-0.69534200000000002</c:v>
                </c:pt>
                <c:pt idx="306">
                  <c:v>-0.97257499999999997</c:v>
                </c:pt>
                <c:pt idx="307">
                  <c:v>-1.2357899999999999</c:v>
                </c:pt>
                <c:pt idx="308">
                  <c:v>-1.48864</c:v>
                </c:pt>
                <c:pt idx="309">
                  <c:v>-1.7306299999999999</c:v>
                </c:pt>
                <c:pt idx="310">
                  <c:v>-1.95062</c:v>
                </c:pt>
                <c:pt idx="311">
                  <c:v>-2.1474899999999999</c:v>
                </c:pt>
                <c:pt idx="312">
                  <c:v>-2.3212899999999999</c:v>
                </c:pt>
                <c:pt idx="313">
                  <c:v>-2.4764599999999999</c:v>
                </c:pt>
                <c:pt idx="314">
                  <c:v>-2.6151499999999999</c:v>
                </c:pt>
                <c:pt idx="315">
                  <c:v>-2.74221</c:v>
                </c:pt>
                <c:pt idx="316">
                  <c:v>-2.8609499999999999</c:v>
                </c:pt>
                <c:pt idx="317">
                  <c:v>-2.9717500000000001</c:v>
                </c:pt>
                <c:pt idx="318">
                  <c:v>-3.0689799999999998</c:v>
                </c:pt>
                <c:pt idx="319">
                  <c:v>-3.1466799999999999</c:v>
                </c:pt>
                <c:pt idx="320">
                  <c:v>-3.2009599999999998</c:v>
                </c:pt>
                <c:pt idx="321">
                  <c:v>-3.2325499999999998</c:v>
                </c:pt>
                <c:pt idx="322">
                  <c:v>-3.2402700000000002</c:v>
                </c:pt>
                <c:pt idx="323">
                  <c:v>-3.2282700000000002</c:v>
                </c:pt>
                <c:pt idx="324">
                  <c:v>-3.2037</c:v>
                </c:pt>
                <c:pt idx="325">
                  <c:v>-3.1743700000000001</c:v>
                </c:pt>
                <c:pt idx="326">
                  <c:v>-3.1428799999999999</c:v>
                </c:pt>
                <c:pt idx="327">
                  <c:v>-3.1034600000000001</c:v>
                </c:pt>
                <c:pt idx="328">
                  <c:v>-3.0514000000000001</c:v>
                </c:pt>
                <c:pt idx="329">
                  <c:v>-2.9804400000000002</c:v>
                </c:pt>
                <c:pt idx="330">
                  <c:v>-2.8937599999999999</c:v>
                </c:pt>
                <c:pt idx="331">
                  <c:v>-2.7933300000000001</c:v>
                </c:pt>
                <c:pt idx="332">
                  <c:v>-2.6799900000000001</c:v>
                </c:pt>
                <c:pt idx="333">
                  <c:v>-2.5583100000000001</c:v>
                </c:pt>
                <c:pt idx="334">
                  <c:v>-2.4340299999999999</c:v>
                </c:pt>
                <c:pt idx="335">
                  <c:v>-2.3025899999999999</c:v>
                </c:pt>
                <c:pt idx="336">
                  <c:v>-2.1659999999999999</c:v>
                </c:pt>
                <c:pt idx="337">
                  <c:v>-2.0146799999999998</c:v>
                </c:pt>
                <c:pt idx="338">
                  <c:v>-1.8464</c:v>
                </c:pt>
                <c:pt idx="339">
                  <c:v>-1.6681999999999999</c:v>
                </c:pt>
                <c:pt idx="340">
                  <c:v>-1.4712700000000001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D6F-4E8B-A5D0-40E339AE8B6C}"/>
            </c:ext>
          </c:extLst>
        </c:ser>
        <c:ser>
          <c:idx val="3"/>
          <c:order val="3"/>
          <c:tx>
            <c:strRef>
              <c:f>[5]wtTel26!$J$1</c:f>
              <c:strCache>
                <c:ptCount val="1"/>
                <c:pt idx="0">
                  <c:v>2eq. COP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[4]wtTel26!$F$2:$F$382</c:f>
              <c:numCache>
                <c:formatCode>General</c:formatCode>
                <c:ptCount val="381"/>
                <c:pt idx="140">
                  <c:v>330</c:v>
                </c:pt>
                <c:pt idx="141">
                  <c:v>329.5</c:v>
                </c:pt>
                <c:pt idx="142">
                  <c:v>329</c:v>
                </c:pt>
                <c:pt idx="143">
                  <c:v>328.5</c:v>
                </c:pt>
                <c:pt idx="144">
                  <c:v>328</c:v>
                </c:pt>
                <c:pt idx="145">
                  <c:v>327.5</c:v>
                </c:pt>
                <c:pt idx="146">
                  <c:v>327</c:v>
                </c:pt>
                <c:pt idx="147">
                  <c:v>326.5</c:v>
                </c:pt>
                <c:pt idx="148">
                  <c:v>326</c:v>
                </c:pt>
                <c:pt idx="149">
                  <c:v>325.5</c:v>
                </c:pt>
                <c:pt idx="150">
                  <c:v>325</c:v>
                </c:pt>
                <c:pt idx="151">
                  <c:v>324.5</c:v>
                </c:pt>
                <c:pt idx="152">
                  <c:v>324</c:v>
                </c:pt>
                <c:pt idx="153">
                  <c:v>323.5</c:v>
                </c:pt>
                <c:pt idx="154">
                  <c:v>323</c:v>
                </c:pt>
                <c:pt idx="155">
                  <c:v>322.5</c:v>
                </c:pt>
                <c:pt idx="156">
                  <c:v>322</c:v>
                </c:pt>
                <c:pt idx="157">
                  <c:v>321.5</c:v>
                </c:pt>
                <c:pt idx="158">
                  <c:v>321</c:v>
                </c:pt>
                <c:pt idx="159">
                  <c:v>320.5</c:v>
                </c:pt>
                <c:pt idx="160">
                  <c:v>320</c:v>
                </c:pt>
                <c:pt idx="161">
                  <c:v>319.5</c:v>
                </c:pt>
                <c:pt idx="162">
                  <c:v>319</c:v>
                </c:pt>
                <c:pt idx="163">
                  <c:v>318.5</c:v>
                </c:pt>
                <c:pt idx="164">
                  <c:v>318</c:v>
                </c:pt>
                <c:pt idx="165">
                  <c:v>317.5</c:v>
                </c:pt>
                <c:pt idx="166">
                  <c:v>317</c:v>
                </c:pt>
                <c:pt idx="167">
                  <c:v>316.5</c:v>
                </c:pt>
                <c:pt idx="168">
                  <c:v>316</c:v>
                </c:pt>
                <c:pt idx="169">
                  <c:v>315.5</c:v>
                </c:pt>
                <c:pt idx="170">
                  <c:v>315</c:v>
                </c:pt>
                <c:pt idx="171">
                  <c:v>314.5</c:v>
                </c:pt>
                <c:pt idx="172">
                  <c:v>314</c:v>
                </c:pt>
                <c:pt idx="173">
                  <c:v>313.5</c:v>
                </c:pt>
                <c:pt idx="174">
                  <c:v>313</c:v>
                </c:pt>
                <c:pt idx="175">
                  <c:v>312.5</c:v>
                </c:pt>
                <c:pt idx="176">
                  <c:v>312</c:v>
                </c:pt>
                <c:pt idx="177">
                  <c:v>311.5</c:v>
                </c:pt>
                <c:pt idx="178">
                  <c:v>311</c:v>
                </c:pt>
                <c:pt idx="179">
                  <c:v>310.5</c:v>
                </c:pt>
                <c:pt idx="180">
                  <c:v>310</c:v>
                </c:pt>
                <c:pt idx="181">
                  <c:v>309.5</c:v>
                </c:pt>
                <c:pt idx="182">
                  <c:v>309</c:v>
                </c:pt>
                <c:pt idx="183">
                  <c:v>308.5</c:v>
                </c:pt>
                <c:pt idx="184">
                  <c:v>308</c:v>
                </c:pt>
                <c:pt idx="185">
                  <c:v>307.5</c:v>
                </c:pt>
                <c:pt idx="186">
                  <c:v>307</c:v>
                </c:pt>
                <c:pt idx="187">
                  <c:v>306.5</c:v>
                </c:pt>
                <c:pt idx="188">
                  <c:v>306</c:v>
                </c:pt>
                <c:pt idx="189">
                  <c:v>305.5</c:v>
                </c:pt>
                <c:pt idx="190">
                  <c:v>305</c:v>
                </c:pt>
                <c:pt idx="191">
                  <c:v>304.5</c:v>
                </c:pt>
                <c:pt idx="192">
                  <c:v>304</c:v>
                </c:pt>
                <c:pt idx="193">
                  <c:v>303.5</c:v>
                </c:pt>
                <c:pt idx="194">
                  <c:v>303</c:v>
                </c:pt>
                <c:pt idx="195">
                  <c:v>302.5</c:v>
                </c:pt>
                <c:pt idx="196">
                  <c:v>302</c:v>
                </c:pt>
                <c:pt idx="197">
                  <c:v>301.5</c:v>
                </c:pt>
                <c:pt idx="198">
                  <c:v>301</c:v>
                </c:pt>
                <c:pt idx="199">
                  <c:v>300.5</c:v>
                </c:pt>
                <c:pt idx="200">
                  <c:v>300</c:v>
                </c:pt>
                <c:pt idx="201">
                  <c:v>299.5</c:v>
                </c:pt>
                <c:pt idx="202">
                  <c:v>299</c:v>
                </c:pt>
                <c:pt idx="203">
                  <c:v>298.5</c:v>
                </c:pt>
                <c:pt idx="204">
                  <c:v>298</c:v>
                </c:pt>
                <c:pt idx="205">
                  <c:v>297.5</c:v>
                </c:pt>
                <c:pt idx="206">
                  <c:v>297</c:v>
                </c:pt>
                <c:pt idx="207">
                  <c:v>296.5</c:v>
                </c:pt>
                <c:pt idx="208">
                  <c:v>296</c:v>
                </c:pt>
                <c:pt idx="209">
                  <c:v>295.5</c:v>
                </c:pt>
                <c:pt idx="210">
                  <c:v>295</c:v>
                </c:pt>
                <c:pt idx="211">
                  <c:v>294.5</c:v>
                </c:pt>
                <c:pt idx="212">
                  <c:v>294</c:v>
                </c:pt>
                <c:pt idx="213">
                  <c:v>293.5</c:v>
                </c:pt>
                <c:pt idx="214">
                  <c:v>293</c:v>
                </c:pt>
                <c:pt idx="215">
                  <c:v>292.5</c:v>
                </c:pt>
                <c:pt idx="216">
                  <c:v>292</c:v>
                </c:pt>
                <c:pt idx="217">
                  <c:v>291.5</c:v>
                </c:pt>
                <c:pt idx="218">
                  <c:v>291</c:v>
                </c:pt>
                <c:pt idx="219">
                  <c:v>290.5</c:v>
                </c:pt>
                <c:pt idx="220">
                  <c:v>290</c:v>
                </c:pt>
                <c:pt idx="221">
                  <c:v>289.5</c:v>
                </c:pt>
                <c:pt idx="222">
                  <c:v>289</c:v>
                </c:pt>
                <c:pt idx="223">
                  <c:v>288.5</c:v>
                </c:pt>
                <c:pt idx="224">
                  <c:v>288</c:v>
                </c:pt>
                <c:pt idx="225">
                  <c:v>287.5</c:v>
                </c:pt>
                <c:pt idx="226">
                  <c:v>287</c:v>
                </c:pt>
                <c:pt idx="227">
                  <c:v>286.5</c:v>
                </c:pt>
                <c:pt idx="228">
                  <c:v>286</c:v>
                </c:pt>
                <c:pt idx="229">
                  <c:v>285.5</c:v>
                </c:pt>
                <c:pt idx="230">
                  <c:v>285</c:v>
                </c:pt>
                <c:pt idx="231">
                  <c:v>284.5</c:v>
                </c:pt>
                <c:pt idx="232">
                  <c:v>284</c:v>
                </c:pt>
                <c:pt idx="233">
                  <c:v>283.5</c:v>
                </c:pt>
                <c:pt idx="234">
                  <c:v>283</c:v>
                </c:pt>
                <c:pt idx="235">
                  <c:v>282.5</c:v>
                </c:pt>
                <c:pt idx="236">
                  <c:v>282</c:v>
                </c:pt>
                <c:pt idx="237">
                  <c:v>281.5</c:v>
                </c:pt>
                <c:pt idx="238">
                  <c:v>281</c:v>
                </c:pt>
                <c:pt idx="239">
                  <c:v>280.5</c:v>
                </c:pt>
                <c:pt idx="240">
                  <c:v>280</c:v>
                </c:pt>
                <c:pt idx="241">
                  <c:v>279.5</c:v>
                </c:pt>
                <c:pt idx="242">
                  <c:v>279</c:v>
                </c:pt>
                <c:pt idx="243">
                  <c:v>278.5</c:v>
                </c:pt>
                <c:pt idx="244">
                  <c:v>278</c:v>
                </c:pt>
                <c:pt idx="245">
                  <c:v>277.5</c:v>
                </c:pt>
                <c:pt idx="246">
                  <c:v>277</c:v>
                </c:pt>
                <c:pt idx="247">
                  <c:v>276.5</c:v>
                </c:pt>
                <c:pt idx="248">
                  <c:v>276</c:v>
                </c:pt>
                <c:pt idx="249">
                  <c:v>275.5</c:v>
                </c:pt>
                <c:pt idx="250">
                  <c:v>275</c:v>
                </c:pt>
                <c:pt idx="251">
                  <c:v>274.5</c:v>
                </c:pt>
                <c:pt idx="252">
                  <c:v>274</c:v>
                </c:pt>
                <c:pt idx="253">
                  <c:v>273.5</c:v>
                </c:pt>
                <c:pt idx="254">
                  <c:v>273</c:v>
                </c:pt>
                <c:pt idx="255">
                  <c:v>272.5</c:v>
                </c:pt>
                <c:pt idx="256">
                  <c:v>272</c:v>
                </c:pt>
                <c:pt idx="257">
                  <c:v>271.5</c:v>
                </c:pt>
                <c:pt idx="258">
                  <c:v>271</c:v>
                </c:pt>
                <c:pt idx="259">
                  <c:v>270.5</c:v>
                </c:pt>
                <c:pt idx="260">
                  <c:v>270</c:v>
                </c:pt>
                <c:pt idx="261">
                  <c:v>269.5</c:v>
                </c:pt>
                <c:pt idx="262">
                  <c:v>269</c:v>
                </c:pt>
                <c:pt idx="263">
                  <c:v>268.5</c:v>
                </c:pt>
                <c:pt idx="264">
                  <c:v>268</c:v>
                </c:pt>
                <c:pt idx="265">
                  <c:v>267.5</c:v>
                </c:pt>
                <c:pt idx="266">
                  <c:v>267</c:v>
                </c:pt>
                <c:pt idx="267">
                  <c:v>266.5</c:v>
                </c:pt>
                <c:pt idx="268">
                  <c:v>266</c:v>
                </c:pt>
                <c:pt idx="269">
                  <c:v>265.5</c:v>
                </c:pt>
                <c:pt idx="270">
                  <c:v>265</c:v>
                </c:pt>
                <c:pt idx="271">
                  <c:v>264.5</c:v>
                </c:pt>
                <c:pt idx="272">
                  <c:v>264</c:v>
                </c:pt>
                <c:pt idx="273">
                  <c:v>263.5</c:v>
                </c:pt>
                <c:pt idx="274">
                  <c:v>263</c:v>
                </c:pt>
                <c:pt idx="275">
                  <c:v>262.5</c:v>
                </c:pt>
                <c:pt idx="276">
                  <c:v>262</c:v>
                </c:pt>
                <c:pt idx="277">
                  <c:v>261.5</c:v>
                </c:pt>
                <c:pt idx="278">
                  <c:v>261</c:v>
                </c:pt>
                <c:pt idx="279">
                  <c:v>260.5</c:v>
                </c:pt>
                <c:pt idx="280">
                  <c:v>260</c:v>
                </c:pt>
                <c:pt idx="281">
                  <c:v>259.5</c:v>
                </c:pt>
                <c:pt idx="282">
                  <c:v>259</c:v>
                </c:pt>
                <c:pt idx="283">
                  <c:v>258.5</c:v>
                </c:pt>
                <c:pt idx="284">
                  <c:v>258</c:v>
                </c:pt>
                <c:pt idx="285">
                  <c:v>257.5</c:v>
                </c:pt>
                <c:pt idx="286">
                  <c:v>257</c:v>
                </c:pt>
                <c:pt idx="287">
                  <c:v>256.5</c:v>
                </c:pt>
                <c:pt idx="288">
                  <c:v>256</c:v>
                </c:pt>
                <c:pt idx="289">
                  <c:v>255.5</c:v>
                </c:pt>
                <c:pt idx="290">
                  <c:v>255</c:v>
                </c:pt>
                <c:pt idx="291">
                  <c:v>254.5</c:v>
                </c:pt>
                <c:pt idx="292">
                  <c:v>254</c:v>
                </c:pt>
                <c:pt idx="293">
                  <c:v>253.5</c:v>
                </c:pt>
                <c:pt idx="294">
                  <c:v>253</c:v>
                </c:pt>
                <c:pt idx="295">
                  <c:v>252.5</c:v>
                </c:pt>
                <c:pt idx="296">
                  <c:v>252</c:v>
                </c:pt>
                <c:pt idx="297">
                  <c:v>251.5</c:v>
                </c:pt>
                <c:pt idx="298">
                  <c:v>251</c:v>
                </c:pt>
                <c:pt idx="299">
                  <c:v>250.5</c:v>
                </c:pt>
                <c:pt idx="300">
                  <c:v>250</c:v>
                </c:pt>
                <c:pt idx="301">
                  <c:v>249.5</c:v>
                </c:pt>
                <c:pt idx="302">
                  <c:v>249</c:v>
                </c:pt>
                <c:pt idx="303">
                  <c:v>248.5</c:v>
                </c:pt>
                <c:pt idx="304">
                  <c:v>248</c:v>
                </c:pt>
                <c:pt idx="305">
                  <c:v>247.5</c:v>
                </c:pt>
                <c:pt idx="306">
                  <c:v>247</c:v>
                </c:pt>
                <c:pt idx="307">
                  <c:v>246.5</c:v>
                </c:pt>
                <c:pt idx="308">
                  <c:v>246</c:v>
                </c:pt>
                <c:pt idx="309">
                  <c:v>245.5</c:v>
                </c:pt>
                <c:pt idx="310">
                  <c:v>245</c:v>
                </c:pt>
                <c:pt idx="311">
                  <c:v>244.5</c:v>
                </c:pt>
                <c:pt idx="312">
                  <c:v>244</c:v>
                </c:pt>
                <c:pt idx="313">
                  <c:v>243.5</c:v>
                </c:pt>
                <c:pt idx="314">
                  <c:v>243</c:v>
                </c:pt>
                <c:pt idx="315">
                  <c:v>242.5</c:v>
                </c:pt>
                <c:pt idx="316">
                  <c:v>242</c:v>
                </c:pt>
                <c:pt idx="317">
                  <c:v>241.5</c:v>
                </c:pt>
                <c:pt idx="318">
                  <c:v>241</c:v>
                </c:pt>
                <c:pt idx="319">
                  <c:v>240.5</c:v>
                </c:pt>
                <c:pt idx="320">
                  <c:v>240</c:v>
                </c:pt>
                <c:pt idx="321">
                  <c:v>239.5</c:v>
                </c:pt>
                <c:pt idx="322">
                  <c:v>239</c:v>
                </c:pt>
                <c:pt idx="323">
                  <c:v>238.5</c:v>
                </c:pt>
                <c:pt idx="324">
                  <c:v>238</c:v>
                </c:pt>
                <c:pt idx="325">
                  <c:v>237.5</c:v>
                </c:pt>
                <c:pt idx="326">
                  <c:v>237</c:v>
                </c:pt>
                <c:pt idx="327">
                  <c:v>236.5</c:v>
                </c:pt>
                <c:pt idx="328">
                  <c:v>236</c:v>
                </c:pt>
                <c:pt idx="329">
                  <c:v>235.5</c:v>
                </c:pt>
                <c:pt idx="330">
                  <c:v>235</c:v>
                </c:pt>
                <c:pt idx="331">
                  <c:v>234.5</c:v>
                </c:pt>
                <c:pt idx="332">
                  <c:v>234</c:v>
                </c:pt>
                <c:pt idx="333">
                  <c:v>233.5</c:v>
                </c:pt>
                <c:pt idx="334">
                  <c:v>233</c:v>
                </c:pt>
                <c:pt idx="335">
                  <c:v>232.5</c:v>
                </c:pt>
                <c:pt idx="336">
                  <c:v>232</c:v>
                </c:pt>
                <c:pt idx="337">
                  <c:v>231.5</c:v>
                </c:pt>
                <c:pt idx="338">
                  <c:v>231</c:v>
                </c:pt>
                <c:pt idx="339">
                  <c:v>230.5</c:v>
                </c:pt>
                <c:pt idx="340">
                  <c:v>230</c:v>
                </c:pt>
              </c:numCache>
            </c:numRef>
          </c:xVal>
          <c:yVal>
            <c:numRef>
              <c:f>[4]wtTel26!$J$2:$J$382</c:f>
              <c:numCache>
                <c:formatCode>General</c:formatCode>
                <c:ptCount val="381"/>
                <c:pt idx="140">
                  <c:v>-2.21593E-2</c:v>
                </c:pt>
                <c:pt idx="141">
                  <c:v>-2.6108699999999999E-2</c:v>
                </c:pt>
                <c:pt idx="142">
                  <c:v>-3.1167E-2</c:v>
                </c:pt>
                <c:pt idx="143">
                  <c:v>-3.4923500000000003E-2</c:v>
                </c:pt>
                <c:pt idx="144">
                  <c:v>-3.4235399999999999E-2</c:v>
                </c:pt>
                <c:pt idx="145">
                  <c:v>-2.8745900000000001E-2</c:v>
                </c:pt>
                <c:pt idx="146">
                  <c:v>-1.9624300000000001E-2</c:v>
                </c:pt>
                <c:pt idx="147">
                  <c:v>-6.1041799999999998E-3</c:v>
                </c:pt>
                <c:pt idx="148">
                  <c:v>1.1388499999999999E-2</c:v>
                </c:pt>
                <c:pt idx="149">
                  <c:v>3.4385600000000002E-2</c:v>
                </c:pt>
                <c:pt idx="150">
                  <c:v>6.2589500000000006E-2</c:v>
                </c:pt>
                <c:pt idx="151">
                  <c:v>9.2570600000000003E-2</c:v>
                </c:pt>
                <c:pt idx="152">
                  <c:v>0.12062100000000001</c:v>
                </c:pt>
                <c:pt idx="153">
                  <c:v>0.145542</c:v>
                </c:pt>
                <c:pt idx="154">
                  <c:v>0.165157</c:v>
                </c:pt>
                <c:pt idx="155">
                  <c:v>0.18237</c:v>
                </c:pt>
                <c:pt idx="156">
                  <c:v>0.1986</c:v>
                </c:pt>
                <c:pt idx="157">
                  <c:v>0.21317800000000001</c:v>
                </c:pt>
                <c:pt idx="158">
                  <c:v>0.226329</c:v>
                </c:pt>
                <c:pt idx="159">
                  <c:v>0.24028099999999999</c:v>
                </c:pt>
                <c:pt idx="160">
                  <c:v>0.25448900000000002</c:v>
                </c:pt>
                <c:pt idx="161">
                  <c:v>0.26704299999999997</c:v>
                </c:pt>
                <c:pt idx="162">
                  <c:v>0.274897</c:v>
                </c:pt>
                <c:pt idx="163">
                  <c:v>0.27609800000000001</c:v>
                </c:pt>
                <c:pt idx="164">
                  <c:v>0.273422</c:v>
                </c:pt>
                <c:pt idx="165">
                  <c:v>0.27226400000000001</c:v>
                </c:pt>
                <c:pt idx="166">
                  <c:v>0.273366</c:v>
                </c:pt>
                <c:pt idx="167">
                  <c:v>0.28325899999999998</c:v>
                </c:pt>
                <c:pt idx="168">
                  <c:v>0.30334699999999998</c:v>
                </c:pt>
                <c:pt idx="169">
                  <c:v>0.33506399999999997</c:v>
                </c:pt>
                <c:pt idx="170">
                  <c:v>0.375753</c:v>
                </c:pt>
                <c:pt idx="171">
                  <c:v>0.427539</c:v>
                </c:pt>
                <c:pt idx="172">
                  <c:v>0.48597800000000002</c:v>
                </c:pt>
                <c:pt idx="173">
                  <c:v>0.551674</c:v>
                </c:pt>
                <c:pt idx="174">
                  <c:v>0.62163999999999997</c:v>
                </c:pt>
                <c:pt idx="175">
                  <c:v>0.69839899999999999</c:v>
                </c:pt>
                <c:pt idx="176">
                  <c:v>0.782918</c:v>
                </c:pt>
                <c:pt idx="177">
                  <c:v>0.87837200000000004</c:v>
                </c:pt>
                <c:pt idx="178">
                  <c:v>0.98336199999999996</c:v>
                </c:pt>
                <c:pt idx="179">
                  <c:v>1.10229</c:v>
                </c:pt>
                <c:pt idx="180">
                  <c:v>1.2368399999999999</c:v>
                </c:pt>
                <c:pt idx="181">
                  <c:v>1.3855599999999999</c:v>
                </c:pt>
                <c:pt idx="182">
                  <c:v>1.54732</c:v>
                </c:pt>
                <c:pt idx="183">
                  <c:v>1.7205299999999999</c:v>
                </c:pt>
                <c:pt idx="184">
                  <c:v>1.90768</c:v>
                </c:pt>
                <c:pt idx="185">
                  <c:v>2.1104400000000001</c:v>
                </c:pt>
                <c:pt idx="186">
                  <c:v>2.3305699999999998</c:v>
                </c:pt>
                <c:pt idx="187">
                  <c:v>2.5681799999999999</c:v>
                </c:pt>
                <c:pt idx="188">
                  <c:v>2.82511</c:v>
                </c:pt>
                <c:pt idx="189">
                  <c:v>3.1039400000000001</c:v>
                </c:pt>
                <c:pt idx="190">
                  <c:v>3.4041600000000001</c:v>
                </c:pt>
                <c:pt idx="191">
                  <c:v>3.72525</c:v>
                </c:pt>
                <c:pt idx="192">
                  <c:v>4.0644</c:v>
                </c:pt>
                <c:pt idx="193">
                  <c:v>4.4184999999999999</c:v>
                </c:pt>
                <c:pt idx="194">
                  <c:v>4.7866400000000002</c:v>
                </c:pt>
                <c:pt idx="195">
                  <c:v>5.1651999999999996</c:v>
                </c:pt>
                <c:pt idx="196">
                  <c:v>5.55288</c:v>
                </c:pt>
                <c:pt idx="197">
                  <c:v>5.9466299999999999</c:v>
                </c:pt>
                <c:pt idx="198">
                  <c:v>6.3438800000000004</c:v>
                </c:pt>
                <c:pt idx="199">
                  <c:v>6.7425199999999998</c:v>
                </c:pt>
                <c:pt idx="200">
                  <c:v>7.14208</c:v>
                </c:pt>
                <c:pt idx="201">
                  <c:v>7.5402399999999998</c:v>
                </c:pt>
                <c:pt idx="202">
                  <c:v>7.9346800000000002</c:v>
                </c:pt>
                <c:pt idx="203">
                  <c:v>8.3198699999999999</c:v>
                </c:pt>
                <c:pt idx="204">
                  <c:v>8.6911100000000001</c:v>
                </c:pt>
                <c:pt idx="205">
                  <c:v>9.0445100000000007</c:v>
                </c:pt>
                <c:pt idx="206">
                  <c:v>9.3752899999999997</c:v>
                </c:pt>
                <c:pt idx="207">
                  <c:v>9.6814900000000002</c:v>
                </c:pt>
                <c:pt idx="208">
                  <c:v>9.9608399999999993</c:v>
                </c:pt>
                <c:pt idx="209">
                  <c:v>10.2159</c:v>
                </c:pt>
                <c:pt idx="210">
                  <c:v>10.448700000000001</c:v>
                </c:pt>
                <c:pt idx="211">
                  <c:v>10.664999999999999</c:v>
                </c:pt>
                <c:pt idx="212">
                  <c:v>10.864000000000001</c:v>
                </c:pt>
                <c:pt idx="213">
                  <c:v>11.044499999999999</c:v>
                </c:pt>
                <c:pt idx="214">
                  <c:v>11.2028</c:v>
                </c:pt>
                <c:pt idx="215">
                  <c:v>11.3392</c:v>
                </c:pt>
                <c:pt idx="216">
                  <c:v>11.4582</c:v>
                </c:pt>
                <c:pt idx="217">
                  <c:v>11.561400000000001</c:v>
                </c:pt>
                <c:pt idx="218">
                  <c:v>11.646599999999999</c:v>
                </c:pt>
                <c:pt idx="219">
                  <c:v>11.714600000000001</c:v>
                </c:pt>
                <c:pt idx="220">
                  <c:v>11.767200000000001</c:v>
                </c:pt>
                <c:pt idx="221">
                  <c:v>11.805199999999999</c:v>
                </c:pt>
                <c:pt idx="222">
                  <c:v>11.8276</c:v>
                </c:pt>
                <c:pt idx="223">
                  <c:v>11.828200000000001</c:v>
                </c:pt>
                <c:pt idx="224">
                  <c:v>11.802099999999999</c:v>
                </c:pt>
                <c:pt idx="225">
                  <c:v>11.751099999999999</c:v>
                </c:pt>
                <c:pt idx="226">
                  <c:v>11.6755</c:v>
                </c:pt>
                <c:pt idx="227">
                  <c:v>11.578099999999999</c:v>
                </c:pt>
                <c:pt idx="228">
                  <c:v>11.4602</c:v>
                </c:pt>
                <c:pt idx="229">
                  <c:v>11.3195</c:v>
                </c:pt>
                <c:pt idx="230">
                  <c:v>11.155099999999999</c:v>
                </c:pt>
                <c:pt idx="231">
                  <c:v>10.970599999999999</c:v>
                </c:pt>
                <c:pt idx="232">
                  <c:v>10.766400000000001</c:v>
                </c:pt>
                <c:pt idx="233">
                  <c:v>10.547000000000001</c:v>
                </c:pt>
                <c:pt idx="234">
                  <c:v>10.3155</c:v>
                </c:pt>
                <c:pt idx="235">
                  <c:v>10.076499999999999</c:v>
                </c:pt>
                <c:pt idx="236">
                  <c:v>9.8382100000000001</c:v>
                </c:pt>
                <c:pt idx="237">
                  <c:v>9.60487</c:v>
                </c:pt>
                <c:pt idx="238">
                  <c:v>9.3788300000000007</c:v>
                </c:pt>
                <c:pt idx="239">
                  <c:v>9.1662800000000004</c:v>
                </c:pt>
                <c:pt idx="240">
                  <c:v>8.9638500000000008</c:v>
                </c:pt>
                <c:pt idx="241">
                  <c:v>8.7737599999999993</c:v>
                </c:pt>
                <c:pt idx="242">
                  <c:v>8.59755</c:v>
                </c:pt>
                <c:pt idx="243">
                  <c:v>8.4391300000000005</c:v>
                </c:pt>
                <c:pt idx="244">
                  <c:v>8.3030299999999997</c:v>
                </c:pt>
                <c:pt idx="245">
                  <c:v>8.1883400000000002</c:v>
                </c:pt>
                <c:pt idx="246">
                  <c:v>8.0908599999999993</c:v>
                </c:pt>
                <c:pt idx="247">
                  <c:v>8.0164600000000004</c:v>
                </c:pt>
                <c:pt idx="248">
                  <c:v>7.9619299999999997</c:v>
                </c:pt>
                <c:pt idx="249">
                  <c:v>7.9263199999999996</c:v>
                </c:pt>
                <c:pt idx="250">
                  <c:v>7.90184</c:v>
                </c:pt>
                <c:pt idx="251">
                  <c:v>7.8839600000000001</c:v>
                </c:pt>
                <c:pt idx="252">
                  <c:v>7.8724400000000001</c:v>
                </c:pt>
                <c:pt idx="253">
                  <c:v>7.8766600000000002</c:v>
                </c:pt>
                <c:pt idx="254">
                  <c:v>7.8912899999999997</c:v>
                </c:pt>
                <c:pt idx="255">
                  <c:v>7.9144300000000003</c:v>
                </c:pt>
                <c:pt idx="256">
                  <c:v>7.9408000000000003</c:v>
                </c:pt>
                <c:pt idx="257">
                  <c:v>7.9734699999999998</c:v>
                </c:pt>
                <c:pt idx="258">
                  <c:v>8.0153800000000004</c:v>
                </c:pt>
                <c:pt idx="259">
                  <c:v>8.06846</c:v>
                </c:pt>
                <c:pt idx="260">
                  <c:v>8.1178500000000007</c:v>
                </c:pt>
                <c:pt idx="261">
                  <c:v>8.1638400000000004</c:v>
                </c:pt>
                <c:pt idx="262">
                  <c:v>8.2063299999999995</c:v>
                </c:pt>
                <c:pt idx="263">
                  <c:v>8.2527799999999996</c:v>
                </c:pt>
                <c:pt idx="264">
                  <c:v>8.3018699999999992</c:v>
                </c:pt>
                <c:pt idx="265">
                  <c:v>8.3459099999999999</c:v>
                </c:pt>
                <c:pt idx="266">
                  <c:v>8.3757000000000001</c:v>
                </c:pt>
                <c:pt idx="267">
                  <c:v>8.4011300000000002</c:v>
                </c:pt>
                <c:pt idx="268">
                  <c:v>8.4247999999999994</c:v>
                </c:pt>
                <c:pt idx="269">
                  <c:v>8.4468099999999993</c:v>
                </c:pt>
                <c:pt idx="270">
                  <c:v>8.4563799999999993</c:v>
                </c:pt>
                <c:pt idx="271">
                  <c:v>8.4488599999999998</c:v>
                </c:pt>
                <c:pt idx="272">
                  <c:v>8.4256499999999992</c:v>
                </c:pt>
                <c:pt idx="273">
                  <c:v>8.3963900000000002</c:v>
                </c:pt>
                <c:pt idx="274">
                  <c:v>8.3524899999999995</c:v>
                </c:pt>
                <c:pt idx="275">
                  <c:v>8.2830700000000004</c:v>
                </c:pt>
                <c:pt idx="276">
                  <c:v>8.1867000000000001</c:v>
                </c:pt>
                <c:pt idx="277">
                  <c:v>8.0684699999999996</c:v>
                </c:pt>
                <c:pt idx="278">
                  <c:v>7.9374599999999997</c:v>
                </c:pt>
                <c:pt idx="279">
                  <c:v>7.7947899999999999</c:v>
                </c:pt>
                <c:pt idx="280">
                  <c:v>7.6317500000000003</c:v>
                </c:pt>
                <c:pt idx="281">
                  <c:v>7.4473000000000003</c:v>
                </c:pt>
                <c:pt idx="282">
                  <c:v>7.2453500000000002</c:v>
                </c:pt>
                <c:pt idx="283">
                  <c:v>7.02677</c:v>
                </c:pt>
                <c:pt idx="284">
                  <c:v>6.7902800000000001</c:v>
                </c:pt>
                <c:pt idx="285">
                  <c:v>6.5333199999999998</c:v>
                </c:pt>
                <c:pt idx="286">
                  <c:v>6.2580900000000002</c:v>
                </c:pt>
                <c:pt idx="287">
                  <c:v>5.9715800000000003</c:v>
                </c:pt>
                <c:pt idx="288">
                  <c:v>5.6830299999999996</c:v>
                </c:pt>
                <c:pt idx="289">
                  <c:v>5.39581</c:v>
                </c:pt>
                <c:pt idx="290">
                  <c:v>5.1095899999999999</c:v>
                </c:pt>
                <c:pt idx="291">
                  <c:v>4.8189599999999997</c:v>
                </c:pt>
                <c:pt idx="292">
                  <c:v>4.5177500000000004</c:v>
                </c:pt>
                <c:pt idx="293">
                  <c:v>4.20526</c:v>
                </c:pt>
                <c:pt idx="294">
                  <c:v>3.8818600000000001</c:v>
                </c:pt>
                <c:pt idx="295">
                  <c:v>3.5489999999999999</c:v>
                </c:pt>
                <c:pt idx="296">
                  <c:v>3.2084000000000001</c:v>
                </c:pt>
                <c:pt idx="297">
                  <c:v>2.8615200000000001</c:v>
                </c:pt>
                <c:pt idx="298">
                  <c:v>2.5121600000000002</c:v>
                </c:pt>
                <c:pt idx="299">
                  <c:v>2.16031</c:v>
                </c:pt>
                <c:pt idx="300">
                  <c:v>1.8100700000000001</c:v>
                </c:pt>
                <c:pt idx="301">
                  <c:v>1.4631400000000001</c:v>
                </c:pt>
                <c:pt idx="302">
                  <c:v>1.1126100000000001</c:v>
                </c:pt>
                <c:pt idx="303">
                  <c:v>0.75967399999999996</c:v>
                </c:pt>
                <c:pt idx="304">
                  <c:v>0.40718100000000002</c:v>
                </c:pt>
                <c:pt idx="305">
                  <c:v>6.7494100000000001E-2</c:v>
                </c:pt>
                <c:pt idx="306">
                  <c:v>-0.25444899999999998</c:v>
                </c:pt>
                <c:pt idx="307">
                  <c:v>-0.55998199999999998</c:v>
                </c:pt>
                <c:pt idx="308">
                  <c:v>-0.85020499999999999</c:v>
                </c:pt>
                <c:pt idx="309">
                  <c:v>-1.1206199999999999</c:v>
                </c:pt>
                <c:pt idx="310">
                  <c:v>-1.3653299999999999</c:v>
                </c:pt>
                <c:pt idx="311">
                  <c:v>-1.58124</c:v>
                </c:pt>
                <c:pt idx="312">
                  <c:v>-1.7744899999999999</c:v>
                </c:pt>
                <c:pt idx="313">
                  <c:v>-1.94956</c:v>
                </c:pt>
                <c:pt idx="314">
                  <c:v>-2.1148199999999999</c:v>
                </c:pt>
                <c:pt idx="315">
                  <c:v>-2.2738499999999999</c:v>
                </c:pt>
                <c:pt idx="316">
                  <c:v>-2.4248500000000002</c:v>
                </c:pt>
                <c:pt idx="317">
                  <c:v>-2.5646399999999998</c:v>
                </c:pt>
                <c:pt idx="318">
                  <c:v>-2.6954099999999999</c:v>
                </c:pt>
                <c:pt idx="319">
                  <c:v>-2.81765</c:v>
                </c:pt>
                <c:pt idx="320">
                  <c:v>-2.9270800000000001</c:v>
                </c:pt>
                <c:pt idx="321">
                  <c:v>-3.02325</c:v>
                </c:pt>
                <c:pt idx="322">
                  <c:v>-3.1023700000000001</c:v>
                </c:pt>
                <c:pt idx="323">
                  <c:v>-3.1736</c:v>
                </c:pt>
                <c:pt idx="324">
                  <c:v>-3.2457199999999999</c:v>
                </c:pt>
                <c:pt idx="325">
                  <c:v>-3.3186</c:v>
                </c:pt>
                <c:pt idx="326">
                  <c:v>-3.3887999999999998</c:v>
                </c:pt>
                <c:pt idx="327">
                  <c:v>-3.4465400000000002</c:v>
                </c:pt>
                <c:pt idx="328">
                  <c:v>-3.4786100000000002</c:v>
                </c:pt>
                <c:pt idx="329">
                  <c:v>-3.4890599999999998</c:v>
                </c:pt>
                <c:pt idx="330">
                  <c:v>-3.4807700000000001</c:v>
                </c:pt>
                <c:pt idx="331">
                  <c:v>-3.4524300000000001</c:v>
                </c:pt>
                <c:pt idx="332">
                  <c:v>-3.4071199999999999</c:v>
                </c:pt>
                <c:pt idx="333">
                  <c:v>-3.3496299999999999</c:v>
                </c:pt>
                <c:pt idx="334">
                  <c:v>-3.2827000000000002</c:v>
                </c:pt>
                <c:pt idx="335">
                  <c:v>-3.2077599999999999</c:v>
                </c:pt>
                <c:pt idx="336">
                  <c:v>-3.1130800000000001</c:v>
                </c:pt>
                <c:pt idx="337">
                  <c:v>-2.99193</c:v>
                </c:pt>
                <c:pt idx="338">
                  <c:v>-2.85582</c:v>
                </c:pt>
                <c:pt idx="339">
                  <c:v>-2.7124000000000001</c:v>
                </c:pt>
                <c:pt idx="340">
                  <c:v>-2.5659299999999998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D6F-4E8B-A5D0-40E339AE8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7704416"/>
        <c:axId val="1797191232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[5]wtTel26!$I$1</c15:sqref>
                        </c15:formulaRef>
                      </c:ext>
                    </c:extLst>
                    <c:strCache>
                      <c:ptCount val="1"/>
                      <c:pt idx="0">
                        <c:v>4eq. BER</c:v>
                      </c:pt>
                    </c:strCache>
                  </c:strRef>
                </c:tx>
                <c:spPr>
                  <a:ln w="19050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none"/>
                </c:marker>
                <c:yVal>
                  <c:numLit>
                    <c:formatCode>General</c:formatCode>
                    <c:ptCount val="381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#N/A</c:v>
                    </c:pt>
                    <c:pt idx="6">
                      <c:v>#N/A</c:v>
                    </c:pt>
                    <c:pt idx="7">
                      <c:v>#N/A</c:v>
                    </c:pt>
                    <c:pt idx="8">
                      <c:v>#N/A</c:v>
                    </c:pt>
                    <c:pt idx="9">
                      <c:v>#N/A</c:v>
                    </c:pt>
                    <c:pt idx="10">
                      <c:v>#N/A</c:v>
                    </c:pt>
                    <c:pt idx="11">
                      <c:v>#N/A</c:v>
                    </c:pt>
                    <c:pt idx="12">
                      <c:v>#N/A</c:v>
                    </c:pt>
                    <c:pt idx="13">
                      <c:v>#N/A</c:v>
                    </c:pt>
                    <c:pt idx="14">
                      <c:v>#N/A</c:v>
                    </c:pt>
                    <c:pt idx="15">
                      <c:v>#N/A</c:v>
                    </c:pt>
                    <c:pt idx="16">
                      <c:v>#N/A</c:v>
                    </c:pt>
                    <c:pt idx="17">
                      <c:v>#N/A</c:v>
                    </c:pt>
                    <c:pt idx="18">
                      <c:v>#N/A</c:v>
                    </c:pt>
                    <c:pt idx="19">
                      <c:v>#N/A</c:v>
                    </c:pt>
                    <c:pt idx="20">
                      <c:v>#N/A</c:v>
                    </c:pt>
                    <c:pt idx="21">
                      <c:v>#N/A</c:v>
                    </c:pt>
                    <c:pt idx="22">
                      <c:v>#N/A</c:v>
                    </c:pt>
                    <c:pt idx="23">
                      <c:v>#N/A</c:v>
                    </c:pt>
                    <c:pt idx="24">
                      <c:v>#N/A</c:v>
                    </c:pt>
                    <c:pt idx="25">
                      <c:v>#N/A</c:v>
                    </c:pt>
                    <c:pt idx="26">
                      <c:v>#N/A</c:v>
                    </c:pt>
                    <c:pt idx="27">
                      <c:v>#N/A</c:v>
                    </c:pt>
                    <c:pt idx="28">
                      <c:v>#N/A</c:v>
                    </c:pt>
                    <c:pt idx="29">
                      <c:v>#N/A</c:v>
                    </c:pt>
                    <c:pt idx="30">
                      <c:v>#N/A</c:v>
                    </c:pt>
                    <c:pt idx="31">
                      <c:v>#N/A</c:v>
                    </c:pt>
                    <c:pt idx="32">
                      <c:v>#N/A</c:v>
                    </c:pt>
                    <c:pt idx="33">
                      <c:v>#N/A</c:v>
                    </c:pt>
                    <c:pt idx="34">
                      <c:v>#N/A</c:v>
                    </c:pt>
                    <c:pt idx="35">
                      <c:v>#N/A</c:v>
                    </c:pt>
                    <c:pt idx="36">
                      <c:v>#N/A</c:v>
                    </c:pt>
                    <c:pt idx="37">
                      <c:v>#N/A</c:v>
                    </c:pt>
                    <c:pt idx="38">
                      <c:v>#N/A</c:v>
                    </c:pt>
                    <c:pt idx="39">
                      <c:v>#N/A</c:v>
                    </c:pt>
                    <c:pt idx="40">
                      <c:v>#N/A</c:v>
                    </c:pt>
                    <c:pt idx="41">
                      <c:v>#N/A</c:v>
                    </c:pt>
                    <c:pt idx="42">
                      <c:v>#N/A</c:v>
                    </c:pt>
                    <c:pt idx="43">
                      <c:v>#N/A</c:v>
                    </c:pt>
                    <c:pt idx="44">
                      <c:v>#N/A</c:v>
                    </c:pt>
                    <c:pt idx="45">
                      <c:v>#N/A</c:v>
                    </c:pt>
                    <c:pt idx="46">
                      <c:v>#N/A</c:v>
                    </c:pt>
                    <c:pt idx="47">
                      <c:v>#N/A</c:v>
                    </c:pt>
                    <c:pt idx="48">
                      <c:v>#N/A</c:v>
                    </c:pt>
                    <c:pt idx="49">
                      <c:v>#N/A</c:v>
                    </c:pt>
                    <c:pt idx="50">
                      <c:v>#N/A</c:v>
                    </c:pt>
                    <c:pt idx="51">
                      <c:v>#N/A</c:v>
                    </c:pt>
                    <c:pt idx="52">
                      <c:v>#N/A</c:v>
                    </c:pt>
                    <c:pt idx="53">
                      <c:v>#N/A</c:v>
                    </c:pt>
                    <c:pt idx="54">
                      <c:v>#N/A</c:v>
                    </c:pt>
                    <c:pt idx="55">
                      <c:v>#N/A</c:v>
                    </c:pt>
                    <c:pt idx="56">
                      <c:v>#N/A</c:v>
                    </c:pt>
                    <c:pt idx="57">
                      <c:v>#N/A</c:v>
                    </c:pt>
                    <c:pt idx="58">
                      <c:v>#N/A</c:v>
                    </c:pt>
                    <c:pt idx="59">
                      <c:v>#N/A</c:v>
                    </c:pt>
                    <c:pt idx="60">
                      <c:v>#N/A</c:v>
                    </c:pt>
                    <c:pt idx="61">
                      <c:v>#N/A</c:v>
                    </c:pt>
                    <c:pt idx="62">
                      <c:v>#N/A</c:v>
                    </c:pt>
                    <c:pt idx="63">
                      <c:v>#N/A</c:v>
                    </c:pt>
                    <c:pt idx="64">
                      <c:v>#N/A</c:v>
                    </c:pt>
                    <c:pt idx="65">
                      <c:v>#N/A</c:v>
                    </c:pt>
                    <c:pt idx="66">
                      <c:v>#N/A</c:v>
                    </c:pt>
                    <c:pt idx="67">
                      <c:v>#N/A</c:v>
                    </c:pt>
                    <c:pt idx="68">
                      <c:v>#N/A</c:v>
                    </c:pt>
                    <c:pt idx="69">
                      <c:v>#N/A</c:v>
                    </c:pt>
                    <c:pt idx="70">
                      <c:v>#N/A</c:v>
                    </c:pt>
                    <c:pt idx="71">
                      <c:v>#N/A</c:v>
                    </c:pt>
                    <c:pt idx="72">
                      <c:v>#N/A</c:v>
                    </c:pt>
                    <c:pt idx="73">
                      <c:v>#N/A</c:v>
                    </c:pt>
                    <c:pt idx="74">
                      <c:v>#N/A</c:v>
                    </c:pt>
                    <c:pt idx="75">
                      <c:v>#N/A</c:v>
                    </c:pt>
                    <c:pt idx="76">
                      <c:v>#N/A</c:v>
                    </c:pt>
                    <c:pt idx="77">
                      <c:v>#N/A</c:v>
                    </c:pt>
                    <c:pt idx="78">
                      <c:v>#N/A</c:v>
                    </c:pt>
                    <c:pt idx="79">
                      <c:v>#N/A</c:v>
                    </c:pt>
                    <c:pt idx="80">
                      <c:v>#N/A</c:v>
                    </c:pt>
                    <c:pt idx="81">
                      <c:v>#N/A</c:v>
                    </c:pt>
                    <c:pt idx="82">
                      <c:v>#N/A</c:v>
                    </c:pt>
                    <c:pt idx="83">
                      <c:v>#N/A</c:v>
                    </c:pt>
                    <c:pt idx="84">
                      <c:v>#N/A</c:v>
                    </c:pt>
                    <c:pt idx="85">
                      <c:v>#N/A</c:v>
                    </c:pt>
                    <c:pt idx="86">
                      <c:v>#N/A</c:v>
                    </c:pt>
                    <c:pt idx="87">
                      <c:v>#N/A</c:v>
                    </c:pt>
                    <c:pt idx="88">
                      <c:v>#N/A</c:v>
                    </c:pt>
                    <c:pt idx="89">
                      <c:v>#N/A</c:v>
                    </c:pt>
                    <c:pt idx="90">
                      <c:v>#N/A</c:v>
                    </c:pt>
                    <c:pt idx="91">
                      <c:v>#N/A</c:v>
                    </c:pt>
                    <c:pt idx="92">
                      <c:v>#N/A</c:v>
                    </c:pt>
                    <c:pt idx="93">
                      <c:v>#N/A</c:v>
                    </c:pt>
                    <c:pt idx="94">
                      <c:v>#N/A</c:v>
                    </c:pt>
                    <c:pt idx="95">
                      <c:v>#N/A</c:v>
                    </c:pt>
                    <c:pt idx="96">
                      <c:v>#N/A</c:v>
                    </c:pt>
                    <c:pt idx="97">
                      <c:v>#N/A</c:v>
                    </c:pt>
                    <c:pt idx="98">
                      <c:v>#N/A</c:v>
                    </c:pt>
                    <c:pt idx="99">
                      <c:v>#N/A</c:v>
                    </c:pt>
                    <c:pt idx="100">
                      <c:v>#N/A</c:v>
                    </c:pt>
                    <c:pt idx="101">
                      <c:v>#N/A</c:v>
                    </c:pt>
                    <c:pt idx="102">
                      <c:v>#N/A</c:v>
                    </c:pt>
                    <c:pt idx="103">
                      <c:v>#N/A</c:v>
                    </c:pt>
                    <c:pt idx="104">
                      <c:v>#N/A</c:v>
                    </c:pt>
                    <c:pt idx="105">
                      <c:v>#N/A</c:v>
                    </c:pt>
                    <c:pt idx="106">
                      <c:v>#N/A</c:v>
                    </c:pt>
                    <c:pt idx="107">
                      <c:v>#N/A</c:v>
                    </c:pt>
                    <c:pt idx="108">
                      <c:v>#N/A</c:v>
                    </c:pt>
                    <c:pt idx="109">
                      <c:v>#N/A</c:v>
                    </c:pt>
                    <c:pt idx="110">
                      <c:v>#N/A</c:v>
                    </c:pt>
                    <c:pt idx="111">
                      <c:v>#N/A</c:v>
                    </c:pt>
                    <c:pt idx="112">
                      <c:v>#N/A</c:v>
                    </c:pt>
                    <c:pt idx="113">
                      <c:v>#N/A</c:v>
                    </c:pt>
                    <c:pt idx="114">
                      <c:v>#N/A</c:v>
                    </c:pt>
                    <c:pt idx="115">
                      <c:v>#N/A</c:v>
                    </c:pt>
                    <c:pt idx="116">
                      <c:v>#N/A</c:v>
                    </c:pt>
                    <c:pt idx="117">
                      <c:v>#N/A</c:v>
                    </c:pt>
                    <c:pt idx="118">
                      <c:v>#N/A</c:v>
                    </c:pt>
                    <c:pt idx="119">
                      <c:v>#N/A</c:v>
                    </c:pt>
                    <c:pt idx="120">
                      <c:v>#N/A</c:v>
                    </c:pt>
                    <c:pt idx="121">
                      <c:v>#N/A</c:v>
                    </c:pt>
                    <c:pt idx="122">
                      <c:v>#N/A</c:v>
                    </c:pt>
                    <c:pt idx="123">
                      <c:v>#N/A</c:v>
                    </c:pt>
                    <c:pt idx="124">
                      <c:v>#N/A</c:v>
                    </c:pt>
                    <c:pt idx="125">
                      <c:v>#N/A</c:v>
                    </c:pt>
                    <c:pt idx="126">
                      <c:v>#N/A</c:v>
                    </c:pt>
                    <c:pt idx="127">
                      <c:v>#N/A</c:v>
                    </c:pt>
                    <c:pt idx="128">
                      <c:v>#N/A</c:v>
                    </c:pt>
                    <c:pt idx="129">
                      <c:v>#N/A</c:v>
                    </c:pt>
                    <c:pt idx="130">
                      <c:v>#N/A</c:v>
                    </c:pt>
                    <c:pt idx="131">
                      <c:v>#N/A</c:v>
                    </c:pt>
                    <c:pt idx="132">
                      <c:v>#N/A</c:v>
                    </c:pt>
                    <c:pt idx="133">
                      <c:v>#N/A</c:v>
                    </c:pt>
                    <c:pt idx="134">
                      <c:v>#N/A</c:v>
                    </c:pt>
                    <c:pt idx="135">
                      <c:v>#N/A</c:v>
                    </c:pt>
                    <c:pt idx="136">
                      <c:v>#N/A</c:v>
                    </c:pt>
                    <c:pt idx="137">
                      <c:v>#N/A</c:v>
                    </c:pt>
                    <c:pt idx="138">
                      <c:v>#N/A</c:v>
                    </c:pt>
                    <c:pt idx="139">
                      <c:v>#N/A</c:v>
                    </c:pt>
                    <c:pt idx="140">
                      <c:v>-0.25905499999999998</c:v>
                    </c:pt>
                    <c:pt idx="141">
                      <c:v>-0.25603300000000001</c:v>
                    </c:pt>
                    <c:pt idx="142">
                      <c:v>-0.25331399999999998</c:v>
                    </c:pt>
                    <c:pt idx="143">
                      <c:v>-0.25263000000000002</c:v>
                    </c:pt>
                    <c:pt idx="144">
                      <c:v>-0.25837399999999999</c:v>
                    </c:pt>
                    <c:pt idx="145">
                      <c:v>-0.27224500000000001</c:v>
                    </c:pt>
                    <c:pt idx="146">
                      <c:v>-0.289352</c:v>
                    </c:pt>
                    <c:pt idx="147">
                      <c:v>-0.30270000000000002</c:v>
                    </c:pt>
                    <c:pt idx="148">
                      <c:v>-0.30956099999999998</c:v>
                    </c:pt>
                    <c:pt idx="149">
                      <c:v>-0.311251</c:v>
                    </c:pt>
                    <c:pt idx="150">
                      <c:v>-0.307035</c:v>
                    </c:pt>
                    <c:pt idx="151">
                      <c:v>-0.29734300000000002</c:v>
                    </c:pt>
                    <c:pt idx="152">
                      <c:v>-0.28338999999999998</c:v>
                    </c:pt>
                    <c:pt idx="153">
                      <c:v>-0.26695400000000002</c:v>
                    </c:pt>
                    <c:pt idx="154">
                      <c:v>-0.251137</c:v>
                    </c:pt>
                    <c:pt idx="155">
                      <c:v>-0.23792199999999999</c:v>
                    </c:pt>
                    <c:pt idx="156">
                      <c:v>-0.22577</c:v>
                    </c:pt>
                    <c:pt idx="157">
                      <c:v>-0.21462600000000001</c:v>
                    </c:pt>
                    <c:pt idx="158">
                      <c:v>-0.20204</c:v>
                    </c:pt>
                    <c:pt idx="159">
                      <c:v>-0.18889800000000001</c:v>
                    </c:pt>
                    <c:pt idx="160">
                      <c:v>-0.17723800000000001</c:v>
                    </c:pt>
                    <c:pt idx="161">
                      <c:v>-0.16886300000000001</c:v>
                    </c:pt>
                    <c:pt idx="162">
                      <c:v>-0.16434799999999999</c:v>
                    </c:pt>
                    <c:pt idx="163">
                      <c:v>-0.16408300000000001</c:v>
                    </c:pt>
                    <c:pt idx="164">
                      <c:v>-0.165463</c:v>
                    </c:pt>
                    <c:pt idx="165">
                      <c:v>-0.16319700000000001</c:v>
                    </c:pt>
                    <c:pt idx="166">
                      <c:v>-0.15528700000000001</c:v>
                    </c:pt>
                    <c:pt idx="167">
                      <c:v>-0.13808300000000001</c:v>
                    </c:pt>
                    <c:pt idx="168">
                      <c:v>-0.11293400000000001</c:v>
                    </c:pt>
                    <c:pt idx="169">
                      <c:v>-8.0467899999999995E-2</c:v>
                    </c:pt>
                    <c:pt idx="170">
                      <c:v>-4.0399200000000003E-2</c:v>
                    </c:pt>
                    <c:pt idx="171">
                      <c:v>5.3975100000000003E-3</c:v>
                    </c:pt>
                    <c:pt idx="172">
                      <c:v>5.6493799999999997E-2</c:v>
                    </c:pt>
                    <c:pt idx="173">
                      <c:v>0.11244700000000001</c:v>
                    </c:pt>
                    <c:pt idx="174">
                      <c:v>0.169989</c:v>
                    </c:pt>
                    <c:pt idx="175">
                      <c:v>0.234239</c:v>
                    </c:pt>
                    <c:pt idx="176">
                      <c:v>0.30529800000000001</c:v>
                    </c:pt>
                    <c:pt idx="177">
                      <c:v>0.38242199999999998</c:v>
                    </c:pt>
                    <c:pt idx="178">
                      <c:v>0.46542899999999998</c:v>
                    </c:pt>
                    <c:pt idx="179">
                      <c:v>0.55349099999999996</c:v>
                    </c:pt>
                    <c:pt idx="180">
                      <c:v>0.64796500000000001</c:v>
                    </c:pt>
                    <c:pt idx="181">
                      <c:v>0.75323700000000005</c:v>
                    </c:pt>
                    <c:pt idx="182">
                      <c:v>0.86933199999999999</c:v>
                    </c:pt>
                    <c:pt idx="183">
                      <c:v>0.99894799999999995</c:v>
                    </c:pt>
                    <c:pt idx="184">
                      <c:v>1.1459299999999999</c:v>
                    </c:pt>
                    <c:pt idx="185">
                      <c:v>1.3090299999999999</c:v>
                    </c:pt>
                    <c:pt idx="186">
                      <c:v>1.49196</c:v>
                    </c:pt>
                    <c:pt idx="187">
                      <c:v>1.69533</c:v>
                    </c:pt>
                    <c:pt idx="188">
                      <c:v>1.9149499999999999</c:v>
                    </c:pt>
                    <c:pt idx="189">
                      <c:v>2.1529099999999999</c:v>
                    </c:pt>
                    <c:pt idx="190">
                      <c:v>2.4075199999999999</c:v>
                    </c:pt>
                    <c:pt idx="191">
                      <c:v>2.6788799999999999</c:v>
                    </c:pt>
                    <c:pt idx="192">
                      <c:v>2.9701</c:v>
                    </c:pt>
                    <c:pt idx="193">
                      <c:v>3.2774899999999998</c:v>
                    </c:pt>
                    <c:pt idx="194">
                      <c:v>3.6014499999999998</c:v>
                    </c:pt>
                    <c:pt idx="195">
                      <c:v>3.9417599999999999</c:v>
                    </c:pt>
                    <c:pt idx="196">
                      <c:v>4.2943699999999998</c:v>
                    </c:pt>
                    <c:pt idx="197">
                      <c:v>4.6545100000000001</c:v>
                    </c:pt>
                    <c:pt idx="198">
                      <c:v>5.0172100000000004</c:v>
                    </c:pt>
                    <c:pt idx="199">
                      <c:v>5.3755199999999999</c:v>
                    </c:pt>
                    <c:pt idx="200">
                      <c:v>5.7282799999999998</c:v>
                    </c:pt>
                    <c:pt idx="201">
                      <c:v>6.0758599999999996</c:v>
                    </c:pt>
                    <c:pt idx="202">
                      <c:v>6.4173799999999996</c:v>
                    </c:pt>
                    <c:pt idx="203">
                      <c:v>6.7497699999999998</c:v>
                    </c:pt>
                    <c:pt idx="204">
                      <c:v>7.0717800000000004</c:v>
                    </c:pt>
                    <c:pt idx="205">
                      <c:v>7.3786100000000001</c:v>
                    </c:pt>
                    <c:pt idx="206">
                      <c:v>7.6723600000000003</c:v>
                    </c:pt>
                    <c:pt idx="207">
                      <c:v>7.94984</c:v>
                    </c:pt>
                    <c:pt idx="208">
                      <c:v>8.2084700000000002</c:v>
                    </c:pt>
                    <c:pt idx="209">
                      <c:v>8.4474199999999993</c:v>
                    </c:pt>
                    <c:pt idx="210">
                      <c:v>8.6683500000000002</c:v>
                    </c:pt>
                    <c:pt idx="211">
                      <c:v>8.8755600000000001</c:v>
                    </c:pt>
                    <c:pt idx="212">
                      <c:v>9.0719200000000004</c:v>
                    </c:pt>
                    <c:pt idx="213">
                      <c:v>9.2584599999999995</c:v>
                    </c:pt>
                    <c:pt idx="214">
                      <c:v>9.4322400000000002</c:v>
                    </c:pt>
                    <c:pt idx="215">
                      <c:v>9.5897699999999997</c:v>
                    </c:pt>
                    <c:pt idx="216">
                      <c:v>9.7347599999999996</c:v>
                    </c:pt>
                    <c:pt idx="217">
                      <c:v>9.8636999999999997</c:v>
                    </c:pt>
                    <c:pt idx="218">
                      <c:v>9.9748999999999999</c:v>
                    </c:pt>
                    <c:pt idx="219">
                      <c:v>10.0669</c:v>
                    </c:pt>
                    <c:pt idx="220">
                      <c:v>10.1394</c:v>
                    </c:pt>
                    <c:pt idx="221">
                      <c:v>10.1965</c:v>
                    </c:pt>
                    <c:pt idx="222">
                      <c:v>10.239800000000001</c:v>
                    </c:pt>
                    <c:pt idx="223">
                      <c:v>10.265700000000001</c:v>
                    </c:pt>
                    <c:pt idx="224">
                      <c:v>10.271599999999999</c:v>
                    </c:pt>
                    <c:pt idx="225">
                      <c:v>10.256500000000001</c:v>
                    </c:pt>
                    <c:pt idx="226">
                      <c:v>10.222</c:v>
                    </c:pt>
                    <c:pt idx="227">
                      <c:v>10.1653</c:v>
                    </c:pt>
                    <c:pt idx="228">
                      <c:v>10.088100000000001</c:v>
                    </c:pt>
                    <c:pt idx="229">
                      <c:v>9.9851399999999995</c:v>
                    </c:pt>
                    <c:pt idx="230">
                      <c:v>9.8585600000000007</c:v>
                    </c:pt>
                    <c:pt idx="231">
                      <c:v>9.7148299999999992</c:v>
                    </c:pt>
                    <c:pt idx="232">
                      <c:v>9.5566800000000001</c:v>
                    </c:pt>
                    <c:pt idx="233">
                      <c:v>9.3866399999999999</c:v>
                    </c:pt>
                    <c:pt idx="234">
                      <c:v>9.2073900000000002</c:v>
                    </c:pt>
                    <c:pt idx="235">
                      <c:v>9.0180699999999998</c:v>
                    </c:pt>
                    <c:pt idx="236">
                      <c:v>8.8297000000000008</c:v>
                    </c:pt>
                    <c:pt idx="237">
                      <c:v>8.64696</c:v>
                    </c:pt>
                    <c:pt idx="238">
                      <c:v>8.4758499999999994</c:v>
                    </c:pt>
                    <c:pt idx="239">
                      <c:v>8.3171499999999998</c:v>
                    </c:pt>
                    <c:pt idx="240">
                      <c:v>8.1734600000000004</c:v>
                    </c:pt>
                    <c:pt idx="241">
                      <c:v>8.0409299999999995</c:v>
                    </c:pt>
                    <c:pt idx="242">
                      <c:v>7.92197</c:v>
                    </c:pt>
                    <c:pt idx="243">
                      <c:v>7.8179400000000001</c:v>
                    </c:pt>
                    <c:pt idx="244">
                      <c:v>7.7307199999999998</c:v>
                    </c:pt>
                    <c:pt idx="245">
                      <c:v>7.6577500000000001</c:v>
                    </c:pt>
                    <c:pt idx="246">
                      <c:v>7.5995299999999997</c:v>
                    </c:pt>
                    <c:pt idx="247">
                      <c:v>7.55159</c:v>
                    </c:pt>
                    <c:pt idx="248">
                      <c:v>7.51966</c:v>
                    </c:pt>
                    <c:pt idx="249">
                      <c:v>7.5001899999999999</c:v>
                    </c:pt>
                    <c:pt idx="250">
                      <c:v>7.4896799999999999</c:v>
                    </c:pt>
                    <c:pt idx="251">
                      <c:v>7.4807499999999996</c:v>
                    </c:pt>
                    <c:pt idx="252">
                      <c:v>7.4697100000000001</c:v>
                    </c:pt>
                    <c:pt idx="253">
                      <c:v>7.4596999999999998</c:v>
                    </c:pt>
                    <c:pt idx="254">
                      <c:v>7.4607999999999999</c:v>
                    </c:pt>
                    <c:pt idx="255">
                      <c:v>7.4783900000000001</c:v>
                    </c:pt>
                    <c:pt idx="256">
                      <c:v>7.5140900000000004</c:v>
                    </c:pt>
                    <c:pt idx="257">
                      <c:v>7.56088</c:v>
                    </c:pt>
                    <c:pt idx="258">
                      <c:v>7.6194199999999999</c:v>
                    </c:pt>
                    <c:pt idx="259">
                      <c:v>7.6865399999999999</c:v>
                    </c:pt>
                    <c:pt idx="260">
                      <c:v>7.758</c:v>
                    </c:pt>
                    <c:pt idx="261">
                      <c:v>7.8268800000000001</c:v>
                    </c:pt>
                    <c:pt idx="262">
                      <c:v>7.8902400000000004</c:v>
                    </c:pt>
                    <c:pt idx="263">
                      <c:v>7.9502300000000004</c:v>
                    </c:pt>
                    <c:pt idx="264">
                      <c:v>8.0116200000000006</c:v>
                    </c:pt>
                    <c:pt idx="265">
                      <c:v>8.0724400000000003</c:v>
                    </c:pt>
                    <c:pt idx="266">
                      <c:v>8.1310699999999994</c:v>
                    </c:pt>
                    <c:pt idx="267">
                      <c:v>8.1848500000000008</c:v>
                    </c:pt>
                    <c:pt idx="268">
                      <c:v>8.2292699999999996</c:v>
                    </c:pt>
                    <c:pt idx="269">
                      <c:v>8.2593300000000003</c:v>
                    </c:pt>
                    <c:pt idx="270">
                      <c:v>8.27454</c:v>
                    </c:pt>
                    <c:pt idx="271">
                      <c:v>8.2709799999999998</c:v>
                    </c:pt>
                    <c:pt idx="272">
                      <c:v>8.2561800000000005</c:v>
                    </c:pt>
                    <c:pt idx="273">
                      <c:v>8.23475</c:v>
                    </c:pt>
                    <c:pt idx="274">
                      <c:v>8.2032900000000009</c:v>
                    </c:pt>
                    <c:pt idx="275">
                      <c:v>8.15273</c:v>
                    </c:pt>
                    <c:pt idx="276">
                      <c:v>8.0742999999999991</c:v>
                    </c:pt>
                    <c:pt idx="277">
                      <c:v>7.9614700000000003</c:v>
                    </c:pt>
                    <c:pt idx="278">
                      <c:v>7.8256500000000004</c:v>
                    </c:pt>
                    <c:pt idx="279">
                      <c:v>7.6637599999999999</c:v>
                    </c:pt>
                    <c:pt idx="280">
                      <c:v>7.47539</c:v>
                    </c:pt>
                    <c:pt idx="281">
                      <c:v>7.2607100000000004</c:v>
                    </c:pt>
                    <c:pt idx="282">
                      <c:v>7.0210100000000004</c:v>
                    </c:pt>
                    <c:pt idx="283">
                      <c:v>6.7603299999999997</c:v>
                    </c:pt>
                    <c:pt idx="284">
                      <c:v>6.4804700000000004</c:v>
                    </c:pt>
                    <c:pt idx="285">
                      <c:v>6.1685499999999998</c:v>
                    </c:pt>
                    <c:pt idx="286">
                      <c:v>5.8247600000000004</c:v>
                    </c:pt>
                    <c:pt idx="287">
                      <c:v>5.4503899999999996</c:v>
                    </c:pt>
                    <c:pt idx="288">
                      <c:v>5.0590299999999999</c:v>
                    </c:pt>
                    <c:pt idx="289">
                      <c:v>4.6613600000000002</c:v>
                    </c:pt>
                    <c:pt idx="290">
                      <c:v>4.2620500000000003</c:v>
                    </c:pt>
                    <c:pt idx="291">
                      <c:v>3.8559800000000002</c:v>
                    </c:pt>
                    <c:pt idx="292">
                      <c:v>3.44848</c:v>
                    </c:pt>
                    <c:pt idx="293">
                      <c:v>3.0359099999999999</c:v>
                    </c:pt>
                    <c:pt idx="294">
                      <c:v>2.6214200000000001</c:v>
                    </c:pt>
                    <c:pt idx="295">
                      <c:v>2.2040500000000001</c:v>
                    </c:pt>
                    <c:pt idx="296">
                      <c:v>1.79227</c:v>
                    </c:pt>
                    <c:pt idx="297">
                      <c:v>1.3897699999999999</c:v>
                    </c:pt>
                    <c:pt idx="298">
                      <c:v>1.0086900000000001</c:v>
                    </c:pt>
                    <c:pt idx="299">
                      <c:v>0.64670300000000003</c:v>
                    </c:pt>
                    <c:pt idx="300">
                      <c:v>0.308944</c:v>
                    </c:pt>
                    <c:pt idx="301">
                      <c:v>-1.08944E-2</c:v>
                    </c:pt>
                    <c:pt idx="302">
                      <c:v>-0.31262299999999998</c:v>
                    </c:pt>
                    <c:pt idx="303">
                      <c:v>-0.59824999999999995</c:v>
                    </c:pt>
                    <c:pt idx="304">
                      <c:v>-0.86138700000000001</c:v>
                    </c:pt>
                    <c:pt idx="305">
                      <c:v>-1.1032200000000001</c:v>
                    </c:pt>
                    <c:pt idx="306">
                      <c:v>-1.3206599999999999</c:v>
                    </c:pt>
                    <c:pt idx="307">
                      <c:v>-1.5196000000000001</c:v>
                    </c:pt>
                    <c:pt idx="308">
                      <c:v>-1.6979900000000001</c:v>
                    </c:pt>
                    <c:pt idx="309">
                      <c:v>-1.8630599999999999</c:v>
                    </c:pt>
                    <c:pt idx="310">
                      <c:v>-2.0137200000000002</c:v>
                    </c:pt>
                    <c:pt idx="311">
                      <c:v>-2.15449</c:v>
                    </c:pt>
                    <c:pt idx="312">
                      <c:v>-2.2833600000000001</c:v>
                    </c:pt>
                    <c:pt idx="313">
                      <c:v>-2.4031699999999998</c:v>
                    </c:pt>
                    <c:pt idx="314">
                      <c:v>-2.5069499999999998</c:v>
                    </c:pt>
                    <c:pt idx="315">
                      <c:v>-2.5964299999999998</c:v>
                    </c:pt>
                    <c:pt idx="316">
                      <c:v>-2.6701600000000001</c:v>
                    </c:pt>
                    <c:pt idx="317">
                      <c:v>-2.7370000000000001</c:v>
                    </c:pt>
                    <c:pt idx="318">
                      <c:v>-2.8013300000000001</c:v>
                    </c:pt>
                    <c:pt idx="319">
                      <c:v>-2.86206</c:v>
                    </c:pt>
                    <c:pt idx="320">
                      <c:v>-2.9114399999999998</c:v>
                    </c:pt>
                    <c:pt idx="321">
                      <c:v>-2.9464299999999999</c:v>
                    </c:pt>
                    <c:pt idx="322">
                      <c:v>-2.96394</c:v>
                    </c:pt>
                    <c:pt idx="323">
                      <c:v>-2.9623300000000001</c:v>
                    </c:pt>
                    <c:pt idx="324">
                      <c:v>-2.9466899999999998</c:v>
                    </c:pt>
                    <c:pt idx="325">
                      <c:v>-2.9163800000000002</c:v>
                    </c:pt>
                    <c:pt idx="326">
                      <c:v>-2.8693499999999998</c:v>
                    </c:pt>
                    <c:pt idx="327">
                      <c:v>-2.8113199999999998</c:v>
                    </c:pt>
                    <c:pt idx="328">
                      <c:v>-2.7480199999999999</c:v>
                    </c:pt>
                    <c:pt idx="329">
                      <c:v>-2.6821600000000001</c:v>
                    </c:pt>
                    <c:pt idx="330">
                      <c:v>-2.6139000000000001</c:v>
                    </c:pt>
                    <c:pt idx="331">
                      <c:v>-2.5340400000000001</c:v>
                    </c:pt>
                    <c:pt idx="332">
                      <c:v>-2.4361000000000002</c:v>
                    </c:pt>
                    <c:pt idx="333">
                      <c:v>-2.3208099999999998</c:v>
                    </c:pt>
                    <c:pt idx="334">
                      <c:v>-2.18045</c:v>
                    </c:pt>
                    <c:pt idx="335">
                      <c:v>-2.01458</c:v>
                    </c:pt>
                    <c:pt idx="336">
                      <c:v>-1.8417600000000001</c:v>
                    </c:pt>
                    <c:pt idx="337">
                      <c:v>-1.6924699999999999</c:v>
                    </c:pt>
                    <c:pt idx="338">
                      <c:v>-1.56812</c:v>
                    </c:pt>
                    <c:pt idx="339">
                      <c:v>-1.43754</c:v>
                    </c:pt>
                    <c:pt idx="340">
                      <c:v>-1.2830600000000001</c:v>
                    </c:pt>
                    <c:pt idx="341">
                      <c:v>#N/A</c:v>
                    </c:pt>
                    <c:pt idx="342">
                      <c:v>#N/A</c:v>
                    </c:pt>
                    <c:pt idx="343">
                      <c:v>#N/A</c:v>
                    </c:pt>
                    <c:pt idx="344">
                      <c:v>#N/A</c:v>
                    </c:pt>
                    <c:pt idx="345">
                      <c:v>#N/A</c:v>
                    </c:pt>
                    <c:pt idx="346">
                      <c:v>#N/A</c:v>
                    </c:pt>
                    <c:pt idx="347">
                      <c:v>#N/A</c:v>
                    </c:pt>
                    <c:pt idx="348">
                      <c:v>#N/A</c:v>
                    </c:pt>
                    <c:pt idx="349">
                      <c:v>#N/A</c:v>
                    </c:pt>
                    <c:pt idx="350">
                      <c:v>#N/A</c:v>
                    </c:pt>
                    <c:pt idx="351">
                      <c:v>#N/A</c:v>
                    </c:pt>
                    <c:pt idx="352">
                      <c:v>#N/A</c:v>
                    </c:pt>
                    <c:pt idx="353">
                      <c:v>#N/A</c:v>
                    </c:pt>
                    <c:pt idx="354">
                      <c:v>#N/A</c:v>
                    </c:pt>
                    <c:pt idx="355">
                      <c:v>#N/A</c:v>
                    </c:pt>
                    <c:pt idx="356">
                      <c:v>#N/A</c:v>
                    </c:pt>
                    <c:pt idx="357">
                      <c:v>#N/A</c:v>
                    </c:pt>
                    <c:pt idx="358">
                      <c:v>#N/A</c:v>
                    </c:pt>
                    <c:pt idx="359">
                      <c:v>#N/A</c:v>
                    </c:pt>
                    <c:pt idx="360">
                      <c:v>#N/A</c:v>
                    </c:pt>
                    <c:pt idx="361">
                      <c:v>#N/A</c:v>
                    </c:pt>
                    <c:pt idx="362">
                      <c:v>#N/A</c:v>
                    </c:pt>
                    <c:pt idx="363">
                      <c:v>#N/A</c:v>
                    </c:pt>
                    <c:pt idx="364">
                      <c:v>#N/A</c:v>
                    </c:pt>
                    <c:pt idx="365">
                      <c:v>#N/A</c:v>
                    </c:pt>
                    <c:pt idx="366">
                      <c:v>#N/A</c:v>
                    </c:pt>
                    <c:pt idx="367">
                      <c:v>#N/A</c:v>
                    </c:pt>
                    <c:pt idx="368">
                      <c:v>#N/A</c:v>
                    </c:pt>
                    <c:pt idx="369">
                      <c:v>#N/A</c:v>
                    </c:pt>
                    <c:pt idx="370">
                      <c:v>#N/A</c:v>
                    </c:pt>
                    <c:pt idx="371">
                      <c:v>#N/A</c:v>
                    </c:pt>
                    <c:pt idx="372">
                      <c:v>#N/A</c:v>
                    </c:pt>
                    <c:pt idx="373">
                      <c:v>#N/A</c:v>
                    </c:pt>
                    <c:pt idx="374">
                      <c:v>#N/A</c:v>
                    </c:pt>
                    <c:pt idx="375">
                      <c:v>#N/A</c:v>
                    </c:pt>
                    <c:pt idx="376">
                      <c:v>#N/A</c:v>
                    </c:pt>
                    <c:pt idx="377">
                      <c:v>#N/A</c:v>
                    </c:pt>
                    <c:pt idx="378">
                      <c:v>#N/A</c:v>
                    </c:pt>
                    <c:pt idx="379">
                      <c:v>#N/A</c:v>
                    </c:pt>
                    <c:pt idx="380">
                      <c:v>#N/A</c:v>
                    </c:pt>
                  </c:numLit>
                </c:yVal>
                <c:smooth val="1"/>
                <c:extLst>
                  <c:ext xmlns:c16="http://schemas.microsoft.com/office/drawing/2014/chart" uri="{C3380CC4-5D6E-409C-BE32-E72D297353CC}">
                    <c16:uniqueId val="{00000003-6D6F-4E8B-A5D0-40E339AE8B6C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[5]wtTel26!$K$1</c15:sqref>
                        </c15:formulaRef>
                      </c:ext>
                    </c:extLst>
                    <c:strCache>
                      <c:ptCount val="1"/>
                      <c:pt idx="0">
                        <c:v>4eq. COP</c:v>
                      </c:pt>
                    </c:strCache>
                  </c:strRef>
                </c:tx>
                <c:spPr>
                  <a:ln w="19050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yVal>
                  <c:numLit>
                    <c:formatCode>General</c:formatCode>
                    <c:ptCount val="381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#N/A</c:v>
                    </c:pt>
                    <c:pt idx="6">
                      <c:v>#N/A</c:v>
                    </c:pt>
                    <c:pt idx="7">
                      <c:v>#N/A</c:v>
                    </c:pt>
                    <c:pt idx="8">
                      <c:v>#N/A</c:v>
                    </c:pt>
                    <c:pt idx="9">
                      <c:v>#N/A</c:v>
                    </c:pt>
                    <c:pt idx="10">
                      <c:v>#N/A</c:v>
                    </c:pt>
                    <c:pt idx="11">
                      <c:v>#N/A</c:v>
                    </c:pt>
                    <c:pt idx="12">
                      <c:v>#N/A</c:v>
                    </c:pt>
                    <c:pt idx="13">
                      <c:v>#N/A</c:v>
                    </c:pt>
                    <c:pt idx="14">
                      <c:v>#N/A</c:v>
                    </c:pt>
                    <c:pt idx="15">
                      <c:v>#N/A</c:v>
                    </c:pt>
                    <c:pt idx="16">
                      <c:v>#N/A</c:v>
                    </c:pt>
                    <c:pt idx="17">
                      <c:v>#N/A</c:v>
                    </c:pt>
                    <c:pt idx="18">
                      <c:v>#N/A</c:v>
                    </c:pt>
                    <c:pt idx="19">
                      <c:v>#N/A</c:v>
                    </c:pt>
                    <c:pt idx="20">
                      <c:v>#N/A</c:v>
                    </c:pt>
                    <c:pt idx="21">
                      <c:v>#N/A</c:v>
                    </c:pt>
                    <c:pt idx="22">
                      <c:v>#N/A</c:v>
                    </c:pt>
                    <c:pt idx="23">
                      <c:v>#N/A</c:v>
                    </c:pt>
                    <c:pt idx="24">
                      <c:v>#N/A</c:v>
                    </c:pt>
                    <c:pt idx="25">
                      <c:v>#N/A</c:v>
                    </c:pt>
                    <c:pt idx="26">
                      <c:v>#N/A</c:v>
                    </c:pt>
                    <c:pt idx="27">
                      <c:v>#N/A</c:v>
                    </c:pt>
                    <c:pt idx="28">
                      <c:v>#N/A</c:v>
                    </c:pt>
                    <c:pt idx="29">
                      <c:v>#N/A</c:v>
                    </c:pt>
                    <c:pt idx="30">
                      <c:v>#N/A</c:v>
                    </c:pt>
                    <c:pt idx="31">
                      <c:v>#N/A</c:v>
                    </c:pt>
                    <c:pt idx="32">
                      <c:v>#N/A</c:v>
                    </c:pt>
                    <c:pt idx="33">
                      <c:v>#N/A</c:v>
                    </c:pt>
                    <c:pt idx="34">
                      <c:v>#N/A</c:v>
                    </c:pt>
                    <c:pt idx="35">
                      <c:v>#N/A</c:v>
                    </c:pt>
                    <c:pt idx="36">
                      <c:v>#N/A</c:v>
                    </c:pt>
                    <c:pt idx="37">
                      <c:v>#N/A</c:v>
                    </c:pt>
                    <c:pt idx="38">
                      <c:v>#N/A</c:v>
                    </c:pt>
                    <c:pt idx="39">
                      <c:v>#N/A</c:v>
                    </c:pt>
                    <c:pt idx="40">
                      <c:v>#N/A</c:v>
                    </c:pt>
                    <c:pt idx="41">
                      <c:v>#N/A</c:v>
                    </c:pt>
                    <c:pt idx="42">
                      <c:v>#N/A</c:v>
                    </c:pt>
                    <c:pt idx="43">
                      <c:v>#N/A</c:v>
                    </c:pt>
                    <c:pt idx="44">
                      <c:v>#N/A</c:v>
                    </c:pt>
                    <c:pt idx="45">
                      <c:v>#N/A</c:v>
                    </c:pt>
                    <c:pt idx="46">
                      <c:v>#N/A</c:v>
                    </c:pt>
                    <c:pt idx="47">
                      <c:v>#N/A</c:v>
                    </c:pt>
                    <c:pt idx="48">
                      <c:v>#N/A</c:v>
                    </c:pt>
                    <c:pt idx="49">
                      <c:v>#N/A</c:v>
                    </c:pt>
                    <c:pt idx="50">
                      <c:v>#N/A</c:v>
                    </c:pt>
                    <c:pt idx="51">
                      <c:v>#N/A</c:v>
                    </c:pt>
                    <c:pt idx="52">
                      <c:v>#N/A</c:v>
                    </c:pt>
                    <c:pt idx="53">
                      <c:v>#N/A</c:v>
                    </c:pt>
                    <c:pt idx="54">
                      <c:v>#N/A</c:v>
                    </c:pt>
                    <c:pt idx="55">
                      <c:v>#N/A</c:v>
                    </c:pt>
                    <c:pt idx="56">
                      <c:v>#N/A</c:v>
                    </c:pt>
                    <c:pt idx="57">
                      <c:v>#N/A</c:v>
                    </c:pt>
                    <c:pt idx="58">
                      <c:v>#N/A</c:v>
                    </c:pt>
                    <c:pt idx="59">
                      <c:v>#N/A</c:v>
                    </c:pt>
                    <c:pt idx="60">
                      <c:v>#N/A</c:v>
                    </c:pt>
                    <c:pt idx="61">
                      <c:v>#N/A</c:v>
                    </c:pt>
                    <c:pt idx="62">
                      <c:v>#N/A</c:v>
                    </c:pt>
                    <c:pt idx="63">
                      <c:v>#N/A</c:v>
                    </c:pt>
                    <c:pt idx="64">
                      <c:v>#N/A</c:v>
                    </c:pt>
                    <c:pt idx="65">
                      <c:v>#N/A</c:v>
                    </c:pt>
                    <c:pt idx="66">
                      <c:v>#N/A</c:v>
                    </c:pt>
                    <c:pt idx="67">
                      <c:v>#N/A</c:v>
                    </c:pt>
                    <c:pt idx="68">
                      <c:v>#N/A</c:v>
                    </c:pt>
                    <c:pt idx="69">
                      <c:v>#N/A</c:v>
                    </c:pt>
                    <c:pt idx="70">
                      <c:v>#N/A</c:v>
                    </c:pt>
                    <c:pt idx="71">
                      <c:v>#N/A</c:v>
                    </c:pt>
                    <c:pt idx="72">
                      <c:v>#N/A</c:v>
                    </c:pt>
                    <c:pt idx="73">
                      <c:v>#N/A</c:v>
                    </c:pt>
                    <c:pt idx="74">
                      <c:v>#N/A</c:v>
                    </c:pt>
                    <c:pt idx="75">
                      <c:v>#N/A</c:v>
                    </c:pt>
                    <c:pt idx="76">
                      <c:v>#N/A</c:v>
                    </c:pt>
                    <c:pt idx="77">
                      <c:v>#N/A</c:v>
                    </c:pt>
                    <c:pt idx="78">
                      <c:v>#N/A</c:v>
                    </c:pt>
                    <c:pt idx="79">
                      <c:v>#N/A</c:v>
                    </c:pt>
                    <c:pt idx="80">
                      <c:v>#N/A</c:v>
                    </c:pt>
                    <c:pt idx="81">
                      <c:v>#N/A</c:v>
                    </c:pt>
                    <c:pt idx="82">
                      <c:v>#N/A</c:v>
                    </c:pt>
                    <c:pt idx="83">
                      <c:v>#N/A</c:v>
                    </c:pt>
                    <c:pt idx="84">
                      <c:v>#N/A</c:v>
                    </c:pt>
                    <c:pt idx="85">
                      <c:v>#N/A</c:v>
                    </c:pt>
                    <c:pt idx="86">
                      <c:v>#N/A</c:v>
                    </c:pt>
                    <c:pt idx="87">
                      <c:v>#N/A</c:v>
                    </c:pt>
                    <c:pt idx="88">
                      <c:v>#N/A</c:v>
                    </c:pt>
                    <c:pt idx="89">
                      <c:v>#N/A</c:v>
                    </c:pt>
                    <c:pt idx="90">
                      <c:v>#N/A</c:v>
                    </c:pt>
                    <c:pt idx="91">
                      <c:v>#N/A</c:v>
                    </c:pt>
                    <c:pt idx="92">
                      <c:v>#N/A</c:v>
                    </c:pt>
                    <c:pt idx="93">
                      <c:v>#N/A</c:v>
                    </c:pt>
                    <c:pt idx="94">
                      <c:v>#N/A</c:v>
                    </c:pt>
                    <c:pt idx="95">
                      <c:v>#N/A</c:v>
                    </c:pt>
                    <c:pt idx="96">
                      <c:v>#N/A</c:v>
                    </c:pt>
                    <c:pt idx="97">
                      <c:v>#N/A</c:v>
                    </c:pt>
                    <c:pt idx="98">
                      <c:v>#N/A</c:v>
                    </c:pt>
                    <c:pt idx="99">
                      <c:v>#N/A</c:v>
                    </c:pt>
                    <c:pt idx="100">
                      <c:v>#N/A</c:v>
                    </c:pt>
                    <c:pt idx="101">
                      <c:v>#N/A</c:v>
                    </c:pt>
                    <c:pt idx="102">
                      <c:v>#N/A</c:v>
                    </c:pt>
                    <c:pt idx="103">
                      <c:v>#N/A</c:v>
                    </c:pt>
                    <c:pt idx="104">
                      <c:v>#N/A</c:v>
                    </c:pt>
                    <c:pt idx="105">
                      <c:v>#N/A</c:v>
                    </c:pt>
                    <c:pt idx="106">
                      <c:v>#N/A</c:v>
                    </c:pt>
                    <c:pt idx="107">
                      <c:v>#N/A</c:v>
                    </c:pt>
                    <c:pt idx="108">
                      <c:v>#N/A</c:v>
                    </c:pt>
                    <c:pt idx="109">
                      <c:v>#N/A</c:v>
                    </c:pt>
                    <c:pt idx="110">
                      <c:v>#N/A</c:v>
                    </c:pt>
                    <c:pt idx="111">
                      <c:v>#N/A</c:v>
                    </c:pt>
                    <c:pt idx="112">
                      <c:v>#N/A</c:v>
                    </c:pt>
                    <c:pt idx="113">
                      <c:v>#N/A</c:v>
                    </c:pt>
                    <c:pt idx="114">
                      <c:v>#N/A</c:v>
                    </c:pt>
                    <c:pt idx="115">
                      <c:v>#N/A</c:v>
                    </c:pt>
                    <c:pt idx="116">
                      <c:v>#N/A</c:v>
                    </c:pt>
                    <c:pt idx="117">
                      <c:v>#N/A</c:v>
                    </c:pt>
                    <c:pt idx="118">
                      <c:v>#N/A</c:v>
                    </c:pt>
                    <c:pt idx="119">
                      <c:v>#N/A</c:v>
                    </c:pt>
                    <c:pt idx="120">
                      <c:v>#N/A</c:v>
                    </c:pt>
                    <c:pt idx="121">
                      <c:v>#N/A</c:v>
                    </c:pt>
                    <c:pt idx="122">
                      <c:v>#N/A</c:v>
                    </c:pt>
                    <c:pt idx="123">
                      <c:v>#N/A</c:v>
                    </c:pt>
                    <c:pt idx="124">
                      <c:v>#N/A</c:v>
                    </c:pt>
                    <c:pt idx="125">
                      <c:v>#N/A</c:v>
                    </c:pt>
                    <c:pt idx="126">
                      <c:v>#N/A</c:v>
                    </c:pt>
                    <c:pt idx="127">
                      <c:v>#N/A</c:v>
                    </c:pt>
                    <c:pt idx="128">
                      <c:v>#N/A</c:v>
                    </c:pt>
                    <c:pt idx="129">
                      <c:v>#N/A</c:v>
                    </c:pt>
                    <c:pt idx="130">
                      <c:v>#N/A</c:v>
                    </c:pt>
                    <c:pt idx="131">
                      <c:v>#N/A</c:v>
                    </c:pt>
                    <c:pt idx="132">
                      <c:v>#N/A</c:v>
                    </c:pt>
                    <c:pt idx="133">
                      <c:v>#N/A</c:v>
                    </c:pt>
                    <c:pt idx="134">
                      <c:v>#N/A</c:v>
                    </c:pt>
                    <c:pt idx="135">
                      <c:v>#N/A</c:v>
                    </c:pt>
                    <c:pt idx="136">
                      <c:v>#N/A</c:v>
                    </c:pt>
                    <c:pt idx="137">
                      <c:v>#N/A</c:v>
                    </c:pt>
                    <c:pt idx="138">
                      <c:v>#N/A</c:v>
                    </c:pt>
                    <c:pt idx="139">
                      <c:v>#N/A</c:v>
                    </c:pt>
                    <c:pt idx="140">
                      <c:v>5.2458999999999999E-2</c:v>
                    </c:pt>
                    <c:pt idx="141">
                      <c:v>5.7627400000000002E-2</c:v>
                    </c:pt>
                    <c:pt idx="142">
                      <c:v>6.0711000000000001E-2</c:v>
                    </c:pt>
                    <c:pt idx="143">
                      <c:v>6.1993899999999998E-2</c:v>
                    </c:pt>
                    <c:pt idx="144">
                      <c:v>6.8004800000000004E-2</c:v>
                    </c:pt>
                    <c:pt idx="145">
                      <c:v>7.6674300000000001E-2</c:v>
                    </c:pt>
                    <c:pt idx="146">
                      <c:v>8.9834600000000001E-2</c:v>
                    </c:pt>
                    <c:pt idx="147">
                      <c:v>0.108163</c:v>
                    </c:pt>
                    <c:pt idx="148">
                      <c:v>0.131802</c:v>
                    </c:pt>
                    <c:pt idx="149">
                      <c:v>0.16081400000000001</c:v>
                    </c:pt>
                    <c:pt idx="150">
                      <c:v>0.19753799999999999</c:v>
                    </c:pt>
                    <c:pt idx="151">
                      <c:v>0.23591999999999999</c:v>
                    </c:pt>
                    <c:pt idx="152">
                      <c:v>0.272837</c:v>
                    </c:pt>
                    <c:pt idx="153">
                      <c:v>0.30680400000000002</c:v>
                    </c:pt>
                    <c:pt idx="154">
                      <c:v>0.34048600000000001</c:v>
                    </c:pt>
                    <c:pt idx="155">
                      <c:v>0.37657800000000002</c:v>
                    </c:pt>
                    <c:pt idx="156">
                      <c:v>0.41452699999999998</c:v>
                    </c:pt>
                    <c:pt idx="157">
                      <c:v>0.448042</c:v>
                    </c:pt>
                    <c:pt idx="158">
                      <c:v>0.47749999999999998</c:v>
                    </c:pt>
                    <c:pt idx="159">
                      <c:v>0.50541700000000001</c:v>
                    </c:pt>
                    <c:pt idx="160">
                      <c:v>0.53525900000000004</c:v>
                    </c:pt>
                    <c:pt idx="161">
                      <c:v>0.56348900000000002</c:v>
                    </c:pt>
                    <c:pt idx="162">
                      <c:v>0.58858600000000005</c:v>
                    </c:pt>
                    <c:pt idx="163">
                      <c:v>0.60738800000000004</c:v>
                    </c:pt>
                    <c:pt idx="164">
                      <c:v>0.62469799999999998</c:v>
                    </c:pt>
                    <c:pt idx="165">
                      <c:v>0.64603500000000003</c:v>
                    </c:pt>
                    <c:pt idx="166">
                      <c:v>0.67490000000000006</c:v>
                    </c:pt>
                    <c:pt idx="167">
                      <c:v>0.71029699999999996</c:v>
                    </c:pt>
                    <c:pt idx="168">
                      <c:v>0.75447299999999995</c:v>
                    </c:pt>
                    <c:pt idx="169">
                      <c:v>0.80901500000000004</c:v>
                    </c:pt>
                    <c:pt idx="170">
                      <c:v>0.87608299999999995</c:v>
                    </c:pt>
                    <c:pt idx="171">
                      <c:v>0.95638100000000004</c:v>
                    </c:pt>
                    <c:pt idx="172">
                      <c:v>1.0461800000000001</c:v>
                    </c:pt>
                    <c:pt idx="173">
                      <c:v>1.1414</c:v>
                    </c:pt>
                    <c:pt idx="174">
                      <c:v>1.24346</c:v>
                    </c:pt>
                    <c:pt idx="175">
                      <c:v>1.3532200000000001</c:v>
                    </c:pt>
                    <c:pt idx="176">
                      <c:v>1.4732400000000001</c:v>
                    </c:pt>
                    <c:pt idx="177">
                      <c:v>1.60351</c:v>
                    </c:pt>
                    <c:pt idx="178">
                      <c:v>1.7444200000000001</c:v>
                    </c:pt>
                    <c:pt idx="179">
                      <c:v>1.8965700000000001</c:v>
                    </c:pt>
                    <c:pt idx="180">
                      <c:v>2.0642999999999998</c:v>
                    </c:pt>
                    <c:pt idx="181">
                      <c:v>2.2456399999999999</c:v>
                    </c:pt>
                    <c:pt idx="182">
                      <c:v>2.4396300000000002</c:v>
                    </c:pt>
                    <c:pt idx="183">
                      <c:v>2.6453700000000002</c:v>
                    </c:pt>
                    <c:pt idx="184">
                      <c:v>2.8687</c:v>
                    </c:pt>
                    <c:pt idx="185">
                      <c:v>3.11002</c:v>
                    </c:pt>
                    <c:pt idx="186">
                      <c:v>3.3754</c:v>
                    </c:pt>
                    <c:pt idx="187">
                      <c:v>3.6644399999999999</c:v>
                    </c:pt>
                    <c:pt idx="188">
                      <c:v>3.9797600000000002</c:v>
                    </c:pt>
                    <c:pt idx="189">
                      <c:v>4.3215300000000001</c:v>
                    </c:pt>
                    <c:pt idx="190">
                      <c:v>4.6906299999999996</c:v>
                    </c:pt>
                    <c:pt idx="191">
                      <c:v>5.0833899999999996</c:v>
                    </c:pt>
                    <c:pt idx="192">
                      <c:v>5.4998199999999997</c:v>
                    </c:pt>
                    <c:pt idx="193">
                      <c:v>5.9356999999999998</c:v>
                    </c:pt>
                    <c:pt idx="194">
                      <c:v>6.3903999999999996</c:v>
                    </c:pt>
                    <c:pt idx="195">
                      <c:v>6.8594900000000001</c:v>
                    </c:pt>
                    <c:pt idx="196">
                      <c:v>7.3428300000000002</c:v>
                    </c:pt>
                    <c:pt idx="197">
                      <c:v>7.83169</c:v>
                    </c:pt>
                    <c:pt idx="198">
                      <c:v>8.3239199999999993</c:v>
                    </c:pt>
                    <c:pt idx="199">
                      <c:v>8.8117099999999997</c:v>
                    </c:pt>
                    <c:pt idx="200">
                      <c:v>9.2931799999999996</c:v>
                    </c:pt>
                    <c:pt idx="201">
                      <c:v>9.7638700000000007</c:v>
                    </c:pt>
                    <c:pt idx="202">
                      <c:v>10.2225</c:v>
                    </c:pt>
                    <c:pt idx="203">
                      <c:v>10.664899999999999</c:v>
                    </c:pt>
                    <c:pt idx="204">
                      <c:v>11.0901</c:v>
                    </c:pt>
                    <c:pt idx="205">
                      <c:v>11.4903</c:v>
                    </c:pt>
                    <c:pt idx="206">
                      <c:v>11.8651</c:v>
                    </c:pt>
                    <c:pt idx="207">
                      <c:v>12.21</c:v>
                    </c:pt>
                    <c:pt idx="208">
                      <c:v>12.526400000000001</c:v>
                    </c:pt>
                    <c:pt idx="209">
                      <c:v>12.8163</c:v>
                    </c:pt>
                    <c:pt idx="210">
                      <c:v>13.0815</c:v>
                    </c:pt>
                    <c:pt idx="211">
                      <c:v>13.3245</c:v>
                    </c:pt>
                    <c:pt idx="212">
                      <c:v>13.547800000000001</c:v>
                    </c:pt>
                    <c:pt idx="213">
                      <c:v>13.7494</c:v>
                    </c:pt>
                    <c:pt idx="214">
                      <c:v>13.9274</c:v>
                    </c:pt>
                    <c:pt idx="215">
                      <c:v>14.0792</c:v>
                    </c:pt>
                    <c:pt idx="216">
                      <c:v>14.2036</c:v>
                    </c:pt>
                    <c:pt idx="217">
                      <c:v>14.297700000000001</c:v>
                    </c:pt>
                    <c:pt idx="218">
                      <c:v>14.3658</c:v>
                    </c:pt>
                    <c:pt idx="219">
                      <c:v>14.4055</c:v>
                    </c:pt>
                    <c:pt idx="220">
                      <c:v>14.4192</c:v>
                    </c:pt>
                    <c:pt idx="221">
                      <c:v>14.406499999999999</c:v>
                    </c:pt>
                    <c:pt idx="222">
                      <c:v>14.363200000000001</c:v>
                    </c:pt>
                    <c:pt idx="223">
                      <c:v>14.2851</c:v>
                    </c:pt>
                    <c:pt idx="224">
                      <c:v>14.1692</c:v>
                    </c:pt>
                    <c:pt idx="225">
                      <c:v>14.013</c:v>
                    </c:pt>
                    <c:pt idx="226">
                      <c:v>13.822100000000001</c:v>
                    </c:pt>
                    <c:pt idx="227">
                      <c:v>13.598100000000001</c:v>
                    </c:pt>
                    <c:pt idx="228">
                      <c:v>13.3378</c:v>
                    </c:pt>
                    <c:pt idx="229">
                      <c:v>13.041</c:v>
                    </c:pt>
                    <c:pt idx="230">
                      <c:v>12.7119</c:v>
                    </c:pt>
                    <c:pt idx="231">
                      <c:v>12.353199999999999</c:v>
                    </c:pt>
                    <c:pt idx="232">
                      <c:v>11.9688</c:v>
                    </c:pt>
                    <c:pt idx="233">
                      <c:v>11.560499999999999</c:v>
                    </c:pt>
                    <c:pt idx="234">
                      <c:v>11.1313</c:v>
                    </c:pt>
                    <c:pt idx="235">
                      <c:v>10.6891</c:v>
                    </c:pt>
                    <c:pt idx="236">
                      <c:v>10.240399999999999</c:v>
                    </c:pt>
                    <c:pt idx="237">
                      <c:v>9.7878600000000002</c:v>
                    </c:pt>
                    <c:pt idx="238">
                      <c:v>9.3372299999999999</c:v>
                    </c:pt>
                    <c:pt idx="239">
                      <c:v>8.8848800000000008</c:v>
                    </c:pt>
                    <c:pt idx="240">
                      <c:v>8.4320299999999992</c:v>
                    </c:pt>
                    <c:pt idx="241">
                      <c:v>7.9859200000000001</c:v>
                    </c:pt>
                    <c:pt idx="242">
                      <c:v>7.5500699999999998</c:v>
                    </c:pt>
                    <c:pt idx="243">
                      <c:v>7.1268700000000003</c:v>
                    </c:pt>
                    <c:pt idx="244">
                      <c:v>6.7171200000000004</c:v>
                    </c:pt>
                    <c:pt idx="245">
                      <c:v>6.3193299999999999</c:v>
                    </c:pt>
                    <c:pt idx="246">
                      <c:v>5.9363599999999996</c:v>
                    </c:pt>
                    <c:pt idx="247">
                      <c:v>5.5725800000000003</c:v>
                    </c:pt>
                    <c:pt idx="248">
                      <c:v>5.2218</c:v>
                    </c:pt>
                    <c:pt idx="249">
                      <c:v>4.8890799999999999</c:v>
                    </c:pt>
                    <c:pt idx="250">
                      <c:v>4.5740699999999999</c:v>
                    </c:pt>
                    <c:pt idx="251">
                      <c:v>4.2760699999999998</c:v>
                    </c:pt>
                    <c:pt idx="252">
                      <c:v>3.9990800000000002</c:v>
                    </c:pt>
                    <c:pt idx="253">
                      <c:v>3.7464200000000001</c:v>
                    </c:pt>
                    <c:pt idx="254">
                      <c:v>3.50888</c:v>
                    </c:pt>
                    <c:pt idx="255">
                      <c:v>3.2857699999999999</c:v>
                    </c:pt>
                    <c:pt idx="256">
                      <c:v>3.0732699999999999</c:v>
                    </c:pt>
                    <c:pt idx="257">
                      <c:v>2.8756200000000001</c:v>
                    </c:pt>
                    <c:pt idx="258">
                      <c:v>2.6928899999999998</c:v>
                    </c:pt>
                    <c:pt idx="259">
                      <c:v>2.52752</c:v>
                    </c:pt>
                    <c:pt idx="260">
                      <c:v>2.3726400000000001</c:v>
                    </c:pt>
                    <c:pt idx="261">
                      <c:v>2.2334499999999999</c:v>
                    </c:pt>
                    <c:pt idx="262">
                      <c:v>2.1090100000000001</c:v>
                    </c:pt>
                    <c:pt idx="263">
                      <c:v>1.99976</c:v>
                    </c:pt>
                    <c:pt idx="264">
                      <c:v>1.9027000000000001</c:v>
                    </c:pt>
                    <c:pt idx="265">
                      <c:v>1.8160499999999999</c:v>
                    </c:pt>
                    <c:pt idx="266">
                      <c:v>1.7267699999999999</c:v>
                    </c:pt>
                    <c:pt idx="267">
                      <c:v>1.6453</c:v>
                    </c:pt>
                    <c:pt idx="268">
                      <c:v>1.5751299999999999</c:v>
                    </c:pt>
                    <c:pt idx="269">
                      <c:v>1.5156799999999999</c:v>
                    </c:pt>
                    <c:pt idx="270">
                      <c:v>1.4562600000000001</c:v>
                    </c:pt>
                    <c:pt idx="271">
                      <c:v>1.39385</c:v>
                    </c:pt>
                    <c:pt idx="272">
                      <c:v>1.32528</c:v>
                    </c:pt>
                    <c:pt idx="273">
                      <c:v>1.25579</c:v>
                    </c:pt>
                    <c:pt idx="274">
                      <c:v>1.17682</c:v>
                    </c:pt>
                    <c:pt idx="275">
                      <c:v>1.0808</c:v>
                    </c:pt>
                    <c:pt idx="276">
                      <c:v>0.96498600000000001</c:v>
                    </c:pt>
                    <c:pt idx="277">
                      <c:v>0.83229399999999998</c:v>
                    </c:pt>
                    <c:pt idx="278">
                      <c:v>0.68371400000000004</c:v>
                    </c:pt>
                    <c:pt idx="279">
                      <c:v>0.52837800000000001</c:v>
                    </c:pt>
                    <c:pt idx="280">
                      <c:v>0.36147600000000002</c:v>
                    </c:pt>
                    <c:pt idx="281">
                      <c:v>0.18374699999999999</c:v>
                    </c:pt>
                    <c:pt idx="282">
                      <c:v>-1.50662E-3</c:v>
                    </c:pt>
                    <c:pt idx="283">
                      <c:v>-0.18129300000000001</c:v>
                    </c:pt>
                    <c:pt idx="284">
                      <c:v>-0.35336800000000002</c:v>
                    </c:pt>
                    <c:pt idx="285">
                      <c:v>-0.51861699999999999</c:v>
                    </c:pt>
                    <c:pt idx="286">
                      <c:v>-0.67942100000000005</c:v>
                    </c:pt>
                    <c:pt idx="287">
                      <c:v>-0.82858799999999999</c:v>
                    </c:pt>
                    <c:pt idx="288">
                      <c:v>-0.96535400000000005</c:v>
                    </c:pt>
                    <c:pt idx="289">
                      <c:v>-1.08805</c:v>
                    </c:pt>
                    <c:pt idx="290">
                      <c:v>-1.2011099999999999</c:v>
                    </c:pt>
                    <c:pt idx="291">
                      <c:v>-1.3017399999999999</c:v>
                    </c:pt>
                    <c:pt idx="292">
                      <c:v>-1.3872100000000001</c:v>
                    </c:pt>
                    <c:pt idx="293">
                      <c:v>-1.45278</c:v>
                    </c:pt>
                    <c:pt idx="294">
                      <c:v>-1.49583</c:v>
                    </c:pt>
                    <c:pt idx="295">
                      <c:v>-1.5139400000000001</c:v>
                    </c:pt>
                    <c:pt idx="296">
                      <c:v>-1.51115</c:v>
                    </c:pt>
                    <c:pt idx="297">
                      <c:v>-1.4879800000000001</c:v>
                    </c:pt>
                    <c:pt idx="298">
                      <c:v>-1.44817</c:v>
                    </c:pt>
                    <c:pt idx="299">
                      <c:v>-1.39086</c:v>
                    </c:pt>
                    <c:pt idx="300">
                      <c:v>-1.3171299999999999</c:v>
                    </c:pt>
                    <c:pt idx="301">
                      <c:v>-1.2294799999999999</c:v>
                    </c:pt>
                    <c:pt idx="302">
                      <c:v>-1.12697</c:v>
                    </c:pt>
                    <c:pt idx="303">
                      <c:v>-1.0102199999999999</c:v>
                    </c:pt>
                    <c:pt idx="304">
                      <c:v>-0.88422900000000004</c:v>
                    </c:pt>
                    <c:pt idx="305">
                      <c:v>-0.74548499999999995</c:v>
                    </c:pt>
                    <c:pt idx="306">
                      <c:v>-0.60269700000000004</c:v>
                    </c:pt>
                    <c:pt idx="307">
                      <c:v>-0.46698200000000001</c:v>
                    </c:pt>
                    <c:pt idx="308">
                      <c:v>-0.34195599999999998</c:v>
                    </c:pt>
                    <c:pt idx="309">
                      <c:v>-0.23644399999999999</c:v>
                    </c:pt>
                    <c:pt idx="310">
                      <c:v>-0.14171500000000001</c:v>
                    </c:pt>
                    <c:pt idx="311">
                      <c:v>-5.4558700000000002E-2</c:v>
                    </c:pt>
                    <c:pt idx="312">
                      <c:v>2.1088900000000001E-2</c:v>
                    </c:pt>
                    <c:pt idx="313">
                      <c:v>8.2798999999999998E-2</c:v>
                    </c:pt>
                    <c:pt idx="314">
                      <c:v>0.131745</c:v>
                    </c:pt>
                    <c:pt idx="315">
                      <c:v>0.16453499999999999</c:v>
                    </c:pt>
                    <c:pt idx="316">
                      <c:v>0.18546899999999999</c:v>
                    </c:pt>
                    <c:pt idx="317">
                      <c:v>0.188025</c:v>
                    </c:pt>
                    <c:pt idx="318">
                      <c:v>0.17036699999999999</c:v>
                    </c:pt>
                    <c:pt idx="319">
                      <c:v>0.13694600000000001</c:v>
                    </c:pt>
                    <c:pt idx="320">
                      <c:v>9.6974099999999994E-2</c:v>
                    </c:pt>
                    <c:pt idx="321">
                      <c:v>4.7524900000000002E-2</c:v>
                    </c:pt>
                    <c:pt idx="322">
                      <c:v>-3.66527E-3</c:v>
                    </c:pt>
                    <c:pt idx="323">
                      <c:v>-6.8230799999999994E-2</c:v>
                    </c:pt>
                    <c:pt idx="324">
                      <c:v>-0.14697499999999999</c:v>
                    </c:pt>
                    <c:pt idx="325">
                      <c:v>-0.238701</c:v>
                    </c:pt>
                    <c:pt idx="326">
                      <c:v>-0.33543699999999999</c:v>
                    </c:pt>
                    <c:pt idx="327">
                      <c:v>-0.42621799999999999</c:v>
                    </c:pt>
                    <c:pt idx="328">
                      <c:v>-0.50427900000000003</c:v>
                    </c:pt>
                    <c:pt idx="329">
                      <c:v>-0.569909</c:v>
                    </c:pt>
                    <c:pt idx="330">
                      <c:v>-0.61830700000000005</c:v>
                    </c:pt>
                    <c:pt idx="331">
                      <c:v>-0.65394600000000003</c:v>
                    </c:pt>
                    <c:pt idx="332">
                      <c:v>-0.676261</c:v>
                    </c:pt>
                    <c:pt idx="333">
                      <c:v>-0.69552899999999995</c:v>
                    </c:pt>
                    <c:pt idx="334">
                      <c:v>-0.713723</c:v>
                    </c:pt>
                    <c:pt idx="335">
                      <c:v>-0.714561</c:v>
                    </c:pt>
                    <c:pt idx="336">
                      <c:v>-0.70906199999999997</c:v>
                    </c:pt>
                    <c:pt idx="337">
                      <c:v>-0.68567900000000004</c:v>
                    </c:pt>
                    <c:pt idx="338">
                      <c:v>-0.63327500000000003</c:v>
                    </c:pt>
                    <c:pt idx="339">
                      <c:v>-0.50144299999999997</c:v>
                    </c:pt>
                    <c:pt idx="340">
                      <c:v>-0.28225600000000001</c:v>
                    </c:pt>
                    <c:pt idx="341">
                      <c:v>#N/A</c:v>
                    </c:pt>
                    <c:pt idx="342">
                      <c:v>#N/A</c:v>
                    </c:pt>
                    <c:pt idx="343">
                      <c:v>#N/A</c:v>
                    </c:pt>
                    <c:pt idx="344">
                      <c:v>#N/A</c:v>
                    </c:pt>
                    <c:pt idx="345">
                      <c:v>#N/A</c:v>
                    </c:pt>
                    <c:pt idx="346">
                      <c:v>#N/A</c:v>
                    </c:pt>
                    <c:pt idx="347">
                      <c:v>#N/A</c:v>
                    </c:pt>
                    <c:pt idx="348">
                      <c:v>#N/A</c:v>
                    </c:pt>
                    <c:pt idx="349">
                      <c:v>#N/A</c:v>
                    </c:pt>
                    <c:pt idx="350">
                      <c:v>#N/A</c:v>
                    </c:pt>
                    <c:pt idx="351">
                      <c:v>#N/A</c:v>
                    </c:pt>
                    <c:pt idx="352">
                      <c:v>#N/A</c:v>
                    </c:pt>
                    <c:pt idx="353">
                      <c:v>#N/A</c:v>
                    </c:pt>
                    <c:pt idx="354">
                      <c:v>#N/A</c:v>
                    </c:pt>
                    <c:pt idx="355">
                      <c:v>#N/A</c:v>
                    </c:pt>
                    <c:pt idx="356">
                      <c:v>#N/A</c:v>
                    </c:pt>
                    <c:pt idx="357">
                      <c:v>#N/A</c:v>
                    </c:pt>
                    <c:pt idx="358">
                      <c:v>#N/A</c:v>
                    </c:pt>
                    <c:pt idx="359">
                      <c:v>#N/A</c:v>
                    </c:pt>
                    <c:pt idx="360">
                      <c:v>#N/A</c:v>
                    </c:pt>
                    <c:pt idx="361">
                      <c:v>#N/A</c:v>
                    </c:pt>
                    <c:pt idx="362">
                      <c:v>#N/A</c:v>
                    </c:pt>
                    <c:pt idx="363">
                      <c:v>#N/A</c:v>
                    </c:pt>
                    <c:pt idx="364">
                      <c:v>#N/A</c:v>
                    </c:pt>
                    <c:pt idx="365">
                      <c:v>#N/A</c:v>
                    </c:pt>
                    <c:pt idx="366">
                      <c:v>#N/A</c:v>
                    </c:pt>
                    <c:pt idx="367">
                      <c:v>#N/A</c:v>
                    </c:pt>
                    <c:pt idx="368">
                      <c:v>#N/A</c:v>
                    </c:pt>
                    <c:pt idx="369">
                      <c:v>#N/A</c:v>
                    </c:pt>
                    <c:pt idx="370">
                      <c:v>#N/A</c:v>
                    </c:pt>
                    <c:pt idx="371">
                      <c:v>#N/A</c:v>
                    </c:pt>
                    <c:pt idx="372">
                      <c:v>#N/A</c:v>
                    </c:pt>
                    <c:pt idx="373">
                      <c:v>#N/A</c:v>
                    </c:pt>
                    <c:pt idx="374">
                      <c:v>#N/A</c:v>
                    </c:pt>
                    <c:pt idx="375">
                      <c:v>#N/A</c:v>
                    </c:pt>
                    <c:pt idx="376">
                      <c:v>#N/A</c:v>
                    </c:pt>
                    <c:pt idx="377">
                      <c:v>#N/A</c:v>
                    </c:pt>
                    <c:pt idx="378">
                      <c:v>#N/A</c:v>
                    </c:pt>
                    <c:pt idx="379">
                      <c:v>#N/A</c:v>
                    </c:pt>
                    <c:pt idx="380">
                      <c:v>#N/A</c:v>
                    </c:pt>
                  </c:numLit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D6F-4E8B-A5D0-40E339AE8B6C}"/>
                  </c:ext>
                </c:extLst>
              </c15:ser>
            </c15:filteredScatterSeries>
          </c:ext>
        </c:extLst>
      </c:scatterChart>
      <c:valAx>
        <c:axId val="1807704416"/>
        <c:scaling>
          <c:orientation val="minMax"/>
          <c:max val="330"/>
          <c:min val="23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7191232"/>
        <c:crossesAt val="-10"/>
        <c:crossBetween val="midCat"/>
      </c:valAx>
      <c:valAx>
        <c:axId val="179719123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77044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9928728070175405"/>
          <c:y val="2.7980535279805398E-2"/>
          <c:w val="0.253563596491228"/>
          <c:h val="0.266423357664233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zh-CN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solidFill>
                  <a:schemeClr val="tx1"/>
                </a:solidFill>
                <a:effectLst/>
                <a:latin typeface="Arial Rounded MT Bold" panose="020F0704030504030204" charset="0"/>
                <a:cs typeface="Arial Rounded MT Bold" panose="020F0704030504030204" charset="0"/>
              </a:rPr>
              <a:t>Temperature (</a:t>
            </a:r>
            <a:r>
              <a:rPr lang="en-US" sz="1400" b="0" i="0" baseline="0">
                <a:solidFill>
                  <a:schemeClr val="tx1"/>
                </a:solidFill>
                <a:effectLst/>
                <a:latin typeface="Arial Rounded MT Bold" panose="020F0704030504030204" charset="0"/>
                <a:cs typeface="Arial Rounded MT Bold" panose="020F0704030504030204" charset="0"/>
                <a:sym typeface="Symbol" panose="05050102010706020507" pitchFamily="18" charset="2"/>
              </a:rPr>
              <a:t></a:t>
            </a:r>
            <a:r>
              <a:rPr lang="en-US" sz="1400" b="0" i="0" baseline="0">
                <a:solidFill>
                  <a:schemeClr val="tx1"/>
                </a:solidFill>
                <a:effectLst/>
                <a:latin typeface="Arial Rounded MT Bold" panose="020F0704030504030204" charset="0"/>
                <a:cs typeface="Arial Rounded MT Bold" panose="020F0704030504030204" charset="0"/>
              </a:rPr>
              <a:t>C)</a:t>
            </a:r>
            <a:endParaRPr lang="en-US" sz="1400">
              <a:solidFill>
                <a:schemeClr val="tx1"/>
              </a:solidFill>
              <a:effectLst/>
              <a:latin typeface="Arial Rounded MT Bold" panose="020F0704030504030204" charset="0"/>
              <a:cs typeface="Arial Rounded MT Bold" panose="020F0704030504030204" charset="0"/>
            </a:endParaRPr>
          </a:p>
        </c:rich>
      </c:tx>
      <c:layout>
        <c:manualLayout>
          <c:xMode val="edge"/>
          <c:yMode val="edge"/>
          <c:x val="0.42615966754155699"/>
          <c:y val="0.799206092610553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lang="zh-CN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88648293963301"/>
          <c:y val="0.15782407407407401"/>
          <c:w val="0.74778018372703403"/>
          <c:h val="0.5223917322834650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[5]wtTel26!$P$1</c:f>
              <c:strCache>
                <c:ptCount val="1"/>
                <c:pt idx="0">
                  <c:v>wtTel26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[4]wtTel26!$O$2:$O$142</c:f>
              <c:numCache>
                <c:formatCode>General</c:formatCode>
                <c:ptCount val="141"/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  <c:pt idx="61">
                  <c:v>81</c:v>
                </c:pt>
                <c:pt idx="62">
                  <c:v>82</c:v>
                </c:pt>
                <c:pt idx="63">
                  <c:v>83</c:v>
                </c:pt>
                <c:pt idx="64">
                  <c:v>84</c:v>
                </c:pt>
                <c:pt idx="65">
                  <c:v>85</c:v>
                </c:pt>
                <c:pt idx="66">
                  <c:v>86</c:v>
                </c:pt>
                <c:pt idx="67">
                  <c:v>87</c:v>
                </c:pt>
                <c:pt idx="68">
                  <c:v>88</c:v>
                </c:pt>
                <c:pt idx="69">
                  <c:v>89</c:v>
                </c:pt>
                <c:pt idx="70">
                  <c:v>90</c:v>
                </c:pt>
                <c:pt idx="71">
                  <c:v>91</c:v>
                </c:pt>
                <c:pt idx="72">
                  <c:v>92</c:v>
                </c:pt>
                <c:pt idx="73">
                  <c:v>93</c:v>
                </c:pt>
                <c:pt idx="74">
                  <c:v>94</c:v>
                </c:pt>
                <c:pt idx="75">
                  <c:v>95</c:v>
                </c:pt>
              </c:numCache>
            </c:numRef>
          </c:xVal>
          <c:yVal>
            <c:numRef>
              <c:f>[4]wtTel26!$P$2:$P$142</c:f>
              <c:numCache>
                <c:formatCode>General</c:formatCode>
                <c:ptCount val="141"/>
                <c:pt idx="5">
                  <c:v>1</c:v>
                </c:pt>
                <c:pt idx="6">
                  <c:v>1</c:v>
                </c:pt>
                <c:pt idx="7">
                  <c:v>0.99979990350902603</c:v>
                </c:pt>
                <c:pt idx="8">
                  <c:v>0.99947752582912197</c:v>
                </c:pt>
                <c:pt idx="9">
                  <c:v>0.99898840107340703</c:v>
                </c:pt>
                <c:pt idx="10">
                  <c:v>0.997999035090255</c:v>
                </c:pt>
                <c:pt idx="11">
                  <c:v>0.99613146784115902</c:v>
                </c:pt>
                <c:pt idx="12">
                  <c:v>0.99371919347774396</c:v>
                </c:pt>
                <c:pt idx="13">
                  <c:v>0.990539882565593</c:v>
                </c:pt>
                <c:pt idx="14">
                  <c:v>0.98634897272684796</c:v>
                </c:pt>
                <c:pt idx="15">
                  <c:v>0.98129097809388099</c:v>
                </c:pt>
                <c:pt idx="16">
                  <c:v>0.97465444447655902</c:v>
                </c:pt>
                <c:pt idx="17">
                  <c:v>0.96621704244046602</c:v>
                </c:pt>
                <c:pt idx="18">
                  <c:v>0.95610105317453098</c:v>
                </c:pt>
                <c:pt idx="19">
                  <c:v>0.94343605694301502</c:v>
                </c:pt>
                <c:pt idx="20">
                  <c:v>0.92828097104603802</c:v>
                </c:pt>
                <c:pt idx="21">
                  <c:v>0.91019669485062804</c:v>
                </c:pt>
                <c:pt idx="22">
                  <c:v>0.88843286651563103</c:v>
                </c:pt>
                <c:pt idx="23">
                  <c:v>0.86275937507642597</c:v>
                </c:pt>
                <c:pt idx="24">
                  <c:v>0.83361420951881304</c:v>
                </c:pt>
                <c:pt idx="25">
                  <c:v>0.79996576126709995</c:v>
                </c:pt>
                <c:pt idx="26">
                  <c:v>0.76230982496003596</c:v>
                </c:pt>
                <c:pt idx="27">
                  <c:v>0.72071198778077405</c:v>
                </c:pt>
                <c:pt idx="28">
                  <c:v>0.675485734231841</c:v>
                </c:pt>
                <c:pt idx="29">
                  <c:v>0.62735919321094802</c:v>
                </c:pt>
                <c:pt idx="30">
                  <c:v>0.57710273620834895</c:v>
                </c:pt>
                <c:pt idx="31">
                  <c:v>0.52514434738529503</c:v>
                </c:pt>
                <c:pt idx="32">
                  <c:v>0.47300142513167498</c:v>
                </c:pt>
                <c:pt idx="33">
                  <c:v>0.42124090950525001</c:v>
                </c:pt>
                <c:pt idx="34">
                  <c:v>0.37061760893586498</c:v>
                </c:pt>
                <c:pt idx="35">
                  <c:v>0.32174626430967801</c:v>
                </c:pt>
                <c:pt idx="36">
                  <c:v>0.27552063995304399</c:v>
                </c:pt>
                <c:pt idx="37">
                  <c:v>0.23260772416921099</c:v>
                </c:pt>
                <c:pt idx="38">
                  <c:v>0.19362559278585501</c:v>
                </c:pt>
                <c:pt idx="39">
                  <c:v>0.158673182401291</c:v>
                </c:pt>
                <c:pt idx="40">
                  <c:v>0.12792946821022599</c:v>
                </c:pt>
                <c:pt idx="41">
                  <c:v>0.101341091148398</c:v>
                </c:pt>
                <c:pt idx="42">
                  <c:v>7.9308244197757602E-2</c:v>
                </c:pt>
                <c:pt idx="43">
                  <c:v>6.1336244366728E-2</c:v>
                </c:pt>
                <c:pt idx="44">
                  <c:v>4.6556895213914297E-2</c:v>
                </c:pt>
                <c:pt idx="45">
                  <c:v>3.4551105755442103E-2</c:v>
                </c:pt>
                <c:pt idx="46">
                  <c:v>2.5178808447629202E-2</c:v>
                </c:pt>
                <c:pt idx="47">
                  <c:v>1.8122072199260601E-2</c:v>
                </c:pt>
                <c:pt idx="48">
                  <c:v>1.2896218843308899E-2</c:v>
                </c:pt>
                <c:pt idx="49">
                  <c:v>8.76978454054512E-3</c:v>
                </c:pt>
                <c:pt idx="50">
                  <c:v>5.5171049150368103E-3</c:v>
                </c:pt>
                <c:pt idx="51">
                  <c:v>3.23600491792709E-3</c:v>
                </c:pt>
                <c:pt idx="52">
                  <c:v>1.76196076774802E-3</c:v>
                </c:pt>
                <c:pt idx="53">
                  <c:v>8.5596832250218904E-4</c:v>
                </c:pt>
                <c:pt idx="54">
                  <c:v>3.3571744596839201E-4</c:v>
                </c:pt>
                <c:pt idx="55">
                  <c:v>0</c:v>
                </c:pt>
                <c:pt idx="56">
                  <c:v>7.7815302045669308E-6</c:v>
                </c:pt>
                <c:pt idx="57">
                  <c:v>3.26824268591761E-4</c:v>
                </c:pt>
                <c:pt idx="58">
                  <c:v>1.0193804567980699E-3</c:v>
                </c:pt>
                <c:pt idx="59">
                  <c:v>1.5051702709973601E-3</c:v>
                </c:pt>
                <c:pt idx="60">
                  <c:v>1.8308828924170099E-3</c:v>
                </c:pt>
                <c:pt idx="61">
                  <c:v>2.1365858647392202E-3</c:v>
                </c:pt>
                <c:pt idx="62">
                  <c:v>2.6901861564354399E-3</c:v>
                </c:pt>
                <c:pt idx="63">
                  <c:v>3.29269892370321E-3</c:v>
                </c:pt>
                <c:pt idx="64">
                  <c:v>3.6817754339314801E-3</c:v>
                </c:pt>
                <c:pt idx="65">
                  <c:v>4.0486190007181398E-3</c:v>
                </c:pt>
                <c:pt idx="66">
                  <c:v>4.6555783566742297E-3</c:v>
                </c:pt>
                <c:pt idx="67">
                  <c:v>5.5048767961439196E-3</c:v>
                </c:pt>
                <c:pt idx="68">
                  <c:v>6.2896996996329403E-3</c:v>
                </c:pt>
                <c:pt idx="69">
                  <c:v>7.0000422425925404E-3</c:v>
                </c:pt>
                <c:pt idx="70">
                  <c:v>7.77374867436075E-3</c:v>
                </c:pt>
                <c:pt idx="71">
                  <c:v>8.7753427764055095E-3</c:v>
                </c:pt>
                <c:pt idx="72">
                  <c:v>9.9636936033598508E-3</c:v>
                </c:pt>
                <c:pt idx="73">
                  <c:v>1.10242050055249E-2</c:v>
                </c:pt>
                <c:pt idx="74">
                  <c:v>1.189240144692E-2</c:v>
                </c:pt>
                <c:pt idx="75">
                  <c:v>1.2618307050288701E-2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568-4C08-8D24-33B1FD591353}"/>
            </c:ext>
          </c:extLst>
        </c:ser>
        <c:ser>
          <c:idx val="1"/>
          <c:order val="1"/>
          <c:tx>
            <c:strRef>
              <c:f>[5]wtTel26!$Q$1</c:f>
              <c:strCache>
                <c:ptCount val="1"/>
                <c:pt idx="0">
                  <c:v>2eq. BER</c:v>
                </c:pt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[4]wtTel26!$O$2:$O$142</c:f>
              <c:numCache>
                <c:formatCode>General</c:formatCode>
                <c:ptCount val="141"/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  <c:pt idx="61">
                  <c:v>81</c:v>
                </c:pt>
                <c:pt idx="62">
                  <c:v>82</c:v>
                </c:pt>
                <c:pt idx="63">
                  <c:v>83</c:v>
                </c:pt>
                <c:pt idx="64">
                  <c:v>84</c:v>
                </c:pt>
                <c:pt idx="65">
                  <c:v>85</c:v>
                </c:pt>
                <c:pt idx="66">
                  <c:v>86</c:v>
                </c:pt>
                <c:pt idx="67">
                  <c:v>87</c:v>
                </c:pt>
                <c:pt idx="68">
                  <c:v>88</c:v>
                </c:pt>
                <c:pt idx="69">
                  <c:v>89</c:v>
                </c:pt>
                <c:pt idx="70">
                  <c:v>90</c:v>
                </c:pt>
                <c:pt idx="71">
                  <c:v>91</c:v>
                </c:pt>
                <c:pt idx="72">
                  <c:v>92</c:v>
                </c:pt>
                <c:pt idx="73">
                  <c:v>93</c:v>
                </c:pt>
                <c:pt idx="74">
                  <c:v>94</c:v>
                </c:pt>
                <c:pt idx="75">
                  <c:v>95</c:v>
                </c:pt>
              </c:numCache>
            </c:numRef>
          </c:xVal>
          <c:yVal>
            <c:numRef>
              <c:f>[4]wtTel26!$Q$2:$Q$142</c:f>
              <c:numCache>
                <c:formatCode>General</c:formatCode>
                <c:ptCount val="141"/>
                <c:pt idx="5">
                  <c:v>0.98385886944408396</c:v>
                </c:pt>
                <c:pt idx="6">
                  <c:v>0.98461460371888898</c:v>
                </c:pt>
                <c:pt idx="7">
                  <c:v>0.98535905837765303</c:v>
                </c:pt>
                <c:pt idx="8">
                  <c:v>0.98610351303641597</c:v>
                </c:pt>
                <c:pt idx="9">
                  <c:v>0.98699460270372397</c:v>
                </c:pt>
                <c:pt idx="10">
                  <c:v>0.98737810964914696</c:v>
                </c:pt>
                <c:pt idx="11">
                  <c:v>0.98794209045124104</c:v>
                </c:pt>
                <c:pt idx="12">
                  <c:v>0.98840455470895805</c:v>
                </c:pt>
                <c:pt idx="13">
                  <c:v>0.98904749282334403</c:v>
                </c:pt>
                <c:pt idx="14">
                  <c:v>0.98979194748210797</c:v>
                </c:pt>
                <c:pt idx="15">
                  <c:v>0.99080711292587598</c:v>
                </c:pt>
                <c:pt idx="16">
                  <c:v>0.991901235681937</c:v>
                </c:pt>
                <c:pt idx="17">
                  <c:v>0.99334502653529699</c:v>
                </c:pt>
                <c:pt idx="18">
                  <c:v>0.99440531044323299</c:v>
                </c:pt>
                <c:pt idx="19">
                  <c:v>0.99556711089554495</c:v>
                </c:pt>
                <c:pt idx="20">
                  <c:v>0.99712369790932298</c:v>
                </c:pt>
                <c:pt idx="21">
                  <c:v>0.99870284415518495</c:v>
                </c:pt>
                <c:pt idx="22">
                  <c:v>0.99953753574228299</c:v>
                </c:pt>
                <c:pt idx="23">
                  <c:v>1</c:v>
                </c:pt>
                <c:pt idx="24">
                  <c:v>0.99939090073373904</c:v>
                </c:pt>
                <c:pt idx="25">
                  <c:v>0.99803734680871503</c:v>
                </c:pt>
                <c:pt idx="26">
                  <c:v>0.99483393585282398</c:v>
                </c:pt>
                <c:pt idx="27">
                  <c:v>0.98948739784897699</c:v>
                </c:pt>
                <c:pt idx="28">
                  <c:v>0.98197517356509201</c:v>
                </c:pt>
                <c:pt idx="29">
                  <c:v>0.97246645724179603</c:v>
                </c:pt>
                <c:pt idx="30">
                  <c:v>0.96056646231762299</c:v>
                </c:pt>
                <c:pt idx="31">
                  <c:v>0.94632030725674099</c:v>
                </c:pt>
                <c:pt idx="32">
                  <c:v>0.92893277912819805</c:v>
                </c:pt>
                <c:pt idx="33">
                  <c:v>0.90874677825966799</c:v>
                </c:pt>
                <c:pt idx="34">
                  <c:v>0.88569688287810699</c:v>
                </c:pt>
                <c:pt idx="35">
                  <c:v>0.86022638189395995</c:v>
                </c:pt>
                <c:pt idx="36">
                  <c:v>0.83187168308790804</c:v>
                </c:pt>
                <c:pt idx="37">
                  <c:v>0.800500814952259</c:v>
                </c:pt>
                <c:pt idx="38">
                  <c:v>0.76619273479930705</c:v>
                </c:pt>
                <c:pt idx="39">
                  <c:v>0.72974039963679604</c:v>
                </c:pt>
                <c:pt idx="40">
                  <c:v>0.69097123133928495</c:v>
                </c:pt>
                <c:pt idx="41">
                  <c:v>0.65037363728138697</c:v>
                </c:pt>
                <c:pt idx="42">
                  <c:v>0.60762840432911702</c:v>
                </c:pt>
                <c:pt idx="43">
                  <c:v>0.563474347333217</c:v>
                </c:pt>
                <c:pt idx="44">
                  <c:v>0.51891648008301805</c:v>
                </c:pt>
                <c:pt idx="45">
                  <c:v>0.47471617666134602</c:v>
                </c:pt>
                <c:pt idx="46">
                  <c:v>0.43072793002126197</c:v>
                </c:pt>
                <c:pt idx="47">
                  <c:v>0.38797705726097098</c:v>
                </c:pt>
                <c:pt idx="48">
                  <c:v>0.346472582073306</c:v>
                </c:pt>
                <c:pt idx="49">
                  <c:v>0.30688225772794703</c:v>
                </c:pt>
                <c:pt idx="50">
                  <c:v>0.270089278160971</c:v>
                </c:pt>
                <c:pt idx="51">
                  <c:v>0.23556575734162</c:v>
                </c:pt>
                <c:pt idx="52">
                  <c:v>0.20360722121019001</c:v>
                </c:pt>
                <c:pt idx="53">
                  <c:v>0.17452498716943701</c:v>
                </c:pt>
                <c:pt idx="54">
                  <c:v>0.148161140594774</c:v>
                </c:pt>
                <c:pt idx="55">
                  <c:v>0.124934155241356</c:v>
                </c:pt>
                <c:pt idx="56">
                  <c:v>0.104391718505902</c:v>
                </c:pt>
                <c:pt idx="57">
                  <c:v>8.6300342336346897E-2</c:v>
                </c:pt>
                <c:pt idx="58">
                  <c:v>7.0874339437485598E-2</c:v>
                </c:pt>
                <c:pt idx="59">
                  <c:v>5.7695236054164697E-2</c:v>
                </c:pt>
                <c:pt idx="60">
                  <c:v>4.6312975506313803E-2</c:v>
                </c:pt>
                <c:pt idx="61">
                  <c:v>3.6797491413392301E-2</c:v>
                </c:pt>
                <c:pt idx="62">
                  <c:v>2.84855423521383E-2</c:v>
                </c:pt>
                <c:pt idx="63">
                  <c:v>2.17843224616634E-2</c:v>
                </c:pt>
                <c:pt idx="64">
                  <c:v>1.6162561826395399E-2</c:v>
                </c:pt>
                <c:pt idx="65">
                  <c:v>1.1289767696307599E-2</c:v>
                </c:pt>
                <c:pt idx="66">
                  <c:v>7.63742802195013E-3</c:v>
                </c:pt>
                <c:pt idx="67">
                  <c:v>5.0013817529651304E-3</c:v>
                </c:pt>
                <c:pt idx="68">
                  <c:v>3.0184252528043798E-3</c:v>
                </c:pt>
                <c:pt idx="69">
                  <c:v>2.1329753935176001E-3</c:v>
                </c:pt>
                <c:pt idx="70">
                  <c:v>1.3637055794620699E-3</c:v>
                </c:pt>
                <c:pt idx="71">
                  <c:v>8.6514655041143097E-4</c:v>
                </c:pt>
                <c:pt idx="72">
                  <c:v>6.9031250176242902E-4</c:v>
                </c:pt>
                <c:pt idx="73">
                  <c:v>3.33876634839333E-4</c:v>
                </c:pt>
                <c:pt idx="74">
                  <c:v>1.02644505981013E-4</c:v>
                </c:pt>
                <c:pt idx="7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568-4C08-8D24-33B1FD591353}"/>
            </c:ext>
          </c:extLst>
        </c:ser>
        <c:ser>
          <c:idx val="3"/>
          <c:order val="3"/>
          <c:tx>
            <c:strRef>
              <c:f>[5]wtTel26!$S$1</c:f>
              <c:strCache>
                <c:ptCount val="1"/>
                <c:pt idx="0">
                  <c:v>2eq. COP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[4]wtTel26!$O$2:$O$142</c:f>
              <c:numCache>
                <c:formatCode>General</c:formatCode>
                <c:ptCount val="141"/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  <c:pt idx="61">
                  <c:v>81</c:v>
                </c:pt>
                <c:pt idx="62">
                  <c:v>82</c:v>
                </c:pt>
                <c:pt idx="63">
                  <c:v>83</c:v>
                </c:pt>
                <c:pt idx="64">
                  <c:v>84</c:v>
                </c:pt>
                <c:pt idx="65">
                  <c:v>85</c:v>
                </c:pt>
                <c:pt idx="66">
                  <c:v>86</c:v>
                </c:pt>
                <c:pt idx="67">
                  <c:v>87</c:v>
                </c:pt>
                <c:pt idx="68">
                  <c:v>88</c:v>
                </c:pt>
                <c:pt idx="69">
                  <c:v>89</c:v>
                </c:pt>
                <c:pt idx="70">
                  <c:v>90</c:v>
                </c:pt>
                <c:pt idx="71">
                  <c:v>91</c:v>
                </c:pt>
                <c:pt idx="72">
                  <c:v>92</c:v>
                </c:pt>
                <c:pt idx="73">
                  <c:v>93</c:v>
                </c:pt>
                <c:pt idx="74">
                  <c:v>94</c:v>
                </c:pt>
                <c:pt idx="75">
                  <c:v>95</c:v>
                </c:pt>
              </c:numCache>
            </c:numRef>
          </c:xVal>
          <c:yVal>
            <c:numRef>
              <c:f>[4]wtTel26!$S$2:$S$382</c:f>
              <c:numCache>
                <c:formatCode>General</c:formatCode>
                <c:ptCount val="381"/>
                <c:pt idx="5">
                  <c:v>1</c:v>
                </c:pt>
                <c:pt idx="6">
                  <c:v>0.99975250369034696</c:v>
                </c:pt>
                <c:pt idx="7">
                  <c:v>0.99939009837978299</c:v>
                </c:pt>
                <c:pt idx="8">
                  <c:v>0.99868296606648799</c:v>
                </c:pt>
                <c:pt idx="9">
                  <c:v>0.99729521890164696</c:v>
                </c:pt>
                <c:pt idx="10">
                  <c:v>0.99501471719127099</c:v>
                </c:pt>
                <c:pt idx="11">
                  <c:v>0.99253091494082202</c:v>
                </c:pt>
                <c:pt idx="12">
                  <c:v>0.99010898676778702</c:v>
                </c:pt>
                <c:pt idx="13">
                  <c:v>0.98800526813573397</c:v>
                </c:pt>
                <c:pt idx="14">
                  <c:v>0.98583967542626805</c:v>
                </c:pt>
                <c:pt idx="15">
                  <c:v>0.98385970494904196</c:v>
                </c:pt>
                <c:pt idx="16">
                  <c:v>0.98205651755014001</c:v>
                </c:pt>
                <c:pt idx="17">
                  <c:v>0.98058921800005305</c:v>
                </c:pt>
                <c:pt idx="18">
                  <c:v>0.97908656183430098</c:v>
                </c:pt>
                <c:pt idx="19">
                  <c:v>0.97680606012392501</c:v>
                </c:pt>
                <c:pt idx="20">
                  <c:v>0.97437529279697399</c:v>
                </c:pt>
                <c:pt idx="21">
                  <c:v>0.97092802276965995</c:v>
                </c:pt>
                <c:pt idx="22">
                  <c:v>0.96615487965491897</c:v>
                </c:pt>
                <c:pt idx="23">
                  <c:v>0.96086906561303898</c:v>
                </c:pt>
                <c:pt idx="24">
                  <c:v>0.95496451079702604</c:v>
                </c:pt>
                <c:pt idx="25">
                  <c:v>0.94865335490086899</c:v>
                </c:pt>
                <c:pt idx="26">
                  <c:v>0.94138757038176302</c:v>
                </c:pt>
                <c:pt idx="27">
                  <c:v>0.93223020692459302</c:v>
                </c:pt>
                <c:pt idx="28">
                  <c:v>0.92281650800385395</c:v>
                </c:pt>
                <c:pt idx="29">
                  <c:v>0.91292549477164098</c:v>
                </c:pt>
                <c:pt idx="30">
                  <c:v>0.90205333545472999</c:v>
                </c:pt>
                <c:pt idx="31">
                  <c:v>0.89019119089920695</c:v>
                </c:pt>
                <c:pt idx="32">
                  <c:v>0.87649050232911696</c:v>
                </c:pt>
                <c:pt idx="33">
                  <c:v>0.86126064013152703</c:v>
                </c:pt>
                <c:pt idx="34">
                  <c:v>0.84456347838384904</c:v>
                </c:pt>
                <c:pt idx="35">
                  <c:v>0.82585982869719698</c:v>
                </c:pt>
                <c:pt idx="36">
                  <c:v>0.806369494312004</c:v>
                </c:pt>
                <c:pt idx="37">
                  <c:v>0.78504945506616097</c:v>
                </c:pt>
                <c:pt idx="38">
                  <c:v>0.76150194903343804</c:v>
                </c:pt>
                <c:pt idx="39">
                  <c:v>0.73609203327057504</c:v>
                </c:pt>
                <c:pt idx="40">
                  <c:v>0.70984239788567405</c:v>
                </c:pt>
                <c:pt idx="41">
                  <c:v>0.68302528881935398</c:v>
                </c:pt>
                <c:pt idx="42">
                  <c:v>0.65463834601751902</c:v>
                </c:pt>
                <c:pt idx="43">
                  <c:v>0.62373312826496297</c:v>
                </c:pt>
                <c:pt idx="44">
                  <c:v>0.59157363457169898</c:v>
                </c:pt>
                <c:pt idx="45">
                  <c:v>0.55816340059929503</c:v>
                </c:pt>
                <c:pt idx="46">
                  <c:v>0.52445793888609005</c:v>
                </c:pt>
                <c:pt idx="47">
                  <c:v>0.48931169508454703</c:v>
                </c:pt>
                <c:pt idx="48">
                  <c:v>0.45351488955477198</c:v>
                </c:pt>
                <c:pt idx="49">
                  <c:v>0.41814413124375699</c:v>
                </c:pt>
                <c:pt idx="50">
                  <c:v>0.383162295705055</c:v>
                </c:pt>
                <c:pt idx="51">
                  <c:v>0.34934015716015698</c:v>
                </c:pt>
                <c:pt idx="52">
                  <c:v>0.31641784448392601</c:v>
                </c:pt>
                <c:pt idx="53">
                  <c:v>0.28384379447199298</c:v>
                </c:pt>
                <c:pt idx="54">
                  <c:v>0.25318430519830598</c:v>
                </c:pt>
                <c:pt idx="55">
                  <c:v>0.22296412187425399</c:v>
                </c:pt>
                <c:pt idx="56">
                  <c:v>0.19389302855930601</c:v>
                </c:pt>
                <c:pt idx="57">
                  <c:v>0.16714751663970701</c:v>
                </c:pt>
                <c:pt idx="58">
                  <c:v>0.14129829492720999</c:v>
                </c:pt>
                <c:pt idx="59">
                  <c:v>0.118334173052955</c:v>
                </c:pt>
                <c:pt idx="60">
                  <c:v>9.8520325634430306E-2</c:v>
                </c:pt>
                <c:pt idx="61">
                  <c:v>8.0698823508613696E-2</c:v>
                </c:pt>
                <c:pt idx="62">
                  <c:v>6.6015221023043705E-2</c:v>
                </c:pt>
                <c:pt idx="63">
                  <c:v>5.4021373074169397E-2</c:v>
                </c:pt>
                <c:pt idx="64">
                  <c:v>4.3683098653796902E-2</c:v>
                </c:pt>
                <c:pt idx="65">
                  <c:v>3.5957678131049303E-2</c:v>
                </c:pt>
                <c:pt idx="66">
                  <c:v>2.909407511513E-2</c:v>
                </c:pt>
                <c:pt idx="67">
                  <c:v>2.2746678687916001E-2</c:v>
                </c:pt>
                <c:pt idx="68">
                  <c:v>1.8480019092572499E-2</c:v>
                </c:pt>
                <c:pt idx="69">
                  <c:v>1.4996508534203101E-2</c:v>
                </c:pt>
                <c:pt idx="70">
                  <c:v>1.1722485923647399E-2</c:v>
                </c:pt>
                <c:pt idx="71">
                  <c:v>8.8365021700123007E-3</c:v>
                </c:pt>
                <c:pt idx="72">
                  <c:v>5.7905297304941903E-3</c:v>
                </c:pt>
                <c:pt idx="73">
                  <c:v>3.50030495081012E-3</c:v>
                </c:pt>
                <c:pt idx="74">
                  <c:v>2.0038361927996202E-3</c:v>
                </c:pt>
                <c:pt idx="7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568-4C08-8D24-33B1FD591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8433792"/>
        <c:axId val="1987861696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[5]wtTel26!$R$1</c15:sqref>
                        </c15:formulaRef>
                      </c:ext>
                    </c:extLst>
                    <c:strCache>
                      <c:ptCount val="1"/>
                      <c:pt idx="0">
                        <c:v>4eq. BER</c:v>
                      </c:pt>
                    </c:strCache>
                  </c:strRef>
                </c:tx>
                <c:spPr>
                  <a:ln w="19050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none"/>
                </c:marker>
                <c:yVal>
                  <c:numLit>
                    <c:formatCode>General</c:formatCode>
                    <c:ptCount val="141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1</c:v>
                    </c:pt>
                    <c:pt idx="6">
                      <c:v>0.99945278164264795</c:v>
                    </c:pt>
                    <c:pt idx="7">
                      <c:v>0.99898663267157095</c:v>
                    </c:pt>
                    <c:pt idx="8">
                      <c:v>0.99855088472034603</c:v>
                    </c:pt>
                    <c:pt idx="9">
                      <c:v>0.99826714186838605</c:v>
                    </c:pt>
                    <c:pt idx="10">
                      <c:v>0.99753751739191698</c:v>
                    </c:pt>
                    <c:pt idx="11">
                      <c:v>0.99688896230172197</c:v>
                    </c:pt>
                    <c:pt idx="12">
                      <c:v>0.99595666435956698</c:v>
                    </c:pt>
                    <c:pt idx="13">
                      <c:v>0.99509530213040198</c:v>
                    </c:pt>
                    <c:pt idx="14">
                      <c:v>0.99422380622795303</c:v>
                    </c:pt>
                    <c:pt idx="15">
                      <c:v>0.99326110726594496</c:v>
                    </c:pt>
                    <c:pt idx="16">
                      <c:v>0.99216667055124197</c:v>
                    </c:pt>
                    <c:pt idx="17">
                      <c:v>0.99195386341227099</c:v>
                    </c:pt>
                    <c:pt idx="18">
                      <c:v>0.99208560116496702</c:v>
                    </c:pt>
                    <c:pt idx="19">
                      <c:v>0.99266322054217204</c:v>
                    </c:pt>
                    <c:pt idx="20">
                      <c:v>0.99293682972084796</c:v>
                    </c:pt>
                    <c:pt idx="21">
                      <c:v>0.99294696339413202</c:v>
                    </c:pt>
                    <c:pt idx="22">
                      <c:v>0.992602418502466</c:v>
                    </c:pt>
                    <c:pt idx="23">
                      <c:v>0.99234907667035899</c:v>
                    </c:pt>
                    <c:pt idx="24">
                      <c:v>0.99170052158016397</c:v>
                    </c:pt>
                    <c:pt idx="25">
                      <c:v>0.99091009506398897</c:v>
                    </c:pt>
                    <c:pt idx="26">
                      <c:v>0.990089267527961</c:v>
                    </c:pt>
                    <c:pt idx="27">
                      <c:v>0.98940017774462896</c:v>
                    </c:pt>
                    <c:pt idx="28">
                      <c:v>0.98833614204977904</c:v>
                    </c:pt>
                    <c:pt idx="29">
                      <c:v>0.98683635840370298</c:v>
                    </c:pt>
                    <c:pt idx="30">
                      <c:v>0.98388745947797396</c:v>
                    </c:pt>
                    <c:pt idx="31">
                      <c:v>0.97949957894587503</c:v>
                    </c:pt>
                    <c:pt idx="32">
                      <c:v>0.97326736987603502</c:v>
                    </c:pt>
                    <c:pt idx="33">
                      <c:v>0.965292169001296</c:v>
                    </c:pt>
                    <c:pt idx="34">
                      <c:v>0.95516862939028702</c:v>
                    </c:pt>
                    <c:pt idx="35">
                      <c:v>0.94287648369643995</c:v>
                    </c:pt>
                    <c:pt idx="36">
                      <c:v>0.92838533089990105</c:v>
                    </c:pt>
                    <c:pt idx="37">
                      <c:v>0.91143169549527803</c:v>
                    </c:pt>
                    <c:pt idx="38">
                      <c:v>0.89173183463061201</c:v>
                    </c:pt>
                    <c:pt idx="39">
                      <c:v>0.86902227280051203</c:v>
                    </c:pt>
                    <c:pt idx="40">
                      <c:v>0.84270816338318799</c:v>
                    </c:pt>
                    <c:pt idx="41">
                      <c:v>0.813011433823567</c:v>
                    </c:pt>
                    <c:pt idx="42">
                      <c:v>0.77984696126606101</c:v>
                    </c:pt>
                    <c:pt idx="43">
                      <c:v>0.74364644019257997</c:v>
                    </c:pt>
                    <c:pt idx="44">
                      <c:v>0.70493884834856602</c:v>
                    </c:pt>
                    <c:pt idx="45">
                      <c:v>0.66412446582874696</c:v>
                    </c:pt>
                    <c:pt idx="46">
                      <c:v>0.62128436201939796</c:v>
                    </c:pt>
                    <c:pt idx="47">
                      <c:v>0.57724240455853104</c:v>
                    </c:pt>
                    <c:pt idx="48">
                      <c:v>0.53238975323492199</c:v>
                    </c:pt>
                    <c:pt idx="49">
                      <c:v>0.48762323813422898</c:v>
                    </c:pt>
                    <c:pt idx="50">
                      <c:v>0.44316580006870598</c:v>
                    </c:pt>
                    <c:pt idx="51">
                      <c:v>0.39959404504823098</c:v>
                    </c:pt>
                    <c:pt idx="52">
                      <c:v>0.357007283070989</c:v>
                    </c:pt>
                    <c:pt idx="53">
                      <c:v>0.31662966186972402</c:v>
                    </c:pt>
                    <c:pt idx="54">
                      <c:v>0.27866588164477601</c:v>
                    </c:pt>
                    <c:pt idx="55">
                      <c:v>0.24393372983018999</c:v>
                    </c:pt>
                    <c:pt idx="56">
                      <c:v>0.21220215867508299</c:v>
                    </c:pt>
                    <c:pt idx="57">
                      <c:v>0.18363026685001901</c:v>
                    </c:pt>
                    <c:pt idx="58">
                      <c:v>0.157909990687154</c:v>
                    </c:pt>
                    <c:pt idx="59">
                      <c:v>0.135391955282127</c:v>
                    </c:pt>
                    <c:pt idx="60">
                      <c:v>0.115815725231529</c:v>
                    </c:pt>
                    <c:pt idx="61">
                      <c:v>9.8985720640975106E-2</c:v>
                    </c:pt>
                    <c:pt idx="62">
                      <c:v>8.3942282650441999E-2</c:v>
                    </c:pt>
                    <c:pt idx="63">
                      <c:v>7.0792828196743193E-2</c:v>
                    </c:pt>
                    <c:pt idx="64">
                      <c:v>5.9360017997403799E-2</c:v>
                    </c:pt>
                    <c:pt idx="65">
                      <c:v>4.9966102862864001E-2</c:v>
                    </c:pt>
                    <c:pt idx="66">
                      <c:v>4.1869297908713903E-2</c:v>
                    </c:pt>
                    <c:pt idx="67">
                      <c:v>3.4968266402110197E-2</c:v>
                    </c:pt>
                    <c:pt idx="68">
                      <c:v>2.8679308761877902E-2</c:v>
                    </c:pt>
                    <c:pt idx="69">
                      <c:v>2.3052079987110001E-2</c:v>
                    </c:pt>
                    <c:pt idx="70">
                      <c:v>1.78869467141058E-2</c:v>
                    </c:pt>
                    <c:pt idx="71">
                      <c:v>1.3200122820120201E-2</c:v>
                    </c:pt>
                    <c:pt idx="72">
                      <c:v>8.8264294306192904E-3</c:v>
                    </c:pt>
                    <c:pt idx="73">
                      <c:v>5.2462026592785503E-3</c:v>
                    </c:pt>
                    <c:pt idx="74">
                      <c:v>2.1817798581083101E-3</c:v>
                    </c:pt>
                    <c:pt idx="75">
                      <c:v>0</c:v>
                    </c:pt>
                    <c:pt idx="76">
                      <c:v>#N/A</c:v>
                    </c:pt>
                    <c:pt idx="77">
                      <c:v>#N/A</c:v>
                    </c:pt>
                    <c:pt idx="78">
                      <c:v>#N/A</c:v>
                    </c:pt>
                    <c:pt idx="79">
                      <c:v>#N/A</c:v>
                    </c:pt>
                    <c:pt idx="80">
                      <c:v>#N/A</c:v>
                    </c:pt>
                    <c:pt idx="81">
                      <c:v>#N/A</c:v>
                    </c:pt>
                    <c:pt idx="82">
                      <c:v>#N/A</c:v>
                    </c:pt>
                    <c:pt idx="83">
                      <c:v>#N/A</c:v>
                    </c:pt>
                    <c:pt idx="84">
                      <c:v>#N/A</c:v>
                    </c:pt>
                    <c:pt idx="85">
                      <c:v>#N/A</c:v>
                    </c:pt>
                    <c:pt idx="86">
                      <c:v>#N/A</c:v>
                    </c:pt>
                    <c:pt idx="87">
                      <c:v>#N/A</c:v>
                    </c:pt>
                    <c:pt idx="88">
                      <c:v>#N/A</c:v>
                    </c:pt>
                    <c:pt idx="89">
                      <c:v>#N/A</c:v>
                    </c:pt>
                    <c:pt idx="90">
                      <c:v>#N/A</c:v>
                    </c:pt>
                    <c:pt idx="91">
                      <c:v>#N/A</c:v>
                    </c:pt>
                    <c:pt idx="92">
                      <c:v>#N/A</c:v>
                    </c:pt>
                    <c:pt idx="93">
                      <c:v>#N/A</c:v>
                    </c:pt>
                    <c:pt idx="94">
                      <c:v>#N/A</c:v>
                    </c:pt>
                    <c:pt idx="95">
                      <c:v>#N/A</c:v>
                    </c:pt>
                    <c:pt idx="96">
                      <c:v>#N/A</c:v>
                    </c:pt>
                    <c:pt idx="97">
                      <c:v>#N/A</c:v>
                    </c:pt>
                    <c:pt idx="98">
                      <c:v>#N/A</c:v>
                    </c:pt>
                    <c:pt idx="99">
                      <c:v>#N/A</c:v>
                    </c:pt>
                    <c:pt idx="100">
                      <c:v>#N/A</c:v>
                    </c:pt>
                    <c:pt idx="101">
                      <c:v>#N/A</c:v>
                    </c:pt>
                    <c:pt idx="102">
                      <c:v>#N/A</c:v>
                    </c:pt>
                    <c:pt idx="103">
                      <c:v>#N/A</c:v>
                    </c:pt>
                    <c:pt idx="104">
                      <c:v>#N/A</c:v>
                    </c:pt>
                    <c:pt idx="105">
                      <c:v>#N/A</c:v>
                    </c:pt>
                    <c:pt idx="106">
                      <c:v>#N/A</c:v>
                    </c:pt>
                    <c:pt idx="107">
                      <c:v>#N/A</c:v>
                    </c:pt>
                    <c:pt idx="108">
                      <c:v>#N/A</c:v>
                    </c:pt>
                    <c:pt idx="109">
                      <c:v>#N/A</c:v>
                    </c:pt>
                    <c:pt idx="110">
                      <c:v>#N/A</c:v>
                    </c:pt>
                    <c:pt idx="111">
                      <c:v>#N/A</c:v>
                    </c:pt>
                    <c:pt idx="112">
                      <c:v>#N/A</c:v>
                    </c:pt>
                    <c:pt idx="113">
                      <c:v>#N/A</c:v>
                    </c:pt>
                    <c:pt idx="114">
                      <c:v>#N/A</c:v>
                    </c:pt>
                    <c:pt idx="115">
                      <c:v>#N/A</c:v>
                    </c:pt>
                    <c:pt idx="116">
                      <c:v>#N/A</c:v>
                    </c:pt>
                    <c:pt idx="117">
                      <c:v>#N/A</c:v>
                    </c:pt>
                    <c:pt idx="118">
                      <c:v>#N/A</c:v>
                    </c:pt>
                    <c:pt idx="119">
                      <c:v>#N/A</c:v>
                    </c:pt>
                    <c:pt idx="120">
                      <c:v>#N/A</c:v>
                    </c:pt>
                    <c:pt idx="121">
                      <c:v>#N/A</c:v>
                    </c:pt>
                    <c:pt idx="122">
                      <c:v>#N/A</c:v>
                    </c:pt>
                    <c:pt idx="123">
                      <c:v>#N/A</c:v>
                    </c:pt>
                    <c:pt idx="124">
                      <c:v>#N/A</c:v>
                    </c:pt>
                    <c:pt idx="125">
                      <c:v>#N/A</c:v>
                    </c:pt>
                    <c:pt idx="126">
                      <c:v>#N/A</c:v>
                    </c:pt>
                    <c:pt idx="127">
                      <c:v>#N/A</c:v>
                    </c:pt>
                    <c:pt idx="128">
                      <c:v>#N/A</c:v>
                    </c:pt>
                    <c:pt idx="129">
                      <c:v>#N/A</c:v>
                    </c:pt>
                    <c:pt idx="130">
                      <c:v>#N/A</c:v>
                    </c:pt>
                    <c:pt idx="131">
                      <c:v>#N/A</c:v>
                    </c:pt>
                    <c:pt idx="132">
                      <c:v>#N/A</c:v>
                    </c:pt>
                    <c:pt idx="133">
                      <c:v>#N/A</c:v>
                    </c:pt>
                    <c:pt idx="134">
                      <c:v>#N/A</c:v>
                    </c:pt>
                    <c:pt idx="135">
                      <c:v>#N/A</c:v>
                    </c:pt>
                    <c:pt idx="136">
                      <c:v>#N/A</c:v>
                    </c:pt>
                    <c:pt idx="137">
                      <c:v>#N/A</c:v>
                    </c:pt>
                    <c:pt idx="138">
                      <c:v>#N/A</c:v>
                    </c:pt>
                    <c:pt idx="139">
                      <c:v>#N/A</c:v>
                    </c:pt>
                    <c:pt idx="140">
                      <c:v>#N/A</c:v>
                    </c:pt>
                  </c:numLit>
                </c:yVal>
                <c:smooth val="1"/>
                <c:extLst>
                  <c:ext xmlns:c16="http://schemas.microsoft.com/office/drawing/2014/chart" uri="{C3380CC4-5D6E-409C-BE32-E72D297353CC}">
                    <c16:uniqueId val="{00000003-9568-4C08-8D24-33B1FD591353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[5]wtTel26!$T$1</c15:sqref>
                        </c15:formulaRef>
                      </c:ext>
                    </c:extLst>
                    <c:strCache>
                      <c:ptCount val="1"/>
                      <c:pt idx="0">
                        <c:v>4eq. COP</c:v>
                      </c:pt>
                    </c:strCache>
                  </c:strRef>
                </c:tx>
                <c:spPr>
                  <a:ln w="19050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yVal>
                  <c:numLit>
                    <c:formatCode>General</c:formatCode>
                    <c:ptCount val="381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0.998733910718278</c:v>
                    </c:pt>
                    <c:pt idx="6">
                      <c:v>0.99927652041044501</c:v>
                    </c:pt>
                    <c:pt idx="7">
                      <c:v>0.999833599694402</c:v>
                    </c:pt>
                    <c:pt idx="8">
                      <c:v>0.99989871285746201</c:v>
                    </c:pt>
                    <c:pt idx="9">
                      <c:v>1</c:v>
                    </c:pt>
                    <c:pt idx="10">
                      <c:v>0.99955144265447604</c:v>
                    </c:pt>
                    <c:pt idx="11">
                      <c:v>0.99816236184252904</c:v>
                    </c:pt>
                    <c:pt idx="12">
                      <c:v>0.99637536725632703</c:v>
                    </c:pt>
                    <c:pt idx="13">
                      <c:v>0.99445091154810905</c:v>
                    </c:pt>
                    <c:pt idx="14">
                      <c:v>0.99231664675891995</c:v>
                    </c:pt>
                    <c:pt idx="15">
                      <c:v>0.99076840043727099</c:v>
                    </c:pt>
                    <c:pt idx="16">
                      <c:v>0.98874265758651503</c:v>
                    </c:pt>
                    <c:pt idx="17">
                      <c:v>0.98681096708240201</c:v>
                    </c:pt>
                    <c:pt idx="18">
                      <c:v>0.98487204178239296</c:v>
                    </c:pt>
                    <c:pt idx="19">
                      <c:v>0.98290417729880197</c:v>
                    </c:pt>
                    <c:pt idx="20">
                      <c:v>0.98103036516185305</c:v>
                    </c:pt>
                    <c:pt idx="21">
                      <c:v>0.97845477782303603</c:v>
                    </c:pt>
                    <c:pt idx="22">
                      <c:v>0.97535828517973799</c:v>
                    </c:pt>
                    <c:pt idx="23">
                      <c:v>0.97207368784315495</c:v>
                    </c:pt>
                    <c:pt idx="24">
                      <c:v>0.96842735071179498</c:v>
                    </c:pt>
                    <c:pt idx="25">
                      <c:v>0.96484612674349501</c:v>
                    </c:pt>
                    <c:pt idx="26">
                      <c:v>0.961214259203927</c:v>
                    </c:pt>
                    <c:pt idx="27">
                      <c:v>0.956359711158009</c:v>
                    </c:pt>
                    <c:pt idx="28">
                      <c:v>0.95164262423410695</c:v>
                    </c:pt>
                    <c:pt idx="29">
                      <c:v>0.94618035333296202</c:v>
                    </c:pt>
                    <c:pt idx="30">
                      <c:v>0.94016823794375504</c:v>
                    </c:pt>
                    <c:pt idx="31">
                      <c:v>0.93397525265715997</c:v>
                    </c:pt>
                    <c:pt idx="32">
                      <c:v>0.92675492635339496</c:v>
                    </c:pt>
                    <c:pt idx="33">
                      <c:v>0.91813828444178902</c:v>
                    </c:pt>
                    <c:pt idx="34">
                      <c:v>0.90936971181637505</c:v>
                    </c:pt>
                    <c:pt idx="35">
                      <c:v>0.89908183205289505</c:v>
                    </c:pt>
                    <c:pt idx="36">
                      <c:v>0.88707930566216797</c:v>
                    </c:pt>
                    <c:pt idx="37">
                      <c:v>0.87384686396919697</c:v>
                    </c:pt>
                    <c:pt idx="38">
                      <c:v>0.85829928758964802</c:v>
                    </c:pt>
                    <c:pt idx="39">
                      <c:v>0.84187630090673704</c:v>
                    </c:pt>
                    <c:pt idx="40">
                      <c:v>0.82438256443128399</c:v>
                    </c:pt>
                    <c:pt idx="41">
                      <c:v>0.80477626755432796</c:v>
                    </c:pt>
                    <c:pt idx="42">
                      <c:v>0.78456224782214601</c:v>
                    </c:pt>
                    <c:pt idx="43">
                      <c:v>0.76392137513212599</c:v>
                    </c:pt>
                    <c:pt idx="44">
                      <c:v>0.74220251785366798</c:v>
                    </c:pt>
                    <c:pt idx="45">
                      <c:v>0.71967336343490695</c:v>
                    </c:pt>
                    <c:pt idx="46">
                      <c:v>0.69472055239113595</c:v>
                    </c:pt>
                    <c:pt idx="47">
                      <c:v>0.667828816047356</c:v>
                    </c:pt>
                    <c:pt idx="48">
                      <c:v>0.63988079950282495</c:v>
                    </c:pt>
                    <c:pt idx="49">
                      <c:v>0.60918356051798295</c:v>
                    </c:pt>
                    <c:pt idx="50">
                      <c:v>0.57612126675488295</c:v>
                    </c:pt>
                    <c:pt idx="51">
                      <c:v>0.54043418904087603</c:v>
                    </c:pt>
                    <c:pt idx="52">
                      <c:v>0.50308383175048099</c:v>
                    </c:pt>
                    <c:pt idx="53">
                      <c:v>0.46453249834142302</c:v>
                    </c:pt>
                    <c:pt idx="54">
                      <c:v>0.42466443207937399</c:v>
                    </c:pt>
                    <c:pt idx="55">
                      <c:v>0.38386597106515702</c:v>
                    </c:pt>
                    <c:pt idx="56">
                      <c:v>0.34353270742702402</c:v>
                    </c:pt>
                    <c:pt idx="57">
                      <c:v>0.30419205778576203</c:v>
                    </c:pt>
                    <c:pt idx="58">
                      <c:v>0.26681059087301601</c:v>
                    </c:pt>
                    <c:pt idx="59">
                      <c:v>0.231103255730501</c:v>
                    </c:pt>
                    <c:pt idx="60">
                      <c:v>0.197956314855423</c:v>
                    </c:pt>
                    <c:pt idx="61">
                      <c:v>0.168334166540661</c:v>
                    </c:pt>
                    <c:pt idx="62">
                      <c:v>0.141367911799156</c:v>
                    </c:pt>
                    <c:pt idx="63">
                      <c:v>0.116873063335574</c:v>
                    </c:pt>
                    <c:pt idx="64">
                      <c:v>9.57011566268198E-2</c:v>
                    </c:pt>
                    <c:pt idx="65">
                      <c:v>7.7145352113898905E-2</c:v>
                    </c:pt>
                    <c:pt idx="66">
                      <c:v>6.0930727552779597E-2</c:v>
                    </c:pt>
                    <c:pt idx="67">
                      <c:v>4.75803586867109E-2</c:v>
                    </c:pt>
                    <c:pt idx="68">
                      <c:v>3.5836837989045099E-2</c:v>
                    </c:pt>
                    <c:pt idx="69">
                      <c:v>2.6401940661651E-2</c:v>
                    </c:pt>
                    <c:pt idx="70">
                      <c:v>1.9555653305686801E-2</c:v>
                    </c:pt>
                    <c:pt idx="71">
                      <c:v>1.33966715598003E-2</c:v>
                    </c:pt>
                    <c:pt idx="72">
                      <c:v>8.2802239024633694E-3</c:v>
                    </c:pt>
                    <c:pt idx="73">
                      <c:v>4.7908818420369101E-3</c:v>
                    </c:pt>
                    <c:pt idx="74">
                      <c:v>1.8918991266878001E-3</c:v>
                    </c:pt>
                    <c:pt idx="75">
                      <c:v>0</c:v>
                    </c:pt>
                    <c:pt idx="76">
                      <c:v>#N/A</c:v>
                    </c:pt>
                    <c:pt idx="77">
                      <c:v>#N/A</c:v>
                    </c:pt>
                    <c:pt idx="78">
                      <c:v>#N/A</c:v>
                    </c:pt>
                    <c:pt idx="79">
                      <c:v>#N/A</c:v>
                    </c:pt>
                    <c:pt idx="80">
                      <c:v>#N/A</c:v>
                    </c:pt>
                    <c:pt idx="81">
                      <c:v>#N/A</c:v>
                    </c:pt>
                    <c:pt idx="82">
                      <c:v>#N/A</c:v>
                    </c:pt>
                    <c:pt idx="83">
                      <c:v>#N/A</c:v>
                    </c:pt>
                    <c:pt idx="84">
                      <c:v>#N/A</c:v>
                    </c:pt>
                    <c:pt idx="85">
                      <c:v>#N/A</c:v>
                    </c:pt>
                    <c:pt idx="86">
                      <c:v>#N/A</c:v>
                    </c:pt>
                    <c:pt idx="87">
                      <c:v>#N/A</c:v>
                    </c:pt>
                    <c:pt idx="88">
                      <c:v>#N/A</c:v>
                    </c:pt>
                    <c:pt idx="89">
                      <c:v>#N/A</c:v>
                    </c:pt>
                    <c:pt idx="90">
                      <c:v>#N/A</c:v>
                    </c:pt>
                    <c:pt idx="91">
                      <c:v>#N/A</c:v>
                    </c:pt>
                    <c:pt idx="92">
                      <c:v>#N/A</c:v>
                    </c:pt>
                    <c:pt idx="93">
                      <c:v>#N/A</c:v>
                    </c:pt>
                    <c:pt idx="94">
                      <c:v>#N/A</c:v>
                    </c:pt>
                    <c:pt idx="95">
                      <c:v>#N/A</c:v>
                    </c:pt>
                    <c:pt idx="96">
                      <c:v>#N/A</c:v>
                    </c:pt>
                    <c:pt idx="97">
                      <c:v>#N/A</c:v>
                    </c:pt>
                    <c:pt idx="98">
                      <c:v>#N/A</c:v>
                    </c:pt>
                    <c:pt idx="99">
                      <c:v>#N/A</c:v>
                    </c:pt>
                    <c:pt idx="100">
                      <c:v>#N/A</c:v>
                    </c:pt>
                    <c:pt idx="101">
                      <c:v>#N/A</c:v>
                    </c:pt>
                    <c:pt idx="102">
                      <c:v>#N/A</c:v>
                    </c:pt>
                    <c:pt idx="103">
                      <c:v>#N/A</c:v>
                    </c:pt>
                    <c:pt idx="104">
                      <c:v>#N/A</c:v>
                    </c:pt>
                    <c:pt idx="105">
                      <c:v>#N/A</c:v>
                    </c:pt>
                    <c:pt idx="106">
                      <c:v>#N/A</c:v>
                    </c:pt>
                    <c:pt idx="107">
                      <c:v>#N/A</c:v>
                    </c:pt>
                    <c:pt idx="108">
                      <c:v>#N/A</c:v>
                    </c:pt>
                    <c:pt idx="109">
                      <c:v>#N/A</c:v>
                    </c:pt>
                    <c:pt idx="110">
                      <c:v>#N/A</c:v>
                    </c:pt>
                    <c:pt idx="111">
                      <c:v>#N/A</c:v>
                    </c:pt>
                    <c:pt idx="112">
                      <c:v>#N/A</c:v>
                    </c:pt>
                    <c:pt idx="113">
                      <c:v>#N/A</c:v>
                    </c:pt>
                    <c:pt idx="114">
                      <c:v>#N/A</c:v>
                    </c:pt>
                    <c:pt idx="115">
                      <c:v>#N/A</c:v>
                    </c:pt>
                    <c:pt idx="116">
                      <c:v>#N/A</c:v>
                    </c:pt>
                    <c:pt idx="117">
                      <c:v>#N/A</c:v>
                    </c:pt>
                    <c:pt idx="118">
                      <c:v>#N/A</c:v>
                    </c:pt>
                    <c:pt idx="119">
                      <c:v>#N/A</c:v>
                    </c:pt>
                    <c:pt idx="120">
                      <c:v>#N/A</c:v>
                    </c:pt>
                    <c:pt idx="121">
                      <c:v>#N/A</c:v>
                    </c:pt>
                    <c:pt idx="122">
                      <c:v>#N/A</c:v>
                    </c:pt>
                    <c:pt idx="123">
                      <c:v>#N/A</c:v>
                    </c:pt>
                    <c:pt idx="124">
                      <c:v>#N/A</c:v>
                    </c:pt>
                    <c:pt idx="125">
                      <c:v>#N/A</c:v>
                    </c:pt>
                    <c:pt idx="126">
                      <c:v>#N/A</c:v>
                    </c:pt>
                    <c:pt idx="127">
                      <c:v>#N/A</c:v>
                    </c:pt>
                    <c:pt idx="128">
                      <c:v>#N/A</c:v>
                    </c:pt>
                    <c:pt idx="129">
                      <c:v>#N/A</c:v>
                    </c:pt>
                    <c:pt idx="130">
                      <c:v>#N/A</c:v>
                    </c:pt>
                    <c:pt idx="131">
                      <c:v>#N/A</c:v>
                    </c:pt>
                    <c:pt idx="132">
                      <c:v>#N/A</c:v>
                    </c:pt>
                    <c:pt idx="133">
                      <c:v>#N/A</c:v>
                    </c:pt>
                    <c:pt idx="134">
                      <c:v>#N/A</c:v>
                    </c:pt>
                    <c:pt idx="135">
                      <c:v>#N/A</c:v>
                    </c:pt>
                    <c:pt idx="136">
                      <c:v>#N/A</c:v>
                    </c:pt>
                    <c:pt idx="137">
                      <c:v>#N/A</c:v>
                    </c:pt>
                    <c:pt idx="138">
                      <c:v>#N/A</c:v>
                    </c:pt>
                    <c:pt idx="139">
                      <c:v>#N/A</c:v>
                    </c:pt>
                    <c:pt idx="140">
                      <c:v>#N/A</c:v>
                    </c:pt>
                    <c:pt idx="141">
                      <c:v>#N/A</c:v>
                    </c:pt>
                    <c:pt idx="142">
                      <c:v>#N/A</c:v>
                    </c:pt>
                    <c:pt idx="143">
                      <c:v>#N/A</c:v>
                    </c:pt>
                    <c:pt idx="144">
                      <c:v>#N/A</c:v>
                    </c:pt>
                    <c:pt idx="145">
                      <c:v>#N/A</c:v>
                    </c:pt>
                    <c:pt idx="146">
                      <c:v>#N/A</c:v>
                    </c:pt>
                    <c:pt idx="147">
                      <c:v>#N/A</c:v>
                    </c:pt>
                    <c:pt idx="148">
                      <c:v>#N/A</c:v>
                    </c:pt>
                    <c:pt idx="149">
                      <c:v>#N/A</c:v>
                    </c:pt>
                    <c:pt idx="150">
                      <c:v>#N/A</c:v>
                    </c:pt>
                    <c:pt idx="151">
                      <c:v>#N/A</c:v>
                    </c:pt>
                    <c:pt idx="152">
                      <c:v>#N/A</c:v>
                    </c:pt>
                    <c:pt idx="153">
                      <c:v>#N/A</c:v>
                    </c:pt>
                    <c:pt idx="154">
                      <c:v>#N/A</c:v>
                    </c:pt>
                    <c:pt idx="155">
                      <c:v>#N/A</c:v>
                    </c:pt>
                    <c:pt idx="156">
                      <c:v>#N/A</c:v>
                    </c:pt>
                    <c:pt idx="157">
                      <c:v>#N/A</c:v>
                    </c:pt>
                    <c:pt idx="158">
                      <c:v>#N/A</c:v>
                    </c:pt>
                    <c:pt idx="159">
                      <c:v>#N/A</c:v>
                    </c:pt>
                    <c:pt idx="160">
                      <c:v>#N/A</c:v>
                    </c:pt>
                    <c:pt idx="161">
                      <c:v>#N/A</c:v>
                    </c:pt>
                    <c:pt idx="162">
                      <c:v>#N/A</c:v>
                    </c:pt>
                    <c:pt idx="163">
                      <c:v>#N/A</c:v>
                    </c:pt>
                    <c:pt idx="164">
                      <c:v>#N/A</c:v>
                    </c:pt>
                    <c:pt idx="165">
                      <c:v>#N/A</c:v>
                    </c:pt>
                    <c:pt idx="166">
                      <c:v>#N/A</c:v>
                    </c:pt>
                    <c:pt idx="167">
                      <c:v>#N/A</c:v>
                    </c:pt>
                    <c:pt idx="168">
                      <c:v>#N/A</c:v>
                    </c:pt>
                    <c:pt idx="169">
                      <c:v>#N/A</c:v>
                    </c:pt>
                    <c:pt idx="170">
                      <c:v>#N/A</c:v>
                    </c:pt>
                    <c:pt idx="171">
                      <c:v>#N/A</c:v>
                    </c:pt>
                    <c:pt idx="172">
                      <c:v>#N/A</c:v>
                    </c:pt>
                    <c:pt idx="173">
                      <c:v>#N/A</c:v>
                    </c:pt>
                    <c:pt idx="174">
                      <c:v>#N/A</c:v>
                    </c:pt>
                    <c:pt idx="175">
                      <c:v>#N/A</c:v>
                    </c:pt>
                    <c:pt idx="176">
                      <c:v>#N/A</c:v>
                    </c:pt>
                    <c:pt idx="177">
                      <c:v>#N/A</c:v>
                    </c:pt>
                    <c:pt idx="178">
                      <c:v>#N/A</c:v>
                    </c:pt>
                    <c:pt idx="179">
                      <c:v>#N/A</c:v>
                    </c:pt>
                    <c:pt idx="180">
                      <c:v>#N/A</c:v>
                    </c:pt>
                    <c:pt idx="181">
                      <c:v>#N/A</c:v>
                    </c:pt>
                    <c:pt idx="182">
                      <c:v>#N/A</c:v>
                    </c:pt>
                    <c:pt idx="183">
                      <c:v>#N/A</c:v>
                    </c:pt>
                    <c:pt idx="184">
                      <c:v>#N/A</c:v>
                    </c:pt>
                    <c:pt idx="185">
                      <c:v>#N/A</c:v>
                    </c:pt>
                    <c:pt idx="186">
                      <c:v>#N/A</c:v>
                    </c:pt>
                    <c:pt idx="187">
                      <c:v>#N/A</c:v>
                    </c:pt>
                    <c:pt idx="188">
                      <c:v>#N/A</c:v>
                    </c:pt>
                    <c:pt idx="189">
                      <c:v>#N/A</c:v>
                    </c:pt>
                    <c:pt idx="190">
                      <c:v>#N/A</c:v>
                    </c:pt>
                    <c:pt idx="191">
                      <c:v>#N/A</c:v>
                    </c:pt>
                    <c:pt idx="192">
                      <c:v>#N/A</c:v>
                    </c:pt>
                    <c:pt idx="193">
                      <c:v>#N/A</c:v>
                    </c:pt>
                    <c:pt idx="194">
                      <c:v>#N/A</c:v>
                    </c:pt>
                    <c:pt idx="195">
                      <c:v>#N/A</c:v>
                    </c:pt>
                    <c:pt idx="196">
                      <c:v>#N/A</c:v>
                    </c:pt>
                    <c:pt idx="197">
                      <c:v>#N/A</c:v>
                    </c:pt>
                    <c:pt idx="198">
                      <c:v>#N/A</c:v>
                    </c:pt>
                    <c:pt idx="199">
                      <c:v>#N/A</c:v>
                    </c:pt>
                    <c:pt idx="200">
                      <c:v>#N/A</c:v>
                    </c:pt>
                    <c:pt idx="201">
                      <c:v>#N/A</c:v>
                    </c:pt>
                    <c:pt idx="202">
                      <c:v>#N/A</c:v>
                    </c:pt>
                    <c:pt idx="203">
                      <c:v>#N/A</c:v>
                    </c:pt>
                    <c:pt idx="204">
                      <c:v>#N/A</c:v>
                    </c:pt>
                    <c:pt idx="205">
                      <c:v>#N/A</c:v>
                    </c:pt>
                    <c:pt idx="206">
                      <c:v>#N/A</c:v>
                    </c:pt>
                    <c:pt idx="207">
                      <c:v>#N/A</c:v>
                    </c:pt>
                    <c:pt idx="208">
                      <c:v>#N/A</c:v>
                    </c:pt>
                    <c:pt idx="209">
                      <c:v>#N/A</c:v>
                    </c:pt>
                    <c:pt idx="210">
                      <c:v>#N/A</c:v>
                    </c:pt>
                    <c:pt idx="211">
                      <c:v>#N/A</c:v>
                    </c:pt>
                    <c:pt idx="212">
                      <c:v>#N/A</c:v>
                    </c:pt>
                    <c:pt idx="213">
                      <c:v>#N/A</c:v>
                    </c:pt>
                    <c:pt idx="214">
                      <c:v>#N/A</c:v>
                    </c:pt>
                    <c:pt idx="215">
                      <c:v>#N/A</c:v>
                    </c:pt>
                    <c:pt idx="216">
                      <c:v>#N/A</c:v>
                    </c:pt>
                    <c:pt idx="217">
                      <c:v>#N/A</c:v>
                    </c:pt>
                    <c:pt idx="218">
                      <c:v>#N/A</c:v>
                    </c:pt>
                    <c:pt idx="219">
                      <c:v>#N/A</c:v>
                    </c:pt>
                    <c:pt idx="220">
                      <c:v>#N/A</c:v>
                    </c:pt>
                    <c:pt idx="221">
                      <c:v>#N/A</c:v>
                    </c:pt>
                    <c:pt idx="222">
                      <c:v>#N/A</c:v>
                    </c:pt>
                    <c:pt idx="223">
                      <c:v>#N/A</c:v>
                    </c:pt>
                    <c:pt idx="224">
                      <c:v>#N/A</c:v>
                    </c:pt>
                    <c:pt idx="225">
                      <c:v>#N/A</c:v>
                    </c:pt>
                    <c:pt idx="226">
                      <c:v>#N/A</c:v>
                    </c:pt>
                    <c:pt idx="227">
                      <c:v>#N/A</c:v>
                    </c:pt>
                    <c:pt idx="228">
                      <c:v>#N/A</c:v>
                    </c:pt>
                    <c:pt idx="229">
                      <c:v>#N/A</c:v>
                    </c:pt>
                    <c:pt idx="230">
                      <c:v>#N/A</c:v>
                    </c:pt>
                    <c:pt idx="231">
                      <c:v>#N/A</c:v>
                    </c:pt>
                    <c:pt idx="232">
                      <c:v>#N/A</c:v>
                    </c:pt>
                    <c:pt idx="233">
                      <c:v>#N/A</c:v>
                    </c:pt>
                    <c:pt idx="234">
                      <c:v>#N/A</c:v>
                    </c:pt>
                    <c:pt idx="235">
                      <c:v>#N/A</c:v>
                    </c:pt>
                    <c:pt idx="236">
                      <c:v>#N/A</c:v>
                    </c:pt>
                    <c:pt idx="237">
                      <c:v>#N/A</c:v>
                    </c:pt>
                    <c:pt idx="238">
                      <c:v>#N/A</c:v>
                    </c:pt>
                    <c:pt idx="239">
                      <c:v>#N/A</c:v>
                    </c:pt>
                    <c:pt idx="240">
                      <c:v>#N/A</c:v>
                    </c:pt>
                    <c:pt idx="241">
                      <c:v>#N/A</c:v>
                    </c:pt>
                    <c:pt idx="242">
                      <c:v>#N/A</c:v>
                    </c:pt>
                    <c:pt idx="243">
                      <c:v>#N/A</c:v>
                    </c:pt>
                    <c:pt idx="244">
                      <c:v>#N/A</c:v>
                    </c:pt>
                    <c:pt idx="245">
                      <c:v>#N/A</c:v>
                    </c:pt>
                    <c:pt idx="246">
                      <c:v>#N/A</c:v>
                    </c:pt>
                    <c:pt idx="247">
                      <c:v>#N/A</c:v>
                    </c:pt>
                    <c:pt idx="248">
                      <c:v>#N/A</c:v>
                    </c:pt>
                    <c:pt idx="249">
                      <c:v>#N/A</c:v>
                    </c:pt>
                    <c:pt idx="250">
                      <c:v>#N/A</c:v>
                    </c:pt>
                    <c:pt idx="251">
                      <c:v>#N/A</c:v>
                    </c:pt>
                    <c:pt idx="252">
                      <c:v>#N/A</c:v>
                    </c:pt>
                    <c:pt idx="253">
                      <c:v>#N/A</c:v>
                    </c:pt>
                    <c:pt idx="254">
                      <c:v>#N/A</c:v>
                    </c:pt>
                    <c:pt idx="255">
                      <c:v>#N/A</c:v>
                    </c:pt>
                    <c:pt idx="256">
                      <c:v>#N/A</c:v>
                    </c:pt>
                    <c:pt idx="257">
                      <c:v>#N/A</c:v>
                    </c:pt>
                    <c:pt idx="258">
                      <c:v>#N/A</c:v>
                    </c:pt>
                    <c:pt idx="259">
                      <c:v>#N/A</c:v>
                    </c:pt>
                    <c:pt idx="260">
                      <c:v>#N/A</c:v>
                    </c:pt>
                    <c:pt idx="261">
                      <c:v>#N/A</c:v>
                    </c:pt>
                    <c:pt idx="262">
                      <c:v>#N/A</c:v>
                    </c:pt>
                    <c:pt idx="263">
                      <c:v>#N/A</c:v>
                    </c:pt>
                    <c:pt idx="264">
                      <c:v>#N/A</c:v>
                    </c:pt>
                    <c:pt idx="265">
                      <c:v>#N/A</c:v>
                    </c:pt>
                    <c:pt idx="266">
                      <c:v>#N/A</c:v>
                    </c:pt>
                    <c:pt idx="267">
                      <c:v>#N/A</c:v>
                    </c:pt>
                    <c:pt idx="268">
                      <c:v>#N/A</c:v>
                    </c:pt>
                    <c:pt idx="269">
                      <c:v>#N/A</c:v>
                    </c:pt>
                    <c:pt idx="270">
                      <c:v>#N/A</c:v>
                    </c:pt>
                    <c:pt idx="271">
                      <c:v>#N/A</c:v>
                    </c:pt>
                    <c:pt idx="272">
                      <c:v>#N/A</c:v>
                    </c:pt>
                    <c:pt idx="273">
                      <c:v>#N/A</c:v>
                    </c:pt>
                    <c:pt idx="274">
                      <c:v>#N/A</c:v>
                    </c:pt>
                    <c:pt idx="275">
                      <c:v>#N/A</c:v>
                    </c:pt>
                    <c:pt idx="276">
                      <c:v>#N/A</c:v>
                    </c:pt>
                    <c:pt idx="277">
                      <c:v>#N/A</c:v>
                    </c:pt>
                    <c:pt idx="278">
                      <c:v>#N/A</c:v>
                    </c:pt>
                    <c:pt idx="279">
                      <c:v>#N/A</c:v>
                    </c:pt>
                    <c:pt idx="280">
                      <c:v>#N/A</c:v>
                    </c:pt>
                    <c:pt idx="281">
                      <c:v>#N/A</c:v>
                    </c:pt>
                    <c:pt idx="282">
                      <c:v>#N/A</c:v>
                    </c:pt>
                    <c:pt idx="283">
                      <c:v>#N/A</c:v>
                    </c:pt>
                    <c:pt idx="284">
                      <c:v>#N/A</c:v>
                    </c:pt>
                    <c:pt idx="285">
                      <c:v>#N/A</c:v>
                    </c:pt>
                    <c:pt idx="286">
                      <c:v>#N/A</c:v>
                    </c:pt>
                    <c:pt idx="287">
                      <c:v>#N/A</c:v>
                    </c:pt>
                    <c:pt idx="288">
                      <c:v>#N/A</c:v>
                    </c:pt>
                    <c:pt idx="289">
                      <c:v>#N/A</c:v>
                    </c:pt>
                    <c:pt idx="290">
                      <c:v>#N/A</c:v>
                    </c:pt>
                    <c:pt idx="291">
                      <c:v>#N/A</c:v>
                    </c:pt>
                    <c:pt idx="292">
                      <c:v>#N/A</c:v>
                    </c:pt>
                    <c:pt idx="293">
                      <c:v>#N/A</c:v>
                    </c:pt>
                    <c:pt idx="294">
                      <c:v>#N/A</c:v>
                    </c:pt>
                    <c:pt idx="295">
                      <c:v>#N/A</c:v>
                    </c:pt>
                    <c:pt idx="296">
                      <c:v>#N/A</c:v>
                    </c:pt>
                    <c:pt idx="297">
                      <c:v>#N/A</c:v>
                    </c:pt>
                    <c:pt idx="298">
                      <c:v>#N/A</c:v>
                    </c:pt>
                    <c:pt idx="299">
                      <c:v>#N/A</c:v>
                    </c:pt>
                    <c:pt idx="300">
                      <c:v>#N/A</c:v>
                    </c:pt>
                    <c:pt idx="301">
                      <c:v>#N/A</c:v>
                    </c:pt>
                    <c:pt idx="302">
                      <c:v>#N/A</c:v>
                    </c:pt>
                    <c:pt idx="303">
                      <c:v>#N/A</c:v>
                    </c:pt>
                    <c:pt idx="304">
                      <c:v>#N/A</c:v>
                    </c:pt>
                    <c:pt idx="305">
                      <c:v>#N/A</c:v>
                    </c:pt>
                    <c:pt idx="306">
                      <c:v>#N/A</c:v>
                    </c:pt>
                    <c:pt idx="307">
                      <c:v>#N/A</c:v>
                    </c:pt>
                    <c:pt idx="308">
                      <c:v>#N/A</c:v>
                    </c:pt>
                    <c:pt idx="309">
                      <c:v>#N/A</c:v>
                    </c:pt>
                    <c:pt idx="310">
                      <c:v>#N/A</c:v>
                    </c:pt>
                    <c:pt idx="311">
                      <c:v>#N/A</c:v>
                    </c:pt>
                    <c:pt idx="312">
                      <c:v>#N/A</c:v>
                    </c:pt>
                    <c:pt idx="313">
                      <c:v>#N/A</c:v>
                    </c:pt>
                    <c:pt idx="314">
                      <c:v>#N/A</c:v>
                    </c:pt>
                    <c:pt idx="315">
                      <c:v>#N/A</c:v>
                    </c:pt>
                    <c:pt idx="316">
                      <c:v>#N/A</c:v>
                    </c:pt>
                    <c:pt idx="317">
                      <c:v>#N/A</c:v>
                    </c:pt>
                    <c:pt idx="318">
                      <c:v>#N/A</c:v>
                    </c:pt>
                    <c:pt idx="319">
                      <c:v>#N/A</c:v>
                    </c:pt>
                    <c:pt idx="320">
                      <c:v>#N/A</c:v>
                    </c:pt>
                    <c:pt idx="321">
                      <c:v>#N/A</c:v>
                    </c:pt>
                    <c:pt idx="322">
                      <c:v>#N/A</c:v>
                    </c:pt>
                    <c:pt idx="323">
                      <c:v>#N/A</c:v>
                    </c:pt>
                    <c:pt idx="324">
                      <c:v>#N/A</c:v>
                    </c:pt>
                    <c:pt idx="325">
                      <c:v>#N/A</c:v>
                    </c:pt>
                    <c:pt idx="326">
                      <c:v>#N/A</c:v>
                    </c:pt>
                    <c:pt idx="327">
                      <c:v>#N/A</c:v>
                    </c:pt>
                    <c:pt idx="328">
                      <c:v>#N/A</c:v>
                    </c:pt>
                    <c:pt idx="329">
                      <c:v>#N/A</c:v>
                    </c:pt>
                    <c:pt idx="330">
                      <c:v>#N/A</c:v>
                    </c:pt>
                    <c:pt idx="331">
                      <c:v>#N/A</c:v>
                    </c:pt>
                    <c:pt idx="332">
                      <c:v>#N/A</c:v>
                    </c:pt>
                    <c:pt idx="333">
                      <c:v>#N/A</c:v>
                    </c:pt>
                    <c:pt idx="334">
                      <c:v>#N/A</c:v>
                    </c:pt>
                    <c:pt idx="335">
                      <c:v>#N/A</c:v>
                    </c:pt>
                    <c:pt idx="336">
                      <c:v>#N/A</c:v>
                    </c:pt>
                    <c:pt idx="337">
                      <c:v>#N/A</c:v>
                    </c:pt>
                    <c:pt idx="338">
                      <c:v>#N/A</c:v>
                    </c:pt>
                    <c:pt idx="339">
                      <c:v>#N/A</c:v>
                    </c:pt>
                    <c:pt idx="340">
                      <c:v>#N/A</c:v>
                    </c:pt>
                    <c:pt idx="341">
                      <c:v>#N/A</c:v>
                    </c:pt>
                    <c:pt idx="342">
                      <c:v>#N/A</c:v>
                    </c:pt>
                    <c:pt idx="343">
                      <c:v>#N/A</c:v>
                    </c:pt>
                    <c:pt idx="344">
                      <c:v>#N/A</c:v>
                    </c:pt>
                    <c:pt idx="345">
                      <c:v>#N/A</c:v>
                    </c:pt>
                    <c:pt idx="346">
                      <c:v>#N/A</c:v>
                    </c:pt>
                    <c:pt idx="347">
                      <c:v>#N/A</c:v>
                    </c:pt>
                    <c:pt idx="348">
                      <c:v>#N/A</c:v>
                    </c:pt>
                    <c:pt idx="349">
                      <c:v>#N/A</c:v>
                    </c:pt>
                    <c:pt idx="350">
                      <c:v>#N/A</c:v>
                    </c:pt>
                    <c:pt idx="351">
                      <c:v>#N/A</c:v>
                    </c:pt>
                    <c:pt idx="352">
                      <c:v>#N/A</c:v>
                    </c:pt>
                    <c:pt idx="353">
                      <c:v>#N/A</c:v>
                    </c:pt>
                    <c:pt idx="354">
                      <c:v>#N/A</c:v>
                    </c:pt>
                    <c:pt idx="355">
                      <c:v>#N/A</c:v>
                    </c:pt>
                    <c:pt idx="356">
                      <c:v>#N/A</c:v>
                    </c:pt>
                    <c:pt idx="357">
                      <c:v>#N/A</c:v>
                    </c:pt>
                    <c:pt idx="358">
                      <c:v>#N/A</c:v>
                    </c:pt>
                    <c:pt idx="359">
                      <c:v>#N/A</c:v>
                    </c:pt>
                    <c:pt idx="360">
                      <c:v>#N/A</c:v>
                    </c:pt>
                    <c:pt idx="361">
                      <c:v>#N/A</c:v>
                    </c:pt>
                    <c:pt idx="362">
                      <c:v>#N/A</c:v>
                    </c:pt>
                    <c:pt idx="363">
                      <c:v>#N/A</c:v>
                    </c:pt>
                    <c:pt idx="364">
                      <c:v>#N/A</c:v>
                    </c:pt>
                    <c:pt idx="365">
                      <c:v>#N/A</c:v>
                    </c:pt>
                    <c:pt idx="366">
                      <c:v>#N/A</c:v>
                    </c:pt>
                    <c:pt idx="367">
                      <c:v>#N/A</c:v>
                    </c:pt>
                    <c:pt idx="368">
                      <c:v>#N/A</c:v>
                    </c:pt>
                    <c:pt idx="369">
                      <c:v>#N/A</c:v>
                    </c:pt>
                    <c:pt idx="370">
                      <c:v>#N/A</c:v>
                    </c:pt>
                    <c:pt idx="371">
                      <c:v>#N/A</c:v>
                    </c:pt>
                    <c:pt idx="372">
                      <c:v>#N/A</c:v>
                    </c:pt>
                    <c:pt idx="373">
                      <c:v>#N/A</c:v>
                    </c:pt>
                    <c:pt idx="374">
                      <c:v>#N/A</c:v>
                    </c:pt>
                    <c:pt idx="375">
                      <c:v>#N/A</c:v>
                    </c:pt>
                    <c:pt idx="376">
                      <c:v>#N/A</c:v>
                    </c:pt>
                    <c:pt idx="377">
                      <c:v>#N/A</c:v>
                    </c:pt>
                    <c:pt idx="378">
                      <c:v>#N/A</c:v>
                    </c:pt>
                    <c:pt idx="379">
                      <c:v>#N/A</c:v>
                    </c:pt>
                    <c:pt idx="380">
                      <c:v>#N/A</c:v>
                    </c:pt>
                  </c:numLit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568-4C08-8D24-33B1FD591353}"/>
                  </c:ext>
                </c:extLst>
              </c15:ser>
            </c15:filteredScatterSeries>
          </c:ext>
        </c:extLst>
      </c:scatterChart>
      <c:valAx>
        <c:axId val="1608433792"/>
        <c:scaling>
          <c:orientation val="minMax"/>
          <c:max val="95"/>
          <c:min val="2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7861696"/>
        <c:crosses val="autoZero"/>
        <c:crossBetween val="midCat"/>
      </c:valAx>
      <c:valAx>
        <c:axId val="198786169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84337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0661724327292696"/>
          <c:y val="3.7099903006789503E-2"/>
          <c:w val="0.273064250411862"/>
          <c:h val="0.2858874878758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0627773568568"/>
          <c:y val="0.107619943555974"/>
          <c:w val="0.46617599307284302"/>
          <c:h val="0.81034807149576704"/>
        </c:manualLayout>
      </c:layout>
      <c:radarChart>
        <c:radarStyle val="marker"/>
        <c:varyColors val="0"/>
        <c:ser>
          <c:idx val="0"/>
          <c:order val="0"/>
          <c:tx>
            <c:v>BER</c:v>
          </c:tx>
          <c:spPr>
            <a:ln w="12700" cap="rnd">
              <a:solidFill>
                <a:srgbClr val="00B0F0"/>
              </a:solidFill>
              <a:round/>
              <a:headEnd type="oval"/>
            </a:ln>
            <a:effectLst/>
          </c:spPr>
          <c:marker>
            <c:symbol val="none"/>
          </c:marker>
          <c:cat>
            <c:strRef>
              <c:f>[6]Sheet1!$B$2:$F$2</c:f>
              <c:strCache>
                <c:ptCount val="5"/>
                <c:pt idx="0">
                  <c:v>Tel-hybrid2-G4</c:v>
                </c:pt>
                <c:pt idx="1">
                  <c:v>Tel-hybrid1-G4</c:v>
                </c:pt>
                <c:pt idx="2">
                  <c:v>VEGF-G4</c:v>
                </c:pt>
                <c:pt idx="3">
                  <c:v>MYC-G4</c:v>
                </c:pt>
                <c:pt idx="4">
                  <c:v>KRAS-G4</c:v>
                </c:pt>
              </c:strCache>
            </c:strRef>
          </c:cat>
          <c:val>
            <c:numRef>
              <c:f>[6]Sheet1!$B$3:$F$3</c:f>
              <c:numCache>
                <c:formatCode>General</c:formatCode>
                <c:ptCount val="5"/>
                <c:pt idx="0">
                  <c:v>12</c:v>
                </c:pt>
                <c:pt idx="1">
                  <c:v>10</c:v>
                </c:pt>
                <c:pt idx="2">
                  <c:v>17</c:v>
                </c:pt>
                <c:pt idx="3">
                  <c:v>21</c:v>
                </c:pt>
                <c:pt idx="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91-4447-A180-C41C52B165DD}"/>
            </c:ext>
          </c:extLst>
        </c:ser>
        <c:ser>
          <c:idx val="2"/>
          <c:order val="1"/>
          <c:tx>
            <c:v>COP</c:v>
          </c:tx>
          <c:spPr>
            <a:ln w="12700" cap="rnd">
              <a:solidFill>
                <a:srgbClr val="FF0000"/>
              </a:solidFill>
              <a:round/>
              <a:headEnd type="diamond"/>
            </a:ln>
            <a:effectLst/>
          </c:spPr>
          <c:marker>
            <c:symbol val="none"/>
          </c:marker>
          <c:cat>
            <c:strRef>
              <c:f>[6]Sheet1!$B$2:$F$2</c:f>
              <c:strCache>
                <c:ptCount val="5"/>
                <c:pt idx="0">
                  <c:v>Tel-hybrid2-G4</c:v>
                </c:pt>
                <c:pt idx="1">
                  <c:v>Tel-hybrid1-G4</c:v>
                </c:pt>
                <c:pt idx="2">
                  <c:v>VEGF-G4</c:v>
                </c:pt>
                <c:pt idx="3">
                  <c:v>MYC-G4</c:v>
                </c:pt>
                <c:pt idx="4">
                  <c:v>KRAS-G4</c:v>
                </c:pt>
              </c:strCache>
            </c:strRef>
          </c:cat>
          <c:val>
            <c:numRef>
              <c:f>[6]Sheet1!$B$4:$F$4</c:f>
              <c:numCache>
                <c:formatCode>General</c:formatCode>
                <c:ptCount val="5"/>
                <c:pt idx="0">
                  <c:v>15</c:v>
                </c:pt>
                <c:pt idx="1">
                  <c:v>13</c:v>
                </c:pt>
                <c:pt idx="2">
                  <c:v>19</c:v>
                </c:pt>
                <c:pt idx="3">
                  <c:v>24</c:v>
                </c:pt>
                <c:pt idx="4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91-4447-A180-C41C52B16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9198198"/>
        <c:axId val="609328989"/>
      </c:radarChart>
      <c:catAx>
        <c:axId val="26919819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 forceAA="0"/>
          <a:lstStyle/>
          <a:p>
            <a:pPr>
              <a:defRPr lang="zh-CN" sz="1200" b="0" i="0" u="none" strike="noStrike" kern="1200" cap="none" spc="0" normalizeH="0" baseline="0">
                <a:solidFill>
                  <a:schemeClr val="tx1"/>
                </a:solidFill>
                <a:uFill>
                  <a:solidFill>
                    <a:schemeClr val="tx1">
                      <a:lumMod val="65000"/>
                      <a:lumOff val="35000"/>
                    </a:schemeClr>
                  </a:solidFill>
                </a:uFill>
                <a:latin typeface="Arial" panose="020B0604020202020204" pitchFamily="7" charset="0"/>
                <a:ea typeface="+mn-ea"/>
                <a:cs typeface="+mn-cs"/>
              </a:defRPr>
            </a:pPr>
            <a:endParaRPr lang="en-US"/>
          </a:p>
        </c:txPr>
        <c:crossAx val="609328989"/>
        <c:crosses val="autoZero"/>
        <c:auto val="1"/>
        <c:lblAlgn val="ctr"/>
        <c:lblOffset val="100"/>
        <c:noMultiLvlLbl val="0"/>
      </c:catAx>
      <c:valAx>
        <c:axId val="609328989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ysClr val="window" lastClr="FFFFFF">
                  <a:lumMod val="50000"/>
                </a:sysClr>
              </a:solidFill>
              <a:prstDash val="sysDot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high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0" vertOverflow="ellipsis" vert="horz" wrap="square" anchor="ctr" anchorCtr="1" forceAA="0"/>
          <a:lstStyle/>
          <a:p>
            <a:pPr>
              <a:defRPr lang="zh-CN" sz="1000" b="0" i="0" u="none" strike="noStrike" kern="1200" cap="none" spc="0" normalizeH="0" baseline="0">
                <a:solidFill>
                  <a:schemeClr val="tx1"/>
                </a:solidFill>
                <a:uFill>
                  <a:solidFill>
                    <a:schemeClr val="tx1">
                      <a:lumMod val="65000"/>
                      <a:lumOff val="35000"/>
                    </a:schemeClr>
                  </a:solidFill>
                </a:uFill>
                <a:latin typeface="Arial" panose="020B0604020202020204" pitchFamily="7" charset="0"/>
                <a:ea typeface="+mn-ea"/>
                <a:cs typeface="+mn-cs"/>
              </a:defRPr>
            </a:pPr>
            <a:endParaRPr lang="en-US"/>
          </a:p>
        </c:txPr>
        <c:crossAx val="26919819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 forceAA="0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ysClr val="window" lastClr="FFFFFF"/>
      </a:solidFill>
      <a:round/>
    </a:ln>
    <a:effectLst/>
  </c:spPr>
  <c:txPr>
    <a:bodyPr/>
    <a:lstStyle/>
    <a:p>
      <a:pPr>
        <a:defRPr lang="zh-CN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277777777777803E-2"/>
          <c:y val="0.211111111111111"/>
          <c:w val="0.89387499999999998"/>
          <c:h val="0.6380555555555560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[7]Kras_ms_data!$B$1</c:f>
              <c:strCache>
                <c:ptCount val="1"/>
                <c:pt idx="0">
                  <c:v>T12H2'-H1' （3.0 Å）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[7]Kras_ms_data!$A$9:$A$11</c:f>
              <c:numCache>
                <c:formatCode>General</c:formatCode>
                <c:ptCount val="3"/>
                <c:pt idx="0">
                  <c:v>80</c:v>
                </c:pt>
                <c:pt idx="1">
                  <c:v>150</c:v>
                </c:pt>
                <c:pt idx="2">
                  <c:v>350</c:v>
                </c:pt>
              </c:numCache>
            </c:numRef>
          </c:xVal>
          <c:yVal>
            <c:numRef>
              <c:f>[7]Kras_ms_data!$B$9:$B$11</c:f>
              <c:numCache>
                <c:formatCode>General</c:formatCode>
                <c:ptCount val="3"/>
                <c:pt idx="0">
                  <c:v>0.12</c:v>
                </c:pt>
                <c:pt idx="1">
                  <c:v>0.30380952380952397</c:v>
                </c:pt>
                <c:pt idx="2">
                  <c:v>0.751428571428571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932-4F2E-8964-73E9D9C1852C}"/>
            </c:ext>
          </c:extLst>
        </c:ser>
        <c:ser>
          <c:idx val="1"/>
          <c:order val="1"/>
          <c:tx>
            <c:strRef>
              <c:f>[7]Kras_ms_data!$C$1</c:f>
              <c:strCache>
                <c:ptCount val="1"/>
                <c:pt idx="0">
                  <c:v>T12H2''-H1' （2.4 Å）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[7]Kras_ms_data!$A$9:$A$11</c:f>
              <c:numCache>
                <c:formatCode>General</c:formatCode>
                <c:ptCount val="3"/>
                <c:pt idx="0">
                  <c:v>80</c:v>
                </c:pt>
                <c:pt idx="1">
                  <c:v>150</c:v>
                </c:pt>
                <c:pt idx="2">
                  <c:v>350</c:v>
                </c:pt>
              </c:numCache>
            </c:numRef>
          </c:xVal>
          <c:yVal>
            <c:numRef>
              <c:f>[7]Kras_ms_data!$C$9:$C$11</c:f>
              <c:numCache>
                <c:formatCode>General</c:formatCode>
                <c:ptCount val="3"/>
                <c:pt idx="0">
                  <c:v>0.73809523809523803</c:v>
                </c:pt>
                <c:pt idx="1">
                  <c:v>0.54571428571428604</c:v>
                </c:pt>
                <c:pt idx="2">
                  <c:v>0.99047619047619095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932-4F2E-8964-73E9D9C1852C}"/>
            </c:ext>
          </c:extLst>
        </c:ser>
        <c:ser>
          <c:idx val="2"/>
          <c:order val="2"/>
          <c:tx>
            <c:strRef>
              <c:f>[7]Kras_ms_data!$D$1</c:f>
              <c:strCache>
                <c:ptCount val="1"/>
                <c:pt idx="0">
                  <c:v>G4H2''-H1' （2.3 Å）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[7]Kras_ms_data!$A$9:$A$11</c:f>
              <c:numCache>
                <c:formatCode>General</c:formatCode>
                <c:ptCount val="3"/>
                <c:pt idx="0">
                  <c:v>80</c:v>
                </c:pt>
                <c:pt idx="1">
                  <c:v>150</c:v>
                </c:pt>
                <c:pt idx="2">
                  <c:v>350</c:v>
                </c:pt>
              </c:numCache>
            </c:numRef>
          </c:xVal>
          <c:yVal>
            <c:numRef>
              <c:f>[7]Kras_ms_data!$D$9:$D$11</c:f>
              <c:numCache>
                <c:formatCode>General</c:formatCode>
                <c:ptCount val="3"/>
                <c:pt idx="0">
                  <c:v>0.293333333333333</c:v>
                </c:pt>
                <c:pt idx="1">
                  <c:v>0.38476190476190503</c:v>
                </c:pt>
                <c:pt idx="2">
                  <c:v>0.61238095238095203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932-4F2E-8964-73E9D9C1852C}"/>
            </c:ext>
          </c:extLst>
        </c:ser>
        <c:ser>
          <c:idx val="3"/>
          <c:order val="3"/>
          <c:tx>
            <c:strRef>
              <c:f>[7]Kras_ms_data!$E$1</c:f>
              <c:strCache>
                <c:ptCount val="1"/>
                <c:pt idx="0">
                  <c:v>C7H5-H6 （2.4 Å）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[7]Kras_ms_data!$A$9:$A$11</c:f>
              <c:numCache>
                <c:formatCode>General</c:formatCode>
                <c:ptCount val="3"/>
                <c:pt idx="0">
                  <c:v>80</c:v>
                </c:pt>
                <c:pt idx="1">
                  <c:v>150</c:v>
                </c:pt>
                <c:pt idx="2">
                  <c:v>350</c:v>
                </c:pt>
              </c:numCache>
            </c:numRef>
          </c:xVal>
          <c:yVal>
            <c:numRef>
              <c:f>[7]Kras_ms_data!$E$9:$E$11</c:f>
              <c:numCache>
                <c:formatCode>General</c:formatCode>
                <c:ptCount val="3"/>
                <c:pt idx="0">
                  <c:v>0.38571428571428601</c:v>
                </c:pt>
                <c:pt idx="1">
                  <c:v>0.56571428571428595</c:v>
                </c:pt>
                <c:pt idx="2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E932-4F2E-8964-73E9D9C1852C}"/>
            </c:ext>
          </c:extLst>
        </c:ser>
        <c:ser>
          <c:idx val="4"/>
          <c:order val="4"/>
          <c:tx>
            <c:strRef>
              <c:f>[7]Kras_ms_data!$F$1</c:f>
              <c:strCache>
                <c:ptCount val="1"/>
                <c:pt idx="0">
                  <c:v>G4H1'-G5H8 （3.5 Å）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[7]Kras_ms_data!$A$9:$A$11</c:f>
              <c:numCache>
                <c:formatCode>General</c:formatCode>
                <c:ptCount val="3"/>
                <c:pt idx="0">
                  <c:v>80</c:v>
                </c:pt>
                <c:pt idx="1">
                  <c:v>150</c:v>
                </c:pt>
                <c:pt idx="2">
                  <c:v>350</c:v>
                </c:pt>
              </c:numCache>
            </c:numRef>
          </c:xVal>
          <c:yVal>
            <c:numRef>
              <c:f>[7]Kras_ms_data!$F$9:$F$11</c:f>
              <c:numCache>
                <c:formatCode>General</c:formatCode>
                <c:ptCount val="3"/>
                <c:pt idx="0">
                  <c:v>9.2761904761904795E-2</c:v>
                </c:pt>
                <c:pt idx="1">
                  <c:v>0.20571428571428599</c:v>
                </c:pt>
                <c:pt idx="2">
                  <c:v>0.35809523809523802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E932-4F2E-8964-73E9D9C1852C}"/>
            </c:ext>
          </c:extLst>
        </c:ser>
        <c:ser>
          <c:idx val="5"/>
          <c:order val="5"/>
          <c:tx>
            <c:strRef>
              <c:f>[7]Kras_ms_data!$G$1</c:f>
              <c:strCache>
                <c:ptCount val="1"/>
                <c:pt idx="0">
                  <c:v>G6H8-G22H1 （5.5 Å）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[7]Kras_ms_data!$A$9:$A$11</c:f>
              <c:numCache>
                <c:formatCode>General</c:formatCode>
                <c:ptCount val="3"/>
                <c:pt idx="0">
                  <c:v>80</c:v>
                </c:pt>
                <c:pt idx="1">
                  <c:v>150</c:v>
                </c:pt>
                <c:pt idx="2">
                  <c:v>350</c:v>
                </c:pt>
              </c:numCache>
            </c:numRef>
          </c:xVal>
          <c:yVal>
            <c:numRef>
              <c:f>[7]Kras_ms_data!$G$9:$G$11</c:f>
              <c:numCache>
                <c:formatCode>General</c:formatCode>
                <c:ptCount val="3"/>
                <c:pt idx="1">
                  <c:v>3.9333333333333297E-2</c:v>
                </c:pt>
                <c:pt idx="2">
                  <c:v>7.0476190476190498E-2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E932-4F2E-8964-73E9D9C18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5654600"/>
        <c:axId val="719138583"/>
      </c:scatterChart>
      <c:valAx>
        <c:axId val="875654600"/>
        <c:scaling>
          <c:orientation val="minMax"/>
        </c:scaling>
        <c:delete val="0"/>
        <c:axPos val="b"/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9138583"/>
        <c:crosses val="autoZero"/>
        <c:crossBetween val="midCat"/>
        <c:minorUnit val="25"/>
      </c:valAx>
      <c:valAx>
        <c:axId val="719138583"/>
        <c:scaling>
          <c:orientation val="minMax"/>
        </c:scaling>
        <c:delete val="0"/>
        <c:axPos val="l"/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5654600"/>
        <c:crosses val="autoZero"/>
        <c:crossBetween val="midCat"/>
        <c:minorUnit val="0.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830580</xdr:colOff>
      <xdr:row>18</xdr:row>
      <xdr:rowOff>24765</xdr:rowOff>
    </xdr:from>
    <xdr:to>
      <xdr:col>26</xdr:col>
      <xdr:colOff>561975</xdr:colOff>
      <xdr:row>31</xdr:row>
      <xdr:rowOff>9525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8DBCBCF-587E-41D9-8FBB-16378125A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99055" y="3444240"/>
          <a:ext cx="3188970" cy="2461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170180</xdr:colOff>
      <xdr:row>34</xdr:row>
      <xdr:rowOff>15240</xdr:rowOff>
    </xdr:from>
    <xdr:to>
      <xdr:col>27</xdr:col>
      <xdr:colOff>488315</xdr:colOff>
      <xdr:row>44</xdr:row>
      <xdr:rowOff>182880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1B7C492-396C-4F9D-9730-A38B20CB2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86055" y="6482715"/>
          <a:ext cx="6128385" cy="2072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28</xdr:col>
      <xdr:colOff>659130</xdr:colOff>
      <xdr:row>12</xdr:row>
      <xdr:rowOff>9525</xdr:rowOff>
    </xdr:from>
    <xdr:to>
      <xdr:col>33</xdr:col>
      <xdr:colOff>356235</xdr:colOff>
      <xdr:row>21</xdr:row>
      <xdr:rowOff>161925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1BE57FD-7EAB-4AAB-A76D-ED379E27A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623655" y="2286000"/>
          <a:ext cx="2792730" cy="1866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676910</xdr:colOff>
      <xdr:row>0</xdr:row>
      <xdr:rowOff>635</xdr:rowOff>
    </xdr:from>
    <xdr:to>
      <xdr:col>12</xdr:col>
      <xdr:colOff>308610</xdr:colOff>
      <xdr:row>33</xdr:row>
      <xdr:rowOff>146685</xdr:rowOff>
    </xdr:to>
    <xdr:pic>
      <xdr:nvPicPr>
        <xdr:cNvPr id="3" name="图片 2" descr="凝胶_auto green_auto_2020-1-20_标记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910" y="635"/>
          <a:ext cx="7861300" cy="5803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598170</xdr:colOff>
      <xdr:row>10</xdr:row>
      <xdr:rowOff>181610</xdr:rowOff>
    </xdr:from>
    <xdr:to>
      <xdr:col>13</xdr:col>
      <xdr:colOff>294005</xdr:colOff>
      <xdr:row>25</xdr:row>
      <xdr:rowOff>48260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8A7727E-3EB7-422A-976F-DF2AE761BE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609600</xdr:colOff>
      <xdr:row>26</xdr:row>
      <xdr:rowOff>64135</xdr:rowOff>
    </xdr:from>
    <xdr:to>
      <xdr:col>13</xdr:col>
      <xdr:colOff>297180</xdr:colOff>
      <xdr:row>40</xdr:row>
      <xdr:rowOff>122555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E5E79B-198C-432E-943D-628DABF1CE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29</xdr:col>
      <xdr:colOff>0</xdr:colOff>
      <xdr:row>11</xdr:row>
      <xdr:rowOff>0</xdr:rowOff>
    </xdr:from>
    <xdr:to>
      <xdr:col>36</xdr:col>
      <xdr:colOff>312420</xdr:colOff>
      <xdr:row>25</xdr:row>
      <xdr:rowOff>49530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F1CDACC7-0785-471E-9112-91E9DD2C04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29</xdr:col>
      <xdr:colOff>0</xdr:colOff>
      <xdr:row>26</xdr:row>
      <xdr:rowOff>59690</xdr:rowOff>
    </xdr:from>
    <xdr:to>
      <xdr:col>36</xdr:col>
      <xdr:colOff>304800</xdr:colOff>
      <xdr:row>40</xdr:row>
      <xdr:rowOff>118110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FAE7C208-BD2F-432D-8DF1-C155B9259C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51</xdr:col>
      <xdr:colOff>607695</xdr:colOff>
      <xdr:row>11</xdr:row>
      <xdr:rowOff>10160</xdr:rowOff>
    </xdr:from>
    <xdr:to>
      <xdr:col>59</xdr:col>
      <xdr:colOff>303530</xdr:colOff>
      <xdr:row>25</xdr:row>
      <xdr:rowOff>59690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A8C28EA-4827-444E-A33B-621EA09EED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52</xdr:col>
      <xdr:colOff>21590</xdr:colOff>
      <xdr:row>25</xdr:row>
      <xdr:rowOff>175895</xdr:rowOff>
    </xdr:from>
    <xdr:to>
      <xdr:col>59</xdr:col>
      <xdr:colOff>326390</xdr:colOff>
      <xdr:row>40</xdr:row>
      <xdr:rowOff>51435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D48D85E7-56DB-43BC-91B6-9C817DDD8A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75</xdr:col>
      <xdr:colOff>0</xdr:colOff>
      <xdr:row>12</xdr:row>
      <xdr:rowOff>0</xdr:rowOff>
    </xdr:from>
    <xdr:to>
      <xdr:col>80</xdr:col>
      <xdr:colOff>441960</xdr:colOff>
      <xdr:row>26</xdr:row>
      <xdr:rowOff>49530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BDA754F0-4DAD-4817-BC3A-69665F71A0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75</xdr:col>
      <xdr:colOff>38100</xdr:colOff>
      <xdr:row>27</xdr:row>
      <xdr:rowOff>69850</xdr:rowOff>
    </xdr:from>
    <xdr:to>
      <xdr:col>80</xdr:col>
      <xdr:colOff>472440</xdr:colOff>
      <xdr:row>41</xdr:row>
      <xdr:rowOff>128270</xdr:rowOff>
    </xdr:to>
    <xdr:graphicFrame macro="">
      <xdr:nvGraphicFramePr>
        <xdr:cNvPr id="9" name="Chart 2">
          <a:extLst>
            <a:ext uri="{FF2B5EF4-FFF2-40B4-BE49-F238E27FC236}">
              <a16:creationId xmlns:a16="http://schemas.microsoft.com/office/drawing/2014/main" id="{BC930A18-ABBD-4A50-B388-31DE98AC75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0.05071</cdr:x>
      <cdr:y>0.17883</cdr:y>
    </cdr:from>
    <cdr:to>
      <cdr:x>0.11046</cdr:x>
      <cdr:y>0.63187</cdr:y>
    </cdr:to>
    <cdr:sp macro="" textlink="">
      <cdr:nvSpPr>
        <cdr:cNvPr id="2" name="矩形 1"/>
        <cdr:cNvSpPr/>
      </cdr:nvSpPr>
      <cdr:spPr>
        <a:xfrm xmlns:a="http://schemas.openxmlformats.org/drawingml/2006/main" rot="16200000">
          <a:off x="-217805" y="919480"/>
          <a:ext cx="1182370" cy="2768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400">
              <a:effectLst/>
              <a:latin typeface="Arial Rounded MT Bold" panose="020F0704030504030204" charset="0"/>
              <a:ea typeface="+mn-ea"/>
              <a:cs typeface="Arial Rounded MT Bold" panose="020F0704030504030204" charset="0"/>
            </a:rPr>
            <a:t>Ellip. (mdeg.)</a:t>
          </a:r>
          <a:endParaRPr lang="en-US" sz="1400">
            <a:effectLst/>
          </a:endParaRPr>
        </a:p>
        <a:p xmlns:a="http://schemas.openxmlformats.org/drawingml/2006/main">
          <a:endParaRPr lang="en-US" altLang="en-US" sz="1100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0.08681</cdr:x>
      <cdr:y>0.63657</cdr:y>
    </cdr:from>
    <cdr:to>
      <cdr:x>0.28681</cdr:x>
      <cdr:y>0.96991</cdr:y>
    </cdr:to>
    <cdr:sp macro="" textlink="">
      <cdr:nvSpPr>
        <cdr:cNvPr id="2" name="矩形 1"/>
        <cdr:cNvSpPr/>
      </cdr:nvSpPr>
      <cdr:spPr>
        <a:xfrm xmlns:a="http://schemas.openxmlformats.org/drawingml/2006/main">
          <a:off x="396875" y="17462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altLang="en-US" sz="1100"/>
        </a:p>
      </cdr:txBody>
    </cdr:sp>
  </cdr:relSizeAnchor>
  <cdr:relSizeAnchor xmlns:cdr="http://schemas.openxmlformats.org/drawingml/2006/chartDrawing">
    <cdr:from>
      <cdr:x>0.08629</cdr:x>
      <cdr:y>0.08645</cdr:y>
    </cdr:from>
    <cdr:to>
      <cdr:x>0.14463</cdr:x>
      <cdr:y>0.73921</cdr:y>
    </cdr:to>
    <cdr:sp macro="" textlink="">
      <cdr:nvSpPr>
        <cdr:cNvPr id="3" name="矩形 2"/>
        <cdr:cNvSpPr/>
      </cdr:nvSpPr>
      <cdr:spPr>
        <a:xfrm xmlns:a="http://schemas.openxmlformats.org/drawingml/2006/main" rot="16200000">
          <a:off x="-320672" y="946153"/>
          <a:ext cx="1709420" cy="269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400">
              <a:effectLst/>
              <a:latin typeface="Arial Rounded MT Bold" panose="020F0704030504030204" charset="0"/>
              <a:ea typeface="+mn-ea"/>
              <a:cs typeface="Arial Rounded MT Bold" panose="020F0704030504030204" charset="0"/>
            </a:rPr>
            <a:t>Nor.</a:t>
          </a:r>
          <a:r>
            <a:rPr lang="en-US" sz="1400" baseline="0">
              <a:effectLst/>
              <a:latin typeface="Arial Rounded MT Bold" panose="020F0704030504030204" charset="0"/>
              <a:ea typeface="+mn-ea"/>
              <a:cs typeface="Arial Rounded MT Bold" panose="020F0704030504030204" charset="0"/>
            </a:rPr>
            <a:t> Ellip. (mdeg.)</a:t>
          </a:r>
          <a:endParaRPr lang="en-US" sz="1400">
            <a:effectLst/>
          </a:endParaRPr>
        </a:p>
        <a:p xmlns:a="http://schemas.openxmlformats.org/drawingml/2006/main">
          <a:endParaRPr lang="en-US" altLang="en-US" sz="1100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0.05069</cdr:x>
      <cdr:y>0.29861</cdr:y>
    </cdr:from>
    <cdr:to>
      <cdr:x>0.11042</cdr:x>
      <cdr:y>0.63194</cdr:y>
    </cdr:to>
    <cdr:sp macro="" textlink="">
      <cdr:nvSpPr>
        <cdr:cNvPr id="2" name="矩形 1"/>
        <cdr:cNvSpPr/>
      </cdr:nvSpPr>
      <cdr:spPr>
        <a:xfrm xmlns:a="http://schemas.openxmlformats.org/drawingml/2006/main" rot="16200000">
          <a:off x="231775" y="819150"/>
          <a:ext cx="27305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400">
              <a:effectLst/>
              <a:latin typeface="Arial Rounded MT Bold" panose="020F0704030504030204" charset="0"/>
              <a:ea typeface="+mn-ea"/>
              <a:cs typeface="Arial Rounded MT Bold" panose="020F0704030504030204" charset="0"/>
            </a:rPr>
            <a:t>Ellip. (mdeg.)</a:t>
          </a:r>
          <a:endParaRPr lang="en-US" sz="1400">
            <a:effectLst/>
            <a:latin typeface="Arial Rounded MT Bold" panose="020F0704030504030204" charset="0"/>
            <a:cs typeface="Arial Rounded MT Bold" panose="020F0704030504030204" charset="0"/>
          </a:endParaRPr>
        </a:p>
        <a:p xmlns:a="http://schemas.openxmlformats.org/drawingml/2006/main">
          <a:endParaRPr lang="en-US" altLang="en-US" sz="1100">
            <a:latin typeface="Arial Rounded MT Bold" panose="020F0704030504030204" charset="0"/>
            <a:cs typeface="Arial Rounded MT Bold" panose="020F0704030504030204" charset="0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0.08681</cdr:x>
      <cdr:y>0.63657</cdr:y>
    </cdr:from>
    <cdr:to>
      <cdr:x>0.28681</cdr:x>
      <cdr:y>0.96991</cdr:y>
    </cdr:to>
    <cdr:sp macro="" textlink="">
      <cdr:nvSpPr>
        <cdr:cNvPr id="2" name="矩形 1"/>
        <cdr:cNvSpPr/>
      </cdr:nvSpPr>
      <cdr:spPr>
        <a:xfrm xmlns:a="http://schemas.openxmlformats.org/drawingml/2006/main">
          <a:off x="396875" y="17462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altLang="en-US" sz="1100"/>
        </a:p>
      </cdr:txBody>
    </cdr:sp>
  </cdr:relSizeAnchor>
  <cdr:relSizeAnchor xmlns:cdr="http://schemas.openxmlformats.org/drawingml/2006/chartDrawing">
    <cdr:from>
      <cdr:x>0.07639</cdr:x>
      <cdr:y>0.13889</cdr:y>
    </cdr:from>
    <cdr:to>
      <cdr:x>0.13472</cdr:x>
      <cdr:y>0.81482</cdr:y>
    </cdr:to>
    <cdr:sp macro="" textlink="">
      <cdr:nvSpPr>
        <cdr:cNvPr id="3" name="矩形 2"/>
        <cdr:cNvSpPr/>
      </cdr:nvSpPr>
      <cdr:spPr>
        <a:xfrm xmlns:a="http://schemas.openxmlformats.org/drawingml/2006/main" rot="16200000">
          <a:off x="349250" y="381000"/>
          <a:ext cx="266685" cy="18542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400">
              <a:effectLst/>
              <a:latin typeface="Arial Rounded MT Bold" panose="020F0704030504030204" charset="0"/>
              <a:ea typeface="+mn-ea"/>
              <a:cs typeface="Arial Rounded MT Bold" panose="020F0704030504030204" charset="0"/>
            </a:rPr>
            <a:t>Nor.</a:t>
          </a:r>
          <a:r>
            <a:rPr lang="en-US" sz="1400" baseline="0">
              <a:effectLst/>
              <a:latin typeface="Arial Rounded MT Bold" panose="020F0704030504030204" charset="0"/>
              <a:ea typeface="+mn-ea"/>
              <a:cs typeface="Arial Rounded MT Bold" panose="020F0704030504030204" charset="0"/>
            </a:rPr>
            <a:t> Ellip. (mdeg.)</a:t>
          </a:r>
          <a:endParaRPr lang="en-US" sz="1400">
            <a:effectLst/>
            <a:latin typeface="Arial Rounded MT Bold" panose="020F0704030504030204" charset="0"/>
            <a:cs typeface="Arial Rounded MT Bold" panose="020F0704030504030204" charset="0"/>
          </a:endParaRPr>
        </a:p>
        <a:p xmlns:a="http://schemas.openxmlformats.org/drawingml/2006/main">
          <a:endParaRPr lang="en-US" altLang="en-US" sz="1100">
            <a:latin typeface="Arial Rounded MT Bold" panose="020F0704030504030204" charset="0"/>
            <a:cs typeface="Arial Rounded MT Bold" panose="020F0704030504030204" charset="0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0.05069</cdr:x>
      <cdr:y>0.29861</cdr:y>
    </cdr:from>
    <cdr:to>
      <cdr:x>0.11042</cdr:x>
      <cdr:y>0.63194</cdr:y>
    </cdr:to>
    <cdr:sp macro="" textlink="">
      <cdr:nvSpPr>
        <cdr:cNvPr id="2" name="矩形 1"/>
        <cdr:cNvSpPr/>
      </cdr:nvSpPr>
      <cdr:spPr>
        <a:xfrm xmlns:a="http://schemas.openxmlformats.org/drawingml/2006/main" rot="16200000">
          <a:off x="-88900" y="1139825"/>
          <a:ext cx="914400" cy="273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400">
              <a:effectLst/>
              <a:latin typeface="Arial Rounded MT Bold" panose="020F0704030504030204" charset="0"/>
              <a:ea typeface="+mn-ea"/>
              <a:cs typeface="Arial Rounded MT Bold" panose="020F0704030504030204" charset="0"/>
            </a:rPr>
            <a:t>Ellip. (mdeg.)</a:t>
          </a:r>
          <a:endParaRPr lang="en-US" sz="1400">
            <a:effectLst/>
            <a:latin typeface="Arial Rounded MT Bold" panose="020F0704030504030204" charset="0"/>
            <a:cs typeface="Arial Rounded MT Bold" panose="020F0704030504030204" charset="0"/>
          </a:endParaRPr>
        </a:p>
        <a:p xmlns:a="http://schemas.openxmlformats.org/drawingml/2006/main">
          <a:endParaRPr lang="en-US" altLang="en-US" sz="1100">
            <a:latin typeface="Arial Rounded MT Bold" panose="020F0704030504030204" charset="0"/>
            <a:cs typeface="Arial Rounded MT Bold" panose="020F070403050403020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0.08681</cdr:x>
      <cdr:y>0.63657</cdr:y>
    </cdr:from>
    <cdr:to>
      <cdr:x>0.28681</cdr:x>
      <cdr:y>0.96991</cdr:y>
    </cdr:to>
    <cdr:sp macro="" textlink="">
      <cdr:nvSpPr>
        <cdr:cNvPr id="2" name="矩形 1"/>
        <cdr:cNvSpPr/>
      </cdr:nvSpPr>
      <cdr:spPr>
        <a:xfrm xmlns:a="http://schemas.openxmlformats.org/drawingml/2006/main">
          <a:off x="396875" y="17462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altLang="en-US" sz="1100"/>
        </a:p>
      </cdr:txBody>
    </cdr:sp>
  </cdr:relSizeAnchor>
  <cdr:relSizeAnchor xmlns:cdr="http://schemas.openxmlformats.org/drawingml/2006/chartDrawing">
    <cdr:from>
      <cdr:x>0.07639</cdr:x>
      <cdr:y>0.13889</cdr:y>
    </cdr:from>
    <cdr:to>
      <cdr:x>0.13472</cdr:x>
      <cdr:y>0.81482</cdr:y>
    </cdr:to>
    <cdr:sp macro="" textlink="">
      <cdr:nvSpPr>
        <cdr:cNvPr id="3" name="矩形 2"/>
        <cdr:cNvSpPr/>
      </cdr:nvSpPr>
      <cdr:spPr>
        <a:xfrm xmlns:a="http://schemas.openxmlformats.org/drawingml/2006/main" rot="16200000">
          <a:off x="-444513" y="1174763"/>
          <a:ext cx="1854211" cy="2666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400">
              <a:effectLst/>
              <a:latin typeface="Arial Rounded MT Bold" panose="020F0704030504030204" charset="0"/>
              <a:ea typeface="+mn-ea"/>
              <a:cs typeface="Arial Rounded MT Bold" panose="020F0704030504030204" charset="0"/>
            </a:rPr>
            <a:t>Nor.</a:t>
          </a:r>
          <a:r>
            <a:rPr lang="en-US" sz="1400" baseline="0">
              <a:effectLst/>
              <a:latin typeface="Arial Rounded MT Bold" panose="020F0704030504030204" charset="0"/>
              <a:ea typeface="+mn-ea"/>
              <a:cs typeface="Arial Rounded MT Bold" panose="020F0704030504030204" charset="0"/>
            </a:rPr>
            <a:t> Ellip. (mdeg.)</a:t>
          </a:r>
          <a:endParaRPr lang="en-US" sz="1400">
            <a:effectLst/>
          </a:endParaRPr>
        </a:p>
        <a:p xmlns:a="http://schemas.openxmlformats.org/drawingml/2006/main">
          <a:endParaRPr lang="en-US" altLang="en-US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0.05069</cdr:x>
      <cdr:y>0.29861</cdr:y>
    </cdr:from>
    <cdr:to>
      <cdr:x>0.11042</cdr:x>
      <cdr:y>0.63194</cdr:y>
    </cdr:to>
    <cdr:sp macro="" textlink="">
      <cdr:nvSpPr>
        <cdr:cNvPr id="2" name="矩形 1"/>
        <cdr:cNvSpPr/>
      </cdr:nvSpPr>
      <cdr:spPr>
        <a:xfrm xmlns:a="http://schemas.openxmlformats.org/drawingml/2006/main" rot="16200000">
          <a:off x="-88900" y="1139825"/>
          <a:ext cx="914400" cy="273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400">
              <a:effectLst/>
              <a:latin typeface="Arial Rounded MT Bold" panose="020F0704030504030204" charset="0"/>
              <a:ea typeface="+mn-ea"/>
              <a:cs typeface="Arial Rounded MT Bold" panose="020F0704030504030204" charset="0"/>
            </a:rPr>
            <a:t>Ellip. (mdeg.)</a:t>
          </a:r>
          <a:endParaRPr lang="en-US" sz="1400">
            <a:effectLst/>
            <a:latin typeface="Arial Rounded MT Bold" panose="020F0704030504030204" charset="0"/>
            <a:cs typeface="Arial Rounded MT Bold" panose="020F0704030504030204" charset="0"/>
          </a:endParaRPr>
        </a:p>
        <a:p xmlns:a="http://schemas.openxmlformats.org/drawingml/2006/main">
          <a:endParaRPr lang="en-US" altLang="en-US" sz="1100">
            <a:latin typeface="Arial Rounded MT Bold" panose="020F0704030504030204" charset="0"/>
            <a:cs typeface="Arial Rounded MT Bold" panose="020F070403050403020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0.08681</cdr:x>
      <cdr:y>0.63657</cdr:y>
    </cdr:from>
    <cdr:to>
      <cdr:x>0.28681</cdr:x>
      <cdr:y>0.96991</cdr:y>
    </cdr:to>
    <cdr:sp macro="" textlink="">
      <cdr:nvSpPr>
        <cdr:cNvPr id="2" name="矩形 1"/>
        <cdr:cNvSpPr/>
      </cdr:nvSpPr>
      <cdr:spPr>
        <a:xfrm xmlns:a="http://schemas.openxmlformats.org/drawingml/2006/main">
          <a:off x="396875" y="17462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altLang="en-US" sz="1100"/>
        </a:p>
      </cdr:txBody>
    </cdr:sp>
  </cdr:relSizeAnchor>
  <cdr:relSizeAnchor xmlns:cdr="http://schemas.openxmlformats.org/drawingml/2006/chartDrawing">
    <cdr:from>
      <cdr:x>0.07639</cdr:x>
      <cdr:y>0.13889</cdr:y>
    </cdr:from>
    <cdr:to>
      <cdr:x>0.13472</cdr:x>
      <cdr:y>0.81482</cdr:y>
    </cdr:to>
    <cdr:sp macro="" textlink="">
      <cdr:nvSpPr>
        <cdr:cNvPr id="3" name="矩形 2"/>
        <cdr:cNvSpPr/>
      </cdr:nvSpPr>
      <cdr:spPr>
        <a:xfrm xmlns:a="http://schemas.openxmlformats.org/drawingml/2006/main" rot="16200000">
          <a:off x="-444513" y="1174763"/>
          <a:ext cx="1854211" cy="2666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400">
              <a:effectLst/>
              <a:latin typeface="Arial Rounded MT Bold" panose="020F0704030504030204" charset="0"/>
              <a:ea typeface="+mn-ea"/>
              <a:cs typeface="Arial Rounded MT Bold" panose="020F0704030504030204" charset="0"/>
            </a:rPr>
            <a:t>Nor.</a:t>
          </a:r>
          <a:r>
            <a:rPr lang="en-US" sz="1400" baseline="0">
              <a:effectLst/>
              <a:latin typeface="Arial Rounded MT Bold" panose="020F0704030504030204" charset="0"/>
              <a:ea typeface="+mn-ea"/>
              <a:cs typeface="Arial Rounded MT Bold" panose="020F0704030504030204" charset="0"/>
            </a:rPr>
            <a:t> Ellip. (mdeg.)</a:t>
          </a:r>
          <a:endParaRPr lang="en-US" sz="1400">
            <a:effectLst/>
          </a:endParaRPr>
        </a:p>
        <a:p xmlns:a="http://schemas.openxmlformats.org/drawingml/2006/main">
          <a:endParaRPr lang="en-US" altLang="en-US" sz="1100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15</xdr:col>
      <xdr:colOff>525145</xdr:colOff>
      <xdr:row>19</xdr:row>
      <xdr:rowOff>83185</xdr:rowOff>
    </xdr:to>
    <xdr:graphicFrame macro="">
      <xdr:nvGraphicFramePr>
        <xdr:cNvPr id="2" name="图表 1" descr="7b0a202020202263686172745265734964223a2022383733373432220a7d0a">
          <a:extLst>
            <a:ext uri="{FF2B5EF4-FFF2-40B4-BE49-F238E27FC236}">
              <a16:creationId xmlns:a16="http://schemas.microsoft.com/office/drawing/2014/main" id="{B6CA0D35-E979-493B-B10B-EDCF2735D3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14</xdr:col>
      <xdr:colOff>363855</xdr:colOff>
      <xdr:row>16</xdr:row>
      <xdr:rowOff>92075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D8884048-E7AD-4308-910B-0A77C7B029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60MoveData/Users/lijinzhu/Desktop/&#26446;&#37329;&#26609;-&#30740;&#31350;&#29983;/&#23454;&#39564;&#25968;&#25454;_&#36305;&#33014;&#22270;/PPT_&#25968;&#25454;/Myc,VEGF,Tel,wtTel/Myc1423_CD+T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360MoveData/Users/lijinzhu/Desktop/&#26446;&#37329;&#26609;-&#30740;&#31350;&#29983;/&#23454;&#39564;&#25968;&#25454;_&#36305;&#33014;&#22270;/PPT_&#25968;&#25454;/Myc,VEGF,Tel,wtTel/VEGFpu22_CD+T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360MoveData/Users/lijinzhu/Desktop/&#26446;&#37329;&#26609;-&#30740;&#31350;&#29983;/&#23454;&#39564;&#25968;&#25454;_&#36305;&#33014;&#22270;/PPT_&#25968;&#25454;/Myc,VEGF,Tel,wtTel/Tel26_CD+Tm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tTel26_CD+Tm.2022082915022969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360MoveData/Users/lijinzhu/Desktop/&#26446;&#37329;&#26609;-&#30740;&#31350;&#29983;/&#23454;&#39564;&#25968;&#25454;_&#36305;&#33014;&#22270;/PPT_&#25968;&#25454;/Myc,VEGF,Tel,wtTel/wtTel26_CD+Tm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8647;&#36798;&#2227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s\Desktop\KRAS_ms\KRAS_ms_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c1423"/>
      <sheetName val="2eq. BER"/>
      <sheetName val="4eq. BER"/>
      <sheetName val="2eq. COP"/>
      <sheetName val="4eq. COP"/>
      <sheetName val="2eq.Ber. new"/>
      <sheetName val="2eq.Cop.new"/>
    </sheetNames>
    <sheetDataSet>
      <sheetData sheetId="0">
        <row r="1">
          <cell r="G1" t="str">
            <v>Myc1423</v>
          </cell>
          <cell r="H1" t="str">
            <v>2eq. BER</v>
          </cell>
          <cell r="I1" t="str">
            <v>4eq. BER</v>
          </cell>
          <cell r="J1" t="str">
            <v>2eq. COP</v>
          </cell>
          <cell r="K1" t="str">
            <v>4eq. COP</v>
          </cell>
          <cell r="P1" t="str">
            <v>Myc1423</v>
          </cell>
          <cell r="Q1" t="str">
            <v>2eq. BER</v>
          </cell>
          <cell r="R1" t="str">
            <v>2eq. COP</v>
          </cell>
        </row>
        <row r="7">
          <cell r="O7">
            <v>25</v>
          </cell>
          <cell r="P7">
            <v>0.99284566224692195</v>
          </cell>
          <cell r="Q7">
            <v>0.991527007663074</v>
          </cell>
          <cell r="R7">
            <v>0.98994354859689104</v>
          </cell>
        </row>
        <row r="8">
          <cell r="O8">
            <v>26</v>
          </cell>
          <cell r="P8">
            <v>0.99354993916023704</v>
          </cell>
          <cell r="Q8">
            <v>0.99286099088567004</v>
          </cell>
          <cell r="R8">
            <v>0.99349638213028801</v>
          </cell>
        </row>
        <row r="9">
          <cell r="O9">
            <v>27</v>
          </cell>
          <cell r="P9">
            <v>0.99435183861599097</v>
          </cell>
          <cell r="Q9">
            <v>0.99488395445400102</v>
          </cell>
          <cell r="R9">
            <v>0.99630594505000403</v>
          </cell>
        </row>
        <row r="10">
          <cell r="O10">
            <v>28</v>
          </cell>
          <cell r="P10">
            <v>0.99534898315662501</v>
          </cell>
          <cell r="Q10">
            <v>0.99748595469587698</v>
          </cell>
          <cell r="R10">
            <v>0.998178986996481</v>
          </cell>
        </row>
        <row r="11">
          <cell r="O11">
            <v>29</v>
          </cell>
          <cell r="P11">
            <v>0.99648558847217195</v>
          </cell>
          <cell r="Q11">
            <v>0.99964818024898605</v>
          </cell>
          <cell r="R11">
            <v>0.99935335456609697</v>
          </cell>
        </row>
        <row r="12">
          <cell r="O12">
            <v>30</v>
          </cell>
          <cell r="P12">
            <v>0.99767797809768499</v>
          </cell>
          <cell r="Q12">
            <v>1</v>
          </cell>
          <cell r="R12">
            <v>1</v>
          </cell>
        </row>
        <row r="13">
          <cell r="O13">
            <v>31</v>
          </cell>
          <cell r="P13">
            <v>0.99842409324347403</v>
          </cell>
          <cell r="Q13">
            <v>0.99783044486874595</v>
          </cell>
          <cell r="R13">
            <v>0.99985134587726399</v>
          </cell>
        </row>
        <row r="14">
          <cell r="O14">
            <v>32</v>
          </cell>
          <cell r="P14">
            <v>0.99913534319553399</v>
          </cell>
          <cell r="Q14">
            <v>0.99369656279432805</v>
          </cell>
          <cell r="R14">
            <v>0.99846886253581602</v>
          </cell>
        </row>
        <row r="15">
          <cell r="O15">
            <v>33</v>
          </cell>
          <cell r="P15">
            <v>0.99961648286898697</v>
          </cell>
          <cell r="Q15">
            <v>0.98923284970333503</v>
          </cell>
          <cell r="R15">
            <v>0.99588971350634203</v>
          </cell>
        </row>
        <row r="16">
          <cell r="O16">
            <v>34</v>
          </cell>
          <cell r="P16">
            <v>1</v>
          </cell>
          <cell r="Q16">
            <v>0.9860811311005</v>
          </cell>
          <cell r="R16">
            <v>0.99284230399024798</v>
          </cell>
        </row>
        <row r="17">
          <cell r="O17">
            <v>35</v>
          </cell>
          <cell r="P17">
            <v>0.99997908088376297</v>
          </cell>
          <cell r="Q17">
            <v>0.98490839859711898</v>
          </cell>
          <cell r="R17">
            <v>0.99032261660986798</v>
          </cell>
        </row>
        <row r="18">
          <cell r="O18">
            <v>36</v>
          </cell>
          <cell r="P18">
            <v>0.99970713237268105</v>
          </cell>
          <cell r="Q18">
            <v>0.98520158172296401</v>
          </cell>
          <cell r="R18">
            <v>0.98899959491751599</v>
          </cell>
        </row>
        <row r="19">
          <cell r="O19">
            <v>37</v>
          </cell>
          <cell r="P19">
            <v>0.99894707114940096</v>
          </cell>
          <cell r="Q19">
            <v>0.98597118742830803</v>
          </cell>
          <cell r="R19">
            <v>0.988932700562284</v>
          </cell>
        </row>
        <row r="20">
          <cell r="O20">
            <v>38</v>
          </cell>
          <cell r="P20">
            <v>0.99783138495009005</v>
          </cell>
          <cell r="Q20">
            <v>0.986484257898537</v>
          </cell>
          <cell r="R20">
            <v>0.98972800011892303</v>
          </cell>
        </row>
        <row r="21">
          <cell r="O21">
            <v>39</v>
          </cell>
          <cell r="P21">
            <v>0.99602536791495699</v>
          </cell>
          <cell r="Q21">
            <v>0.98657954241443602</v>
          </cell>
          <cell r="R21">
            <v>0.99071655003512005</v>
          </cell>
        </row>
        <row r="22">
          <cell r="O22">
            <v>40</v>
          </cell>
          <cell r="P22">
            <v>0.99368939993515104</v>
          </cell>
          <cell r="Q22">
            <v>0.98649891705482895</v>
          </cell>
          <cell r="R22">
            <v>0.99114021428491805</v>
          </cell>
        </row>
        <row r="23">
          <cell r="O23">
            <v>41</v>
          </cell>
          <cell r="P23">
            <v>0.99066310111952105</v>
          </cell>
          <cell r="Q23">
            <v>0.98657221283629004</v>
          </cell>
          <cell r="R23">
            <v>0.99027058766691101</v>
          </cell>
        </row>
        <row r="24">
          <cell r="O24">
            <v>42</v>
          </cell>
          <cell r="P24">
            <v>0.98705106704925405</v>
          </cell>
          <cell r="Q24">
            <v>0.98696801005618096</v>
          </cell>
          <cell r="R24">
            <v>0.987743467580394</v>
          </cell>
        </row>
        <row r="25">
          <cell r="O25">
            <v>43</v>
          </cell>
          <cell r="P25">
            <v>0.982386104128388</v>
          </cell>
          <cell r="Q25">
            <v>0.98745176221382602</v>
          </cell>
          <cell r="R25">
            <v>0.98390075850766101</v>
          </cell>
        </row>
        <row r="26">
          <cell r="O26">
            <v>44</v>
          </cell>
          <cell r="P26">
            <v>0.97718421722410298</v>
          </cell>
          <cell r="Q26">
            <v>0.98743710305753396</v>
          </cell>
          <cell r="R26">
            <v>0.97972357765877205</v>
          </cell>
        </row>
        <row r="27">
          <cell r="O27">
            <v>45</v>
          </cell>
          <cell r="P27">
            <v>0.97096426666294799</v>
          </cell>
          <cell r="Q27">
            <v>0.98622772266342196</v>
          </cell>
          <cell r="R27">
            <v>0.97643832154629995</v>
          </cell>
        </row>
        <row r="28">
          <cell r="O28">
            <v>46</v>
          </cell>
          <cell r="P28">
            <v>0.96332181619767199</v>
          </cell>
          <cell r="Q28">
            <v>0.98346447170233098</v>
          </cell>
          <cell r="R28">
            <v>0.97488488596370604</v>
          </cell>
        </row>
        <row r="29">
          <cell r="O29">
            <v>47</v>
          </cell>
          <cell r="P29">
            <v>0.95411043201461598</v>
          </cell>
          <cell r="Q29">
            <v>0.97935990794049799</v>
          </cell>
          <cell r="R29">
            <v>0.97518219420917895</v>
          </cell>
        </row>
        <row r="30">
          <cell r="O30">
            <v>48</v>
          </cell>
          <cell r="P30">
            <v>0.94291870482778295</v>
          </cell>
          <cell r="Q30">
            <v>0.97455903425478296</v>
          </cell>
          <cell r="R30">
            <v>0.97685455308996205</v>
          </cell>
        </row>
        <row r="31">
          <cell r="O31">
            <v>49</v>
          </cell>
          <cell r="P31">
            <v>0.92971874248219299</v>
          </cell>
          <cell r="Q31">
            <v>0.96984611550682198</v>
          </cell>
          <cell r="R31">
            <v>0.97912896116782699</v>
          </cell>
        </row>
        <row r="32">
          <cell r="O32">
            <v>50</v>
          </cell>
          <cell r="P32">
            <v>0.91430135381547195</v>
          </cell>
          <cell r="Q32">
            <v>0.96583683626088901</v>
          </cell>
          <cell r="R32">
            <v>0.98132904218432404</v>
          </cell>
        </row>
        <row r="33">
          <cell r="O33">
            <v>51</v>
          </cell>
          <cell r="P33">
            <v>0.895892531526851</v>
          </cell>
          <cell r="Q33">
            <v>0.96278773175209897</v>
          </cell>
          <cell r="R33">
            <v>0.98289734317919097</v>
          </cell>
        </row>
        <row r="34">
          <cell r="O34">
            <v>52</v>
          </cell>
          <cell r="P34">
            <v>0.87429703053145003</v>
          </cell>
          <cell r="Q34">
            <v>0.96054488083938305</v>
          </cell>
          <cell r="R34">
            <v>0.983335872841263</v>
          </cell>
        </row>
        <row r="35">
          <cell r="O35">
            <v>53</v>
          </cell>
          <cell r="P35">
            <v>0.84989836796028195</v>
          </cell>
          <cell r="Q35">
            <v>0.95865384967768197</v>
          </cell>
          <cell r="R35">
            <v>0.98218380339005695</v>
          </cell>
        </row>
        <row r="36">
          <cell r="O36">
            <v>54</v>
          </cell>
          <cell r="P36">
            <v>0.822278161488604</v>
          </cell>
          <cell r="Q36">
            <v>0.95645497623384301</v>
          </cell>
          <cell r="R36">
            <v>0.97917355740464795</v>
          </cell>
        </row>
        <row r="37">
          <cell r="O37">
            <v>55</v>
          </cell>
          <cell r="P37">
            <v>0.79177111697621105</v>
          </cell>
          <cell r="Q37">
            <v>0.95338388299061405</v>
          </cell>
          <cell r="R37">
            <v>0.97446865442004504</v>
          </cell>
        </row>
        <row r="38">
          <cell r="O38">
            <v>56</v>
          </cell>
          <cell r="P38">
            <v>0.757930959943379</v>
          </cell>
          <cell r="Q38">
            <v>0.94937460374468197</v>
          </cell>
          <cell r="R38">
            <v>0.968700874457877</v>
          </cell>
        </row>
        <row r="39">
          <cell r="O39">
            <v>57</v>
          </cell>
          <cell r="P39">
            <v>0.72091807028125798</v>
          </cell>
          <cell r="Q39">
            <v>0.94499151601329601</v>
          </cell>
          <cell r="R39">
            <v>0.96264321895637395</v>
          </cell>
        </row>
        <row r="40">
          <cell r="O40">
            <v>58</v>
          </cell>
          <cell r="P40">
            <v>0.68124147981828298</v>
          </cell>
          <cell r="Q40">
            <v>0.94103354381438598</v>
          </cell>
          <cell r="R40">
            <v>0.95692003523102698</v>
          </cell>
        </row>
        <row r="41">
          <cell r="O41">
            <v>59</v>
          </cell>
          <cell r="P41">
            <v>0.63963335762275197</v>
          </cell>
          <cell r="Q41">
            <v>0.93781585900823505</v>
          </cell>
          <cell r="R41">
            <v>0.951754304465941</v>
          </cell>
        </row>
        <row r="42">
          <cell r="O42">
            <v>60</v>
          </cell>
          <cell r="P42">
            <v>0.59625966201681202</v>
          </cell>
          <cell r="Q42">
            <v>0.93487669817163699</v>
          </cell>
          <cell r="R42">
            <v>0.94706426689361201</v>
          </cell>
        </row>
        <row r="43">
          <cell r="O43">
            <v>61</v>
          </cell>
          <cell r="P43">
            <v>0.551238237355266</v>
          </cell>
          <cell r="Q43">
            <v>0.93135117108334797</v>
          </cell>
          <cell r="R43">
            <v>0.94259721050538703</v>
          </cell>
        </row>
        <row r="44">
          <cell r="O44">
            <v>62</v>
          </cell>
          <cell r="P44">
            <v>0.50529846349091201</v>
          </cell>
          <cell r="Q44">
            <v>0.92666757064797101</v>
          </cell>
          <cell r="R44">
            <v>0.93804839434965703</v>
          </cell>
        </row>
        <row r="45">
          <cell r="O45">
            <v>63</v>
          </cell>
          <cell r="P45">
            <v>0.45951209647896402</v>
          </cell>
          <cell r="Q45">
            <v>0.92075993066219097</v>
          </cell>
          <cell r="R45">
            <v>0.93322456806686505</v>
          </cell>
        </row>
        <row r="46">
          <cell r="O46">
            <v>64</v>
          </cell>
          <cell r="P46">
            <v>0.415075012464307</v>
          </cell>
          <cell r="Q46">
            <v>0.91373819479819796</v>
          </cell>
          <cell r="R46">
            <v>0.92814802977542099</v>
          </cell>
        </row>
        <row r="47">
          <cell r="O47">
            <v>65</v>
          </cell>
          <cell r="P47">
            <v>0.37266638542077102</v>
          </cell>
          <cell r="Q47">
            <v>0.90550707854009505</v>
          </cell>
          <cell r="R47">
            <v>0.92301202983488195</v>
          </cell>
        </row>
        <row r="48">
          <cell r="O48">
            <v>66</v>
          </cell>
          <cell r="P48">
            <v>0.33234130235444698</v>
          </cell>
          <cell r="Q48">
            <v>0.89579538749647303</v>
          </cell>
          <cell r="R48">
            <v>0.91796522236798594</v>
          </cell>
        </row>
        <row r="49">
          <cell r="O49">
            <v>67</v>
          </cell>
          <cell r="P49">
            <v>0.29455928651867602</v>
          </cell>
          <cell r="Q49">
            <v>0.88439056390109505</v>
          </cell>
          <cell r="R49">
            <v>0.91283665513358403</v>
          </cell>
        </row>
        <row r="50">
          <cell r="O50">
            <v>68</v>
          </cell>
          <cell r="P50">
            <v>0.26005250698175503</v>
          </cell>
          <cell r="Q50">
            <v>0.87131459648839904</v>
          </cell>
          <cell r="R50">
            <v>0.90697968269777496</v>
          </cell>
        </row>
        <row r="51">
          <cell r="O51">
            <v>69</v>
          </cell>
          <cell r="P51">
            <v>0.22914590734923401</v>
          </cell>
          <cell r="Q51">
            <v>0.85664811061799295</v>
          </cell>
          <cell r="R51">
            <v>0.89936859161367799</v>
          </cell>
        </row>
        <row r="52">
          <cell r="O52">
            <v>70</v>
          </cell>
          <cell r="P52">
            <v>0.20186249864897399</v>
          </cell>
          <cell r="Q52">
            <v>0.84043508375875398</v>
          </cell>
          <cell r="R52">
            <v>0.889007399258959</v>
          </cell>
        </row>
        <row r="53">
          <cell r="O53">
            <v>71</v>
          </cell>
          <cell r="P53">
            <v>0.177831315219703</v>
          </cell>
          <cell r="Q53">
            <v>0.82272682295770505</v>
          </cell>
          <cell r="R53">
            <v>0.87541297973472698</v>
          </cell>
        </row>
        <row r="54">
          <cell r="O54">
            <v>72</v>
          </cell>
          <cell r="P54">
            <v>0.15676367325734999</v>
          </cell>
          <cell r="Q54">
            <v>0.80369923809035204</v>
          </cell>
          <cell r="R54">
            <v>0.85896440105395799</v>
          </cell>
        </row>
        <row r="55">
          <cell r="O55">
            <v>73</v>
          </cell>
          <cell r="P55">
            <v>0.139102360722267</v>
          </cell>
          <cell r="Q55">
            <v>0.78352823903220203</v>
          </cell>
          <cell r="R55">
            <v>0.84075427101876399</v>
          </cell>
        </row>
        <row r="56">
          <cell r="O56">
            <v>74</v>
          </cell>
          <cell r="P56">
            <v>0.12507400137368899</v>
          </cell>
          <cell r="Q56">
            <v>0.76217717789252604</v>
          </cell>
          <cell r="R56">
            <v>0.82194952449262504</v>
          </cell>
        </row>
        <row r="57">
          <cell r="O57">
            <v>75</v>
          </cell>
          <cell r="P57">
            <v>0.114023826873394</v>
          </cell>
          <cell r="Q57">
            <v>0.73944082648323195</v>
          </cell>
          <cell r="R57">
            <v>0.80316707608489701</v>
          </cell>
        </row>
        <row r="58">
          <cell r="O58">
            <v>76</v>
          </cell>
          <cell r="P58">
            <v>0.10521269511434</v>
          </cell>
          <cell r="Q58">
            <v>0.71519458197583397</v>
          </cell>
          <cell r="R58">
            <v>0.78420624272988404</v>
          </cell>
        </row>
        <row r="59">
          <cell r="O59">
            <v>77</v>
          </cell>
          <cell r="P59">
            <v>9.7904253204982999E-2</v>
          </cell>
          <cell r="Q59">
            <v>0.68962168382398803</v>
          </cell>
          <cell r="R59">
            <v>0.76434605193231797</v>
          </cell>
        </row>
        <row r="60">
          <cell r="O60">
            <v>78</v>
          </cell>
          <cell r="P60">
            <v>9.1710102887186701E-2</v>
          </cell>
          <cell r="Q60">
            <v>0.66311059966943597</v>
          </cell>
          <cell r="R60">
            <v>0.74295472367056803</v>
          </cell>
        </row>
        <row r="61">
          <cell r="O61">
            <v>79</v>
          </cell>
          <cell r="P61">
            <v>8.6496361817034406E-2</v>
          </cell>
          <cell r="Q61">
            <v>0.63590467150663099</v>
          </cell>
          <cell r="R61">
            <v>0.71987617111576097</v>
          </cell>
        </row>
        <row r="62">
          <cell r="O62">
            <v>80</v>
          </cell>
          <cell r="P62">
            <v>8.1717041060738696E-2</v>
          </cell>
          <cell r="Q62">
            <v>0.60768359677058803</v>
          </cell>
          <cell r="R62">
            <v>0.69547459686860102</v>
          </cell>
        </row>
        <row r="63">
          <cell r="O63">
            <v>81</v>
          </cell>
          <cell r="P63">
            <v>7.6671350224357504E-2</v>
          </cell>
          <cell r="Q63">
            <v>0.57768070158721996</v>
          </cell>
          <cell r="R63">
            <v>0.67029258847707596</v>
          </cell>
        </row>
        <row r="64">
          <cell r="O64">
            <v>82</v>
          </cell>
          <cell r="P64">
            <v>7.1645881200338907E-2</v>
          </cell>
          <cell r="Q64">
            <v>0.54526490927814597</v>
          </cell>
          <cell r="R64">
            <v>0.64453305881872003</v>
          </cell>
        </row>
        <row r="65">
          <cell r="O65">
            <v>83</v>
          </cell>
          <cell r="P65">
            <v>6.6432837434061198E-2</v>
          </cell>
          <cell r="Q65">
            <v>0.51063705028457096</v>
          </cell>
          <cell r="R65">
            <v>0.61777011383189495</v>
          </cell>
        </row>
        <row r="66">
          <cell r="O66">
            <v>84</v>
          </cell>
          <cell r="P66">
            <v>6.1466639239380901E-2</v>
          </cell>
          <cell r="Q66">
            <v>0.47501016978967803</v>
          </cell>
          <cell r="R66">
            <v>0.589088787391157</v>
          </cell>
        </row>
        <row r="67">
          <cell r="O67">
            <v>85</v>
          </cell>
          <cell r="P67">
            <v>5.6588301332896399E-2</v>
          </cell>
          <cell r="Q67">
            <v>0.44004001949667798</v>
          </cell>
          <cell r="R67">
            <v>0.55773020019994002</v>
          </cell>
        </row>
        <row r="68">
          <cell r="O68">
            <v>86</v>
          </cell>
          <cell r="P68">
            <v>5.1107492878784203E-2</v>
          </cell>
          <cell r="Q68">
            <v>0.40691985472776099</v>
          </cell>
          <cell r="R68">
            <v>0.52376942259022397</v>
          </cell>
        </row>
        <row r="69">
          <cell r="O69">
            <v>87</v>
          </cell>
          <cell r="P69">
            <v>4.5070235932765997E-2</v>
          </cell>
          <cell r="Q69">
            <v>0.37586369916479501</v>
          </cell>
          <cell r="R69">
            <v>0.488287913304916</v>
          </cell>
        </row>
        <row r="70">
          <cell r="O70">
            <v>88</v>
          </cell>
          <cell r="P70">
            <v>3.8694786607581799E-2</v>
          </cell>
          <cell r="Q70">
            <v>0.346360681210993</v>
          </cell>
          <cell r="R70">
            <v>0.45286660893931602</v>
          </cell>
        </row>
        <row r="71">
          <cell r="O71">
            <v>89</v>
          </cell>
          <cell r="P71">
            <v>3.2067610583678199E-2</v>
          </cell>
          <cell r="Q71">
            <v>0.31785595180069398</v>
          </cell>
          <cell r="R71">
            <v>0.41874528487704499</v>
          </cell>
        </row>
        <row r="72">
          <cell r="O72">
            <v>90</v>
          </cell>
          <cell r="P72">
            <v>2.5482970096123301E-2</v>
          </cell>
          <cell r="Q72">
            <v>0.290161873733357</v>
          </cell>
          <cell r="R72">
            <v>0.386225708987257</v>
          </cell>
        </row>
        <row r="73">
          <cell r="O73">
            <v>91</v>
          </cell>
          <cell r="P73">
            <v>1.8886475442700799E-2</v>
          </cell>
          <cell r="Q73">
            <v>0.26331656081534199</v>
          </cell>
          <cell r="R73">
            <v>0.35472144075575801</v>
          </cell>
        </row>
        <row r="74">
          <cell r="O74">
            <v>92</v>
          </cell>
          <cell r="P74">
            <v>1.23471597069929E-2</v>
          </cell>
          <cell r="Q74">
            <v>0.23721666599478899</v>
          </cell>
          <cell r="R74">
            <v>0.32335988048208503</v>
          </cell>
        </row>
        <row r="75">
          <cell r="O75">
            <v>93</v>
          </cell>
          <cell r="P75">
            <v>7.0825154539971196E-3</v>
          </cell>
          <cell r="Q75">
            <v>0.21152063093008699</v>
          </cell>
          <cell r="R75">
            <v>0.291620738736663</v>
          </cell>
        </row>
        <row r="76">
          <cell r="O76">
            <v>94</v>
          </cell>
          <cell r="P76">
            <v>3.0597694016086699E-3</v>
          </cell>
          <cell r="Q76">
            <v>0.185873704038964</v>
          </cell>
          <cell r="R76">
            <v>0.25949137991905802</v>
          </cell>
        </row>
        <row r="77">
          <cell r="O77">
            <v>95</v>
          </cell>
          <cell r="P77">
            <v>0</v>
          </cell>
          <cell r="Q77">
            <v>0.16014175404134601</v>
          </cell>
          <cell r="R77">
            <v>0.22718363615416901</v>
          </cell>
        </row>
        <row r="78">
          <cell r="Q78">
            <v>0</v>
          </cell>
          <cell r="R78">
            <v>0</v>
          </cell>
        </row>
        <row r="142">
          <cell r="F142">
            <v>330</v>
          </cell>
          <cell r="G142">
            <v>-9.4927899999999996E-2</v>
          </cell>
          <cell r="H142">
            <v>9.5024499999999998E-2</v>
          </cell>
          <cell r="J142">
            <v>0.117561</v>
          </cell>
        </row>
        <row r="143">
          <cell r="F143">
            <v>329.5</v>
          </cell>
          <cell r="G143">
            <v>-0.109891</v>
          </cell>
          <cell r="H143">
            <v>8.6629600000000001E-2</v>
          </cell>
          <cell r="J143">
            <v>9.5540700000000006E-2</v>
          </cell>
        </row>
        <row r="144">
          <cell r="F144">
            <v>329</v>
          </cell>
          <cell r="G144">
            <v>-0.120819</v>
          </cell>
          <cell r="H144">
            <v>8.0239400000000002E-2</v>
          </cell>
          <cell r="J144">
            <v>7.9862600000000006E-2</v>
          </cell>
        </row>
        <row r="145">
          <cell r="F145">
            <v>328.5</v>
          </cell>
          <cell r="G145">
            <v>-0.13022</v>
          </cell>
          <cell r="H145">
            <v>7.43418E-2</v>
          </cell>
          <cell r="J145">
            <v>7.1651999999999993E-2</v>
          </cell>
        </row>
        <row r="146">
          <cell r="F146">
            <v>328</v>
          </cell>
          <cell r="G146">
            <v>-0.13689399999999999</v>
          </cell>
          <cell r="H146">
            <v>6.9955400000000001E-2</v>
          </cell>
          <cell r="J146">
            <v>6.9325300000000006E-2</v>
          </cell>
        </row>
        <row r="147">
          <cell r="F147">
            <v>327.5</v>
          </cell>
          <cell r="G147">
            <v>-0.13583300000000001</v>
          </cell>
          <cell r="H147">
            <v>6.8735400000000002E-2</v>
          </cell>
          <cell r="J147">
            <v>7.5109899999999993E-2</v>
          </cell>
        </row>
        <row r="148">
          <cell r="F148">
            <v>327</v>
          </cell>
          <cell r="G148">
            <v>-0.127888</v>
          </cell>
          <cell r="H148">
            <v>7.2468099999999994E-2</v>
          </cell>
          <cell r="J148">
            <v>8.5627099999999998E-2</v>
          </cell>
        </row>
        <row r="149">
          <cell r="F149">
            <v>326.5</v>
          </cell>
          <cell r="G149">
            <v>-0.113193</v>
          </cell>
          <cell r="H149">
            <v>8.0131599999999997E-2</v>
          </cell>
          <cell r="J149">
            <v>0.10259799999999999</v>
          </cell>
        </row>
        <row r="150">
          <cell r="F150">
            <v>326</v>
          </cell>
          <cell r="G150">
            <v>-9.8867300000000005E-2</v>
          </cell>
          <cell r="H150">
            <v>8.7929999999999994E-2</v>
          </cell>
          <cell r="J150">
            <v>0.121346</v>
          </cell>
        </row>
        <row r="151">
          <cell r="F151">
            <v>325.5</v>
          </cell>
          <cell r="G151">
            <v>-8.49689E-2</v>
          </cell>
          <cell r="H151">
            <v>9.4869999999999996E-2</v>
          </cell>
          <cell r="J151">
            <v>0.13969100000000001</v>
          </cell>
        </row>
        <row r="152">
          <cell r="F152">
            <v>325</v>
          </cell>
          <cell r="G152">
            <v>-7.2175000000000003E-2</v>
          </cell>
          <cell r="H152">
            <v>0.101878</v>
          </cell>
          <cell r="J152">
            <v>0.15512000000000001</v>
          </cell>
        </row>
        <row r="153">
          <cell r="F153">
            <v>324.5</v>
          </cell>
          <cell r="G153">
            <v>-5.7615E-2</v>
          </cell>
          <cell r="H153">
            <v>0.109609</v>
          </cell>
          <cell r="J153">
            <v>0.170233</v>
          </cell>
        </row>
        <row r="154">
          <cell r="F154">
            <v>324</v>
          </cell>
          <cell r="G154">
            <v>-4.6139899999999998E-2</v>
          </cell>
          <cell r="H154">
            <v>0.119223</v>
          </cell>
          <cell r="J154">
            <v>0.18237400000000001</v>
          </cell>
        </row>
        <row r="155">
          <cell r="F155">
            <v>323.5</v>
          </cell>
          <cell r="G155">
            <v>-3.9170200000000002E-2</v>
          </cell>
          <cell r="H155">
            <v>0.12973100000000001</v>
          </cell>
          <cell r="J155">
            <v>0.19458</v>
          </cell>
        </row>
        <row r="156">
          <cell r="F156">
            <v>323</v>
          </cell>
          <cell r="G156">
            <v>-4.0975900000000003E-2</v>
          </cell>
          <cell r="H156">
            <v>0.13961799999999999</v>
          </cell>
          <cell r="J156">
            <v>0.203958</v>
          </cell>
        </row>
        <row r="157">
          <cell r="F157">
            <v>322.5</v>
          </cell>
          <cell r="G157">
            <v>-4.4918800000000002E-2</v>
          </cell>
          <cell r="H157">
            <v>0.15099099999999999</v>
          </cell>
          <cell r="J157">
            <v>0.212537</v>
          </cell>
        </row>
        <row r="158">
          <cell r="F158">
            <v>322</v>
          </cell>
          <cell r="G158">
            <v>-4.81375E-2</v>
          </cell>
          <cell r="H158">
            <v>0.16273599999999999</v>
          </cell>
          <cell r="J158">
            <v>0.21972800000000001</v>
          </cell>
        </row>
        <row r="159">
          <cell r="F159">
            <v>321.5</v>
          </cell>
          <cell r="G159">
            <v>-4.6489200000000001E-2</v>
          </cell>
          <cell r="H159">
            <v>0.17551900000000001</v>
          </cell>
          <cell r="J159">
            <v>0.228105</v>
          </cell>
        </row>
        <row r="160">
          <cell r="F160">
            <v>321</v>
          </cell>
          <cell r="G160">
            <v>-4.5511799999999998E-2</v>
          </cell>
          <cell r="H160">
            <v>0.18653</v>
          </cell>
          <cell r="J160">
            <v>0.23588300000000001</v>
          </cell>
        </row>
        <row r="161">
          <cell r="F161">
            <v>320.5</v>
          </cell>
          <cell r="G161">
            <v>-4.3365300000000002E-2</v>
          </cell>
          <cell r="H161">
            <v>0.193438</v>
          </cell>
          <cell r="J161">
            <v>0.245395</v>
          </cell>
        </row>
        <row r="162">
          <cell r="F162">
            <v>320</v>
          </cell>
          <cell r="G162">
            <v>-4.2081500000000001E-2</v>
          </cell>
          <cell r="H162">
            <v>0.19873199999999999</v>
          </cell>
          <cell r="J162">
            <v>0.25573800000000002</v>
          </cell>
        </row>
        <row r="163">
          <cell r="F163">
            <v>319.5</v>
          </cell>
          <cell r="G163">
            <v>-3.8937399999999997E-2</v>
          </cell>
          <cell r="H163">
            <v>0.20181099999999999</v>
          </cell>
          <cell r="J163">
            <v>0.26788600000000001</v>
          </cell>
        </row>
        <row r="164">
          <cell r="F164">
            <v>319</v>
          </cell>
          <cell r="G164">
            <v>-3.6208200000000003E-2</v>
          </cell>
          <cell r="H164">
            <v>0.20241000000000001</v>
          </cell>
          <cell r="J164">
            <v>0.28395399999999998</v>
          </cell>
        </row>
        <row r="165">
          <cell r="F165">
            <v>318.5</v>
          </cell>
          <cell r="G165">
            <v>-3.35518E-2</v>
          </cell>
          <cell r="H165">
            <v>0.20194799999999999</v>
          </cell>
          <cell r="J165">
            <v>0.30170599999999997</v>
          </cell>
        </row>
        <row r="166">
          <cell r="F166">
            <v>318</v>
          </cell>
          <cell r="G166">
            <v>-3.4178600000000003E-2</v>
          </cell>
          <cell r="H166">
            <v>0.20080899999999999</v>
          </cell>
          <cell r="J166">
            <v>0.319193</v>
          </cell>
        </row>
        <row r="167">
          <cell r="F167">
            <v>317.5</v>
          </cell>
          <cell r="G167">
            <v>-3.2692600000000002E-2</v>
          </cell>
          <cell r="H167">
            <v>0.19930700000000001</v>
          </cell>
          <cell r="J167">
            <v>0.33618900000000002</v>
          </cell>
        </row>
        <row r="168">
          <cell r="F168">
            <v>317</v>
          </cell>
          <cell r="G168">
            <v>-3.07266E-2</v>
          </cell>
          <cell r="H168">
            <v>0.19883100000000001</v>
          </cell>
          <cell r="J168">
            <v>0.35149900000000001</v>
          </cell>
        </row>
        <row r="169">
          <cell r="F169">
            <v>316.5</v>
          </cell>
          <cell r="G169">
            <v>-2.4088600000000002E-2</v>
          </cell>
          <cell r="H169">
            <v>0.197355</v>
          </cell>
          <cell r="J169">
            <v>0.36649799999999999</v>
          </cell>
        </row>
        <row r="170">
          <cell r="F170">
            <v>316</v>
          </cell>
          <cell r="G170">
            <v>-1.62565E-2</v>
          </cell>
          <cell r="H170">
            <v>0.19465299999999999</v>
          </cell>
          <cell r="J170">
            <v>0.378326</v>
          </cell>
        </row>
        <row r="171">
          <cell r="F171">
            <v>315.5</v>
          </cell>
          <cell r="G171">
            <v>-1.11506E-2</v>
          </cell>
          <cell r="H171">
            <v>0.190524</v>
          </cell>
          <cell r="J171">
            <v>0.38403100000000001</v>
          </cell>
        </row>
        <row r="172">
          <cell r="F172">
            <v>315</v>
          </cell>
          <cell r="G172">
            <v>-1.1479899999999999E-2</v>
          </cell>
          <cell r="H172">
            <v>0.182229</v>
          </cell>
          <cell r="J172">
            <v>0.38486199999999998</v>
          </cell>
        </row>
        <row r="173">
          <cell r="F173">
            <v>314.5</v>
          </cell>
          <cell r="G173">
            <v>-1.43219E-2</v>
          </cell>
          <cell r="H173">
            <v>0.17372399999999999</v>
          </cell>
          <cell r="J173">
            <v>0.38366299999999998</v>
          </cell>
        </row>
        <row r="174">
          <cell r="F174">
            <v>314</v>
          </cell>
          <cell r="G174">
            <v>-2.0586299999999998E-2</v>
          </cell>
          <cell r="H174">
            <v>0.168438</v>
          </cell>
          <cell r="J174">
            <v>0.37996999999999997</v>
          </cell>
        </row>
        <row r="175">
          <cell r="F175">
            <v>313.5</v>
          </cell>
          <cell r="G175">
            <v>-2.9392399999999999E-2</v>
          </cell>
          <cell r="H175">
            <v>0.16298899999999999</v>
          </cell>
          <cell r="J175">
            <v>0.37415700000000002</v>
          </cell>
        </row>
        <row r="176">
          <cell r="F176">
            <v>313</v>
          </cell>
          <cell r="G176">
            <v>-4.0536500000000003E-2</v>
          </cell>
          <cell r="H176">
            <v>0.15974099999999999</v>
          </cell>
          <cell r="J176">
            <v>0.36511900000000003</v>
          </cell>
        </row>
        <row r="177">
          <cell r="F177">
            <v>312.5</v>
          </cell>
          <cell r="G177">
            <v>-4.9489100000000001E-2</v>
          </cell>
          <cell r="H177">
            <v>0.158965</v>
          </cell>
          <cell r="J177">
            <v>0.35317100000000001</v>
          </cell>
        </row>
        <row r="178">
          <cell r="F178">
            <v>312</v>
          </cell>
          <cell r="G178">
            <v>-5.1898699999999999E-2</v>
          </cell>
          <cell r="H178">
            <v>0.16234399999999999</v>
          </cell>
          <cell r="J178">
            <v>0.34203800000000001</v>
          </cell>
        </row>
        <row r="179">
          <cell r="F179">
            <v>311.5</v>
          </cell>
          <cell r="G179">
            <v>-4.7561199999999998E-2</v>
          </cell>
          <cell r="H179">
            <v>0.168682</v>
          </cell>
          <cell r="J179">
            <v>0.331978</v>
          </cell>
        </row>
        <row r="180">
          <cell r="F180">
            <v>311</v>
          </cell>
          <cell r="G180">
            <v>-3.9637400000000003E-2</v>
          </cell>
          <cell r="H180">
            <v>0.176425</v>
          </cell>
          <cell r="J180">
            <v>0.32442799999999999</v>
          </cell>
        </row>
        <row r="181">
          <cell r="F181">
            <v>310.5</v>
          </cell>
          <cell r="G181">
            <v>-2.86555E-2</v>
          </cell>
          <cell r="H181">
            <v>0.183951</v>
          </cell>
          <cell r="J181">
            <v>0.3201</v>
          </cell>
        </row>
        <row r="182">
          <cell r="F182">
            <v>310</v>
          </cell>
          <cell r="G182">
            <v>-1.6504899999999999E-2</v>
          </cell>
          <cell r="H182">
            <v>0.195272</v>
          </cell>
          <cell r="J182">
            <v>0.32023800000000002</v>
          </cell>
        </row>
        <row r="183">
          <cell r="F183">
            <v>309.5</v>
          </cell>
          <cell r="G183">
            <v>-3.3560399999999998E-3</v>
          </cell>
          <cell r="H183">
            <v>0.20940900000000001</v>
          </cell>
          <cell r="J183">
            <v>0.32479400000000003</v>
          </cell>
        </row>
        <row r="184">
          <cell r="F184">
            <v>309</v>
          </cell>
          <cell r="G184">
            <v>1.12832E-2</v>
          </cell>
          <cell r="H184">
            <v>0.22880300000000001</v>
          </cell>
          <cell r="J184">
            <v>0.33776699999999998</v>
          </cell>
        </row>
        <row r="185">
          <cell r="F185">
            <v>308.5</v>
          </cell>
          <cell r="G185">
            <v>2.76653E-2</v>
          </cell>
          <cell r="H185">
            <v>0.25311299999999998</v>
          </cell>
          <cell r="J185">
            <v>0.35756900000000003</v>
          </cell>
        </row>
        <row r="186">
          <cell r="F186">
            <v>308</v>
          </cell>
          <cell r="G186">
            <v>4.5307399999999998E-2</v>
          </cell>
          <cell r="H186">
            <v>0.28292899999999999</v>
          </cell>
          <cell r="J186">
            <v>0.382272</v>
          </cell>
        </row>
        <row r="187">
          <cell r="F187">
            <v>307.5</v>
          </cell>
          <cell r="G187">
            <v>6.4350599999999994E-2</v>
          </cell>
          <cell r="H187">
            <v>0.31317800000000001</v>
          </cell>
          <cell r="J187">
            <v>0.41135699999999997</v>
          </cell>
        </row>
        <row r="188">
          <cell r="F188">
            <v>307</v>
          </cell>
          <cell r="G188">
            <v>8.548E-2</v>
          </cell>
          <cell r="H188">
            <v>0.34589199999999998</v>
          </cell>
          <cell r="J188">
            <v>0.44314599999999998</v>
          </cell>
        </row>
        <row r="189">
          <cell r="F189">
            <v>306.5</v>
          </cell>
          <cell r="G189">
            <v>0.10989699999999999</v>
          </cell>
          <cell r="H189">
            <v>0.37937799999999999</v>
          </cell>
          <cell r="J189">
            <v>0.47621799999999997</v>
          </cell>
        </row>
        <row r="190">
          <cell r="F190">
            <v>306</v>
          </cell>
          <cell r="G190">
            <v>0.13272800000000001</v>
          </cell>
          <cell r="H190">
            <v>0.41239799999999999</v>
          </cell>
          <cell r="J190">
            <v>0.50823499999999999</v>
          </cell>
        </row>
        <row r="191">
          <cell r="F191">
            <v>305.5</v>
          </cell>
          <cell r="G191">
            <v>0.15198300000000001</v>
          </cell>
          <cell r="H191">
            <v>0.44028699999999998</v>
          </cell>
          <cell r="J191">
            <v>0.53745900000000002</v>
          </cell>
        </row>
        <row r="192">
          <cell r="F192">
            <v>305</v>
          </cell>
          <cell r="G192">
            <v>0.168679</v>
          </cell>
          <cell r="H192">
            <v>0.46243400000000001</v>
          </cell>
          <cell r="J192">
            <v>0.56481000000000003</v>
          </cell>
        </row>
        <row r="193">
          <cell r="F193">
            <v>304.5</v>
          </cell>
          <cell r="G193">
            <v>0.18428800000000001</v>
          </cell>
          <cell r="H193">
            <v>0.48225800000000002</v>
          </cell>
          <cell r="J193">
            <v>0.590418</v>
          </cell>
        </row>
        <row r="194">
          <cell r="F194">
            <v>304</v>
          </cell>
          <cell r="G194">
            <v>0.201991</v>
          </cell>
          <cell r="H194">
            <v>0.50165400000000004</v>
          </cell>
          <cell r="J194">
            <v>0.613147</v>
          </cell>
        </row>
        <row r="195">
          <cell r="F195">
            <v>303.5</v>
          </cell>
          <cell r="G195">
            <v>0.21939</v>
          </cell>
          <cell r="H195">
            <v>0.51809099999999997</v>
          </cell>
          <cell r="J195">
            <v>0.63282300000000002</v>
          </cell>
        </row>
        <row r="196">
          <cell r="F196">
            <v>303</v>
          </cell>
          <cell r="G196">
            <v>0.23858399999999999</v>
          </cell>
          <cell r="H196">
            <v>0.53206699999999996</v>
          </cell>
          <cell r="J196">
            <v>0.65199799999999997</v>
          </cell>
        </row>
        <row r="197">
          <cell r="F197">
            <v>302.5</v>
          </cell>
          <cell r="G197">
            <v>0.26050200000000001</v>
          </cell>
          <cell r="H197">
            <v>0.54415400000000003</v>
          </cell>
          <cell r="J197">
            <v>0.66963700000000004</v>
          </cell>
        </row>
        <row r="198">
          <cell r="F198">
            <v>302</v>
          </cell>
          <cell r="G198">
            <v>0.28059600000000001</v>
          </cell>
          <cell r="H198">
            <v>0.55480200000000002</v>
          </cell>
          <cell r="J198">
            <v>0.68451099999999998</v>
          </cell>
        </row>
        <row r="199">
          <cell r="F199">
            <v>301.5</v>
          </cell>
          <cell r="G199">
            <v>0.29900399999999999</v>
          </cell>
          <cell r="H199">
            <v>0.56395399999999996</v>
          </cell>
          <cell r="J199">
            <v>0.69637400000000005</v>
          </cell>
        </row>
        <row r="200">
          <cell r="F200">
            <v>301</v>
          </cell>
          <cell r="G200">
            <v>0.31223899999999999</v>
          </cell>
          <cell r="H200">
            <v>0.56894500000000003</v>
          </cell>
          <cell r="J200">
            <v>0.70259000000000005</v>
          </cell>
        </row>
        <row r="201">
          <cell r="F201">
            <v>300.5</v>
          </cell>
          <cell r="G201">
            <v>0.31846400000000002</v>
          </cell>
          <cell r="H201">
            <v>0.57058699999999996</v>
          </cell>
          <cell r="J201">
            <v>0.70336299999999996</v>
          </cell>
        </row>
        <row r="202">
          <cell r="F202">
            <v>300</v>
          </cell>
          <cell r="G202">
            <v>0.31781999999999999</v>
          </cell>
          <cell r="H202">
            <v>0.57009200000000004</v>
          </cell>
          <cell r="J202">
            <v>0.70145999999999997</v>
          </cell>
        </row>
        <row r="203">
          <cell r="F203">
            <v>299.5</v>
          </cell>
          <cell r="G203">
            <v>0.31021100000000001</v>
          </cell>
          <cell r="H203">
            <v>0.565442</v>
          </cell>
          <cell r="J203">
            <v>0.69448799999999999</v>
          </cell>
        </row>
        <row r="204">
          <cell r="F204">
            <v>299</v>
          </cell>
          <cell r="G204">
            <v>0.29835899999999999</v>
          </cell>
          <cell r="H204">
            <v>0.55824399999999996</v>
          </cell>
          <cell r="J204">
            <v>0.68612700000000004</v>
          </cell>
        </row>
        <row r="205">
          <cell r="F205">
            <v>298.5</v>
          </cell>
          <cell r="G205">
            <v>0.28665000000000002</v>
          </cell>
          <cell r="H205">
            <v>0.55300300000000002</v>
          </cell>
          <cell r="J205">
            <v>0.67649899999999996</v>
          </cell>
        </row>
        <row r="206">
          <cell r="F206">
            <v>298</v>
          </cell>
          <cell r="G206">
            <v>0.27366699999999999</v>
          </cell>
          <cell r="H206">
            <v>0.54732000000000003</v>
          </cell>
          <cell r="J206">
            <v>0.66521600000000003</v>
          </cell>
        </row>
        <row r="207">
          <cell r="F207">
            <v>297.5</v>
          </cell>
          <cell r="G207">
            <v>0.25789400000000001</v>
          </cell>
          <cell r="H207">
            <v>0.54302399999999995</v>
          </cell>
          <cell r="J207">
            <v>0.65377200000000002</v>
          </cell>
        </row>
        <row r="208">
          <cell r="F208">
            <v>297</v>
          </cell>
          <cell r="G208">
            <v>0.24157100000000001</v>
          </cell>
          <cell r="H208">
            <v>0.53919600000000001</v>
          </cell>
          <cell r="J208">
            <v>0.64226300000000003</v>
          </cell>
        </row>
        <row r="209">
          <cell r="F209">
            <v>296.5</v>
          </cell>
          <cell r="G209">
            <v>0.22411900000000001</v>
          </cell>
          <cell r="H209">
            <v>0.53667900000000002</v>
          </cell>
          <cell r="J209">
            <v>0.62685900000000006</v>
          </cell>
        </row>
        <row r="210">
          <cell r="F210">
            <v>296</v>
          </cell>
          <cell r="G210">
            <v>0.20812700000000001</v>
          </cell>
          <cell r="H210">
            <v>0.53437000000000001</v>
          </cell>
          <cell r="J210">
            <v>0.61009599999999997</v>
          </cell>
        </row>
        <row r="211">
          <cell r="F211">
            <v>295.5</v>
          </cell>
          <cell r="G211">
            <v>0.195352</v>
          </cell>
          <cell r="H211">
            <v>0.53202700000000003</v>
          </cell>
          <cell r="J211">
            <v>0.58942399999999995</v>
          </cell>
        </row>
        <row r="212">
          <cell r="F212">
            <v>295</v>
          </cell>
          <cell r="G212">
            <v>0.18531800000000001</v>
          </cell>
          <cell r="H212">
            <v>0.52754299999999998</v>
          </cell>
          <cell r="J212">
            <v>0.56485200000000002</v>
          </cell>
        </row>
        <row r="213">
          <cell r="F213">
            <v>294.5</v>
          </cell>
          <cell r="G213">
            <v>0.181978</v>
          </cell>
          <cell r="H213">
            <v>0.53033600000000003</v>
          </cell>
          <cell r="J213">
            <v>0.54170799999999997</v>
          </cell>
        </row>
        <row r="214">
          <cell r="F214">
            <v>294</v>
          </cell>
          <cell r="G214">
            <v>0.190166</v>
          </cell>
          <cell r="H214">
            <v>0.53920100000000004</v>
          </cell>
          <cell r="J214">
            <v>0.52266599999999996</v>
          </cell>
        </row>
        <row r="215">
          <cell r="F215">
            <v>293.5</v>
          </cell>
          <cell r="G215">
            <v>0.210394</v>
          </cell>
          <cell r="H215">
            <v>0.55506100000000003</v>
          </cell>
          <cell r="J215">
            <v>0.50900199999999995</v>
          </cell>
        </row>
        <row r="216">
          <cell r="F216">
            <v>293</v>
          </cell>
          <cell r="G216">
            <v>0.24602399999999999</v>
          </cell>
          <cell r="H216">
            <v>0.57913700000000001</v>
          </cell>
          <cell r="J216">
            <v>0.50697700000000001</v>
          </cell>
        </row>
        <row r="217">
          <cell r="F217">
            <v>292.5</v>
          </cell>
          <cell r="G217">
            <v>0.29242800000000002</v>
          </cell>
          <cell r="H217">
            <v>0.61336599999999997</v>
          </cell>
          <cell r="J217">
            <v>0.51263000000000003</v>
          </cell>
        </row>
        <row r="218">
          <cell r="F218">
            <v>292</v>
          </cell>
          <cell r="G218">
            <v>0.34761300000000001</v>
          </cell>
          <cell r="H218">
            <v>0.65568199999999999</v>
          </cell>
          <cell r="J218">
            <v>0.52608699999999997</v>
          </cell>
        </row>
        <row r="219">
          <cell r="F219">
            <v>291.5</v>
          </cell>
          <cell r="G219">
            <v>0.41064899999999999</v>
          </cell>
          <cell r="H219">
            <v>0.70398400000000005</v>
          </cell>
          <cell r="J219">
            <v>0.54511399999999999</v>
          </cell>
        </row>
        <row r="220">
          <cell r="F220">
            <v>291</v>
          </cell>
          <cell r="G220">
            <v>0.483678</v>
          </cell>
          <cell r="H220">
            <v>0.755328</v>
          </cell>
          <cell r="J220">
            <v>0.56673899999999999</v>
          </cell>
        </row>
        <row r="221">
          <cell r="F221">
            <v>290.5</v>
          </cell>
          <cell r="G221">
            <v>0.56737800000000005</v>
          </cell>
          <cell r="H221">
            <v>0.81411900000000004</v>
          </cell>
          <cell r="J221">
            <v>0.592588</v>
          </cell>
        </row>
        <row r="222">
          <cell r="F222">
            <v>290</v>
          </cell>
          <cell r="G222">
            <v>0.66270899999999999</v>
          </cell>
          <cell r="H222">
            <v>0.88080599999999998</v>
          </cell>
          <cell r="J222">
            <v>0.62564399999999998</v>
          </cell>
        </row>
        <row r="223">
          <cell r="F223">
            <v>289.5</v>
          </cell>
          <cell r="G223">
            <v>0.76688100000000003</v>
          </cell>
          <cell r="H223">
            <v>0.95380500000000001</v>
          </cell>
          <cell r="J223">
            <v>0.66427199999999997</v>
          </cell>
        </row>
        <row r="224">
          <cell r="F224">
            <v>289</v>
          </cell>
          <cell r="G224">
            <v>0.88103399999999998</v>
          </cell>
          <cell r="H224">
            <v>1.0334000000000001</v>
          </cell>
          <cell r="J224">
            <v>0.71148900000000004</v>
          </cell>
        </row>
        <row r="225">
          <cell r="F225">
            <v>288.5</v>
          </cell>
          <cell r="G225">
            <v>1.00396</v>
          </cell>
          <cell r="H225">
            <v>1.1211</v>
          </cell>
          <cell r="J225">
            <v>0.76819199999999999</v>
          </cell>
        </row>
        <row r="226">
          <cell r="F226">
            <v>288</v>
          </cell>
          <cell r="G226">
            <v>1.1353500000000001</v>
          </cell>
          <cell r="H226">
            <v>1.2134799999999999</v>
          </cell>
          <cell r="J226">
            <v>0.833901</v>
          </cell>
        </row>
        <row r="227">
          <cell r="F227">
            <v>287.5</v>
          </cell>
          <cell r="G227">
            <v>1.27241</v>
          </cell>
          <cell r="H227">
            <v>1.30905</v>
          </cell>
          <cell r="J227">
            <v>0.906779</v>
          </cell>
        </row>
        <row r="228">
          <cell r="F228">
            <v>287</v>
          </cell>
          <cell r="G228">
            <v>1.4120900000000001</v>
          </cell>
          <cell r="H228">
            <v>1.40463</v>
          </cell>
          <cell r="J228">
            <v>0.98614400000000002</v>
          </cell>
        </row>
        <row r="229">
          <cell r="F229">
            <v>286.5</v>
          </cell>
          <cell r="G229">
            <v>1.5515600000000001</v>
          </cell>
          <cell r="H229">
            <v>1.5013700000000001</v>
          </cell>
          <cell r="J229">
            <v>1.0694600000000001</v>
          </cell>
        </row>
        <row r="230">
          <cell r="F230">
            <v>286</v>
          </cell>
          <cell r="G230">
            <v>1.69485</v>
          </cell>
          <cell r="H230">
            <v>1.6031500000000001</v>
          </cell>
          <cell r="J230">
            <v>1.1592899999999999</v>
          </cell>
        </row>
        <row r="231">
          <cell r="F231">
            <v>285.5</v>
          </cell>
          <cell r="G231">
            <v>1.8432900000000001</v>
          </cell>
          <cell r="H231">
            <v>1.7127300000000001</v>
          </cell>
          <cell r="J231">
            <v>1.2565999999999999</v>
          </cell>
        </row>
        <row r="232">
          <cell r="F232">
            <v>285</v>
          </cell>
          <cell r="G232">
            <v>2.0021200000000001</v>
          </cell>
          <cell r="H232">
            <v>1.8307</v>
          </cell>
          <cell r="J232">
            <v>1.3645</v>
          </cell>
        </row>
        <row r="233">
          <cell r="F233">
            <v>284.5</v>
          </cell>
          <cell r="G233">
            <v>2.17083</v>
          </cell>
          <cell r="H233">
            <v>1.9598199999999999</v>
          </cell>
          <cell r="J233">
            <v>1.4878899999999999</v>
          </cell>
        </row>
        <row r="234">
          <cell r="F234">
            <v>284</v>
          </cell>
          <cell r="G234">
            <v>2.3458299999999999</v>
          </cell>
          <cell r="H234">
            <v>2.09545</v>
          </cell>
          <cell r="J234">
            <v>1.6251599999999999</v>
          </cell>
        </row>
        <row r="235">
          <cell r="F235">
            <v>283.5</v>
          </cell>
          <cell r="G235">
            <v>2.5262899999999999</v>
          </cell>
          <cell r="H235">
            <v>2.2358899999999999</v>
          </cell>
          <cell r="J235">
            <v>1.77321</v>
          </cell>
        </row>
        <row r="236">
          <cell r="F236">
            <v>283</v>
          </cell>
          <cell r="G236">
            <v>2.7139600000000002</v>
          </cell>
          <cell r="H236">
            <v>2.3812000000000002</v>
          </cell>
          <cell r="J236">
            <v>1.9288799999999999</v>
          </cell>
        </row>
        <row r="237">
          <cell r="F237">
            <v>282.5</v>
          </cell>
          <cell r="G237">
            <v>2.9093200000000001</v>
          </cell>
          <cell r="H237">
            <v>2.5316100000000001</v>
          </cell>
          <cell r="J237">
            <v>2.09137</v>
          </cell>
        </row>
        <row r="238">
          <cell r="F238">
            <v>282</v>
          </cell>
          <cell r="G238">
            <v>3.1147100000000001</v>
          </cell>
          <cell r="H238">
            <v>2.6850999999999998</v>
          </cell>
          <cell r="J238">
            <v>2.26234</v>
          </cell>
        </row>
        <row r="239">
          <cell r="F239">
            <v>281.5</v>
          </cell>
          <cell r="G239">
            <v>3.3307899999999999</v>
          </cell>
          <cell r="H239">
            <v>2.8448000000000002</v>
          </cell>
          <cell r="J239">
            <v>2.44293</v>
          </cell>
        </row>
        <row r="240">
          <cell r="F240">
            <v>281</v>
          </cell>
          <cell r="G240">
            <v>3.5562299999999998</v>
          </cell>
          <cell r="H240">
            <v>3.0115699999999999</v>
          </cell>
          <cell r="J240">
            <v>2.6324399999999999</v>
          </cell>
        </row>
        <row r="241">
          <cell r="F241">
            <v>280.5</v>
          </cell>
          <cell r="G241">
            <v>3.7981799999999999</v>
          </cell>
          <cell r="H241">
            <v>3.1930299999999998</v>
          </cell>
          <cell r="J241">
            <v>2.8321900000000002</v>
          </cell>
        </row>
        <row r="242">
          <cell r="F242">
            <v>280</v>
          </cell>
          <cell r="G242">
            <v>4.0612599999999999</v>
          </cell>
          <cell r="H242">
            <v>3.3923100000000002</v>
          </cell>
          <cell r="J242">
            <v>3.0442100000000001</v>
          </cell>
        </row>
        <row r="243">
          <cell r="F243">
            <v>279.5</v>
          </cell>
          <cell r="G243">
            <v>4.3451700000000004</v>
          </cell>
          <cell r="H243">
            <v>3.6069</v>
          </cell>
          <cell r="J243">
            <v>3.2703700000000002</v>
          </cell>
        </row>
        <row r="244">
          <cell r="F244">
            <v>279</v>
          </cell>
          <cell r="G244">
            <v>4.6479400000000002</v>
          </cell>
          <cell r="H244">
            <v>3.83629</v>
          </cell>
          <cell r="J244">
            <v>3.50963</v>
          </cell>
        </row>
        <row r="245">
          <cell r="F245">
            <v>278.5</v>
          </cell>
          <cell r="G245">
            <v>4.9620300000000004</v>
          </cell>
          <cell r="H245">
            <v>4.08249</v>
          </cell>
          <cell r="J245">
            <v>3.7640199999999999</v>
          </cell>
        </row>
        <row r="246">
          <cell r="F246">
            <v>278</v>
          </cell>
          <cell r="G246">
            <v>5.2854000000000001</v>
          </cell>
          <cell r="H246">
            <v>4.3450699999999998</v>
          </cell>
          <cell r="J246">
            <v>4.0307700000000004</v>
          </cell>
        </row>
        <row r="247">
          <cell r="F247">
            <v>277.5</v>
          </cell>
          <cell r="G247">
            <v>5.6224999999999996</v>
          </cell>
          <cell r="H247">
            <v>4.6242200000000002</v>
          </cell>
          <cell r="J247">
            <v>4.3119899999999998</v>
          </cell>
        </row>
        <row r="248">
          <cell r="F248">
            <v>277</v>
          </cell>
          <cell r="G248">
            <v>5.9728000000000003</v>
          </cell>
          <cell r="H248">
            <v>4.9204400000000001</v>
          </cell>
          <cell r="J248">
            <v>4.6128499999999999</v>
          </cell>
        </row>
        <row r="249">
          <cell r="F249">
            <v>276.5</v>
          </cell>
          <cell r="G249">
            <v>6.3349900000000003</v>
          </cell>
          <cell r="H249">
            <v>5.23245</v>
          </cell>
          <cell r="J249">
            <v>4.9361600000000001</v>
          </cell>
        </row>
        <row r="250">
          <cell r="F250">
            <v>276</v>
          </cell>
          <cell r="G250">
            <v>6.7080200000000003</v>
          </cell>
          <cell r="H250">
            <v>5.55959</v>
          </cell>
          <cell r="J250">
            <v>5.2812299999999999</v>
          </cell>
        </row>
        <row r="251">
          <cell r="F251">
            <v>275.5</v>
          </cell>
          <cell r="G251">
            <v>7.0903600000000004</v>
          </cell>
          <cell r="H251">
            <v>5.8985799999999999</v>
          </cell>
          <cell r="J251">
            <v>5.64499</v>
          </cell>
        </row>
        <row r="252">
          <cell r="F252">
            <v>275</v>
          </cell>
          <cell r="G252">
            <v>7.4850199999999996</v>
          </cell>
          <cell r="H252">
            <v>6.2491300000000001</v>
          </cell>
          <cell r="J252">
            <v>6.02163</v>
          </cell>
        </row>
        <row r="253">
          <cell r="F253">
            <v>274.5</v>
          </cell>
          <cell r="G253">
            <v>7.8902099999999997</v>
          </cell>
          <cell r="H253">
            <v>6.6101900000000002</v>
          </cell>
          <cell r="J253">
            <v>6.4095899999999997</v>
          </cell>
        </row>
        <row r="254">
          <cell r="F254">
            <v>274</v>
          </cell>
          <cell r="G254">
            <v>8.3020800000000001</v>
          </cell>
          <cell r="H254">
            <v>6.9806100000000004</v>
          </cell>
          <cell r="J254">
            <v>6.8083400000000003</v>
          </cell>
        </row>
        <row r="255">
          <cell r="F255">
            <v>273.5</v>
          </cell>
          <cell r="G255">
            <v>8.7165999999999997</v>
          </cell>
          <cell r="H255">
            <v>7.3540900000000002</v>
          </cell>
          <cell r="J255">
            <v>7.2140599999999999</v>
          </cell>
        </row>
        <row r="256">
          <cell r="F256">
            <v>273</v>
          </cell>
          <cell r="G256">
            <v>9.1319700000000008</v>
          </cell>
          <cell r="H256">
            <v>7.7305400000000004</v>
          </cell>
          <cell r="J256">
            <v>7.6261799999999997</v>
          </cell>
        </row>
        <row r="257">
          <cell r="F257">
            <v>272.5</v>
          </cell>
          <cell r="G257">
            <v>9.5472300000000008</v>
          </cell>
          <cell r="H257">
            <v>8.1090900000000001</v>
          </cell>
          <cell r="J257">
            <v>8.0458999999999996</v>
          </cell>
        </row>
        <row r="258">
          <cell r="F258">
            <v>272</v>
          </cell>
          <cell r="G258">
            <v>9.9643499999999996</v>
          </cell>
          <cell r="H258">
            <v>8.4924700000000009</v>
          </cell>
          <cell r="J258">
            <v>8.4745200000000001</v>
          </cell>
        </row>
        <row r="259">
          <cell r="F259">
            <v>271.5</v>
          </cell>
          <cell r="G259">
            <v>10.382899999999999</v>
          </cell>
          <cell r="H259">
            <v>8.87622</v>
          </cell>
          <cell r="J259">
            <v>8.9125599999999991</v>
          </cell>
        </row>
        <row r="260">
          <cell r="F260">
            <v>271</v>
          </cell>
          <cell r="G260">
            <v>10.800800000000001</v>
          </cell>
          <cell r="H260">
            <v>9.2594499999999993</v>
          </cell>
          <cell r="J260">
            <v>9.3586200000000002</v>
          </cell>
        </row>
        <row r="261">
          <cell r="F261">
            <v>270.5</v>
          </cell>
          <cell r="G261">
            <v>11.2164</v>
          </cell>
          <cell r="H261">
            <v>9.6401199999999996</v>
          </cell>
          <cell r="J261">
            <v>9.8035200000000007</v>
          </cell>
        </row>
        <row r="262">
          <cell r="F262">
            <v>270</v>
          </cell>
          <cell r="G262">
            <v>11.625299999999999</v>
          </cell>
          <cell r="H262">
            <v>10.0214</v>
          </cell>
          <cell r="J262">
            <v>10.2438</v>
          </cell>
        </row>
        <row r="263">
          <cell r="F263">
            <v>269.5</v>
          </cell>
          <cell r="G263">
            <v>12.0238</v>
          </cell>
          <cell r="H263">
            <v>10.404400000000001</v>
          </cell>
          <cell r="J263">
            <v>10.6744</v>
          </cell>
        </row>
        <row r="264">
          <cell r="F264">
            <v>269</v>
          </cell>
          <cell r="G264">
            <v>12.4099</v>
          </cell>
          <cell r="H264">
            <v>10.7928</v>
          </cell>
          <cell r="J264">
            <v>11.096</v>
          </cell>
        </row>
        <row r="265">
          <cell r="F265">
            <v>268.5</v>
          </cell>
          <cell r="G265">
            <v>12.775700000000001</v>
          </cell>
          <cell r="H265">
            <v>11.176399999999999</v>
          </cell>
          <cell r="J265">
            <v>11.5046</v>
          </cell>
        </row>
        <row r="266">
          <cell r="F266">
            <v>268</v>
          </cell>
          <cell r="G266">
            <v>13.1182</v>
          </cell>
          <cell r="H266">
            <v>11.553100000000001</v>
          </cell>
          <cell r="J266">
            <v>11.9</v>
          </cell>
        </row>
        <row r="267">
          <cell r="F267">
            <v>267.5</v>
          </cell>
          <cell r="G267">
            <v>13.428699999999999</v>
          </cell>
          <cell r="H267">
            <v>11.9138</v>
          </cell>
          <cell r="J267">
            <v>12.2738</v>
          </cell>
        </row>
        <row r="268">
          <cell r="F268">
            <v>267</v>
          </cell>
          <cell r="G268">
            <v>13.704000000000001</v>
          </cell>
          <cell r="H268">
            <v>12.2583</v>
          </cell>
          <cell r="J268">
            <v>12.6265</v>
          </cell>
        </row>
        <row r="269">
          <cell r="F269">
            <v>266.5</v>
          </cell>
          <cell r="G269">
            <v>13.9397</v>
          </cell>
          <cell r="H269">
            <v>12.5771</v>
          </cell>
          <cell r="J269">
            <v>12.951700000000001</v>
          </cell>
        </row>
        <row r="270">
          <cell r="F270">
            <v>266</v>
          </cell>
          <cell r="G270">
            <v>14.1282</v>
          </cell>
          <cell r="H270">
            <v>12.857900000000001</v>
          </cell>
          <cell r="J270">
            <v>13.240500000000001</v>
          </cell>
        </row>
        <row r="271">
          <cell r="F271">
            <v>265.5</v>
          </cell>
          <cell r="G271">
            <v>14.262499999999999</v>
          </cell>
          <cell r="H271">
            <v>13.089600000000001</v>
          </cell>
          <cell r="J271">
            <v>13.480600000000001</v>
          </cell>
        </row>
        <row r="272">
          <cell r="F272">
            <v>265</v>
          </cell>
          <cell r="G272">
            <v>14.337999999999999</v>
          </cell>
          <cell r="H272">
            <v>13.270200000000001</v>
          </cell>
          <cell r="J272">
            <v>13.6655</v>
          </cell>
        </row>
        <row r="273">
          <cell r="F273">
            <v>264.5</v>
          </cell>
          <cell r="G273">
            <v>14.3489</v>
          </cell>
          <cell r="H273">
            <v>13.3955</v>
          </cell>
          <cell r="J273">
            <v>13.789300000000001</v>
          </cell>
        </row>
        <row r="274">
          <cell r="F274">
            <v>264</v>
          </cell>
          <cell r="G274">
            <v>14.297499999999999</v>
          </cell>
          <cell r="H274">
            <v>13.4664</v>
          </cell>
          <cell r="J274">
            <v>13.855</v>
          </cell>
        </row>
        <row r="275">
          <cell r="F275">
            <v>263.5</v>
          </cell>
          <cell r="G275">
            <v>14.181699999999999</v>
          </cell>
          <cell r="H275">
            <v>13.4748</v>
          </cell>
          <cell r="J275">
            <v>13.8596</v>
          </cell>
        </row>
        <row r="276">
          <cell r="F276">
            <v>263</v>
          </cell>
          <cell r="G276">
            <v>14.0037</v>
          </cell>
          <cell r="H276">
            <v>13.417899999999999</v>
          </cell>
          <cell r="J276">
            <v>13.807499999999999</v>
          </cell>
        </row>
        <row r="277">
          <cell r="F277">
            <v>262.5</v>
          </cell>
          <cell r="G277">
            <v>13.7654</v>
          </cell>
          <cell r="H277">
            <v>13.2919</v>
          </cell>
          <cell r="J277">
            <v>13.699199999999999</v>
          </cell>
        </row>
        <row r="278">
          <cell r="F278">
            <v>262</v>
          </cell>
          <cell r="G278">
            <v>13.472300000000001</v>
          </cell>
          <cell r="H278">
            <v>13.101900000000001</v>
          </cell>
          <cell r="J278">
            <v>13.542199999999999</v>
          </cell>
        </row>
        <row r="279">
          <cell r="F279">
            <v>261.5</v>
          </cell>
          <cell r="G279">
            <v>13.129799999999999</v>
          </cell>
          <cell r="H279">
            <v>12.8499</v>
          </cell>
          <cell r="J279">
            <v>13.3352</v>
          </cell>
        </row>
        <row r="280">
          <cell r="F280">
            <v>261</v>
          </cell>
          <cell r="G280">
            <v>12.7431</v>
          </cell>
          <cell r="H280">
            <v>12.539300000000001</v>
          </cell>
          <cell r="J280">
            <v>13.0808</v>
          </cell>
        </row>
        <row r="281">
          <cell r="F281">
            <v>260.5</v>
          </cell>
          <cell r="G281">
            <v>12.309100000000001</v>
          </cell>
          <cell r="H281">
            <v>12.166499999999999</v>
          </cell>
          <cell r="J281">
            <v>12.775600000000001</v>
          </cell>
        </row>
        <row r="282">
          <cell r="F282">
            <v>260</v>
          </cell>
          <cell r="G282">
            <v>11.829000000000001</v>
          </cell>
          <cell r="H282">
            <v>11.738099999999999</v>
          </cell>
          <cell r="J282">
            <v>12.423500000000001</v>
          </cell>
        </row>
        <row r="283">
          <cell r="F283">
            <v>259.5</v>
          </cell>
          <cell r="G283">
            <v>11.305199999999999</v>
          </cell>
          <cell r="H283">
            <v>11.2616</v>
          </cell>
          <cell r="J283">
            <v>12.0291</v>
          </cell>
        </row>
        <row r="284">
          <cell r="F284">
            <v>259</v>
          </cell>
          <cell r="G284">
            <v>10.742800000000001</v>
          </cell>
          <cell r="H284">
            <v>10.744</v>
          </cell>
          <cell r="J284">
            <v>11.5984</v>
          </cell>
        </row>
        <row r="285">
          <cell r="F285">
            <v>258.5</v>
          </cell>
          <cell r="G285">
            <v>10.138</v>
          </cell>
          <cell r="H285">
            <v>10.1821</v>
          </cell>
          <cell r="J285">
            <v>11.126200000000001</v>
          </cell>
        </row>
        <row r="286">
          <cell r="F286">
            <v>258</v>
          </cell>
          <cell r="G286">
            <v>9.4894200000000009</v>
          </cell>
          <cell r="H286">
            <v>9.5785</v>
          </cell>
          <cell r="J286">
            <v>10.616300000000001</v>
          </cell>
        </row>
        <row r="287">
          <cell r="F287">
            <v>257.5</v>
          </cell>
          <cell r="G287">
            <v>8.80063</v>
          </cell>
          <cell r="H287">
            <v>8.93459</v>
          </cell>
          <cell r="J287">
            <v>10.0715</v>
          </cell>
        </row>
        <row r="288">
          <cell r="F288">
            <v>257</v>
          </cell>
          <cell r="G288">
            <v>8.0801200000000009</v>
          </cell>
          <cell r="H288">
            <v>8.2572100000000006</v>
          </cell>
          <cell r="J288">
            <v>9.4995899999999995</v>
          </cell>
        </row>
        <row r="289">
          <cell r="F289">
            <v>256.5</v>
          </cell>
          <cell r="G289">
            <v>7.3319400000000003</v>
          </cell>
          <cell r="H289">
            <v>7.5494300000000001</v>
          </cell>
          <cell r="J289">
            <v>8.8984799999999993</v>
          </cell>
        </row>
        <row r="290">
          <cell r="F290">
            <v>256</v>
          </cell>
          <cell r="G290">
            <v>6.5567099999999998</v>
          </cell>
          <cell r="H290">
            <v>6.8161800000000001</v>
          </cell>
          <cell r="J290">
            <v>8.2671700000000001</v>
          </cell>
        </row>
        <row r="291">
          <cell r="F291">
            <v>255.5</v>
          </cell>
          <cell r="G291">
            <v>5.7553700000000001</v>
          </cell>
          <cell r="H291">
            <v>6.0631199999999996</v>
          </cell>
          <cell r="J291">
            <v>7.6029999999999998</v>
          </cell>
        </row>
        <row r="292">
          <cell r="F292">
            <v>255</v>
          </cell>
          <cell r="G292">
            <v>4.9356400000000002</v>
          </cell>
          <cell r="H292">
            <v>5.2960900000000004</v>
          </cell>
          <cell r="J292">
            <v>6.9168799999999999</v>
          </cell>
        </row>
        <row r="293">
          <cell r="F293">
            <v>254.5</v>
          </cell>
          <cell r="G293">
            <v>4.1076699999999997</v>
          </cell>
          <cell r="H293">
            <v>4.51797</v>
          </cell>
          <cell r="J293">
            <v>6.2163300000000001</v>
          </cell>
        </row>
        <row r="294">
          <cell r="F294">
            <v>254</v>
          </cell>
          <cell r="G294">
            <v>3.2755200000000002</v>
          </cell>
          <cell r="H294">
            <v>3.7337099999999999</v>
          </cell>
          <cell r="J294">
            <v>5.5024899999999999</v>
          </cell>
        </row>
        <row r="295">
          <cell r="F295">
            <v>253.5</v>
          </cell>
          <cell r="G295">
            <v>2.4431099999999999</v>
          </cell>
          <cell r="H295">
            <v>2.9513099999999999</v>
          </cell>
          <cell r="J295">
            <v>4.7748200000000001</v>
          </cell>
        </row>
        <row r="296">
          <cell r="F296">
            <v>253</v>
          </cell>
          <cell r="G296">
            <v>1.61907</v>
          </cell>
          <cell r="H296">
            <v>2.18106</v>
          </cell>
          <cell r="J296">
            <v>4.0426500000000001</v>
          </cell>
        </row>
        <row r="297">
          <cell r="F297">
            <v>252.5</v>
          </cell>
          <cell r="G297">
            <v>0.81074900000000005</v>
          </cell>
          <cell r="H297">
            <v>1.4260299999999999</v>
          </cell>
          <cell r="J297">
            <v>3.30945</v>
          </cell>
        </row>
        <row r="298">
          <cell r="F298">
            <v>252</v>
          </cell>
          <cell r="G298">
            <v>3.10473E-2</v>
          </cell>
          <cell r="H298">
            <v>0.69581099999999996</v>
          </cell>
          <cell r="J298">
            <v>2.5922100000000001</v>
          </cell>
        </row>
        <row r="299">
          <cell r="F299">
            <v>251.5</v>
          </cell>
          <cell r="G299">
            <v>-0.71298799999999996</v>
          </cell>
          <cell r="H299">
            <v>-5.8314700000000001E-3</v>
          </cell>
          <cell r="J299">
            <v>1.8928400000000001</v>
          </cell>
        </row>
        <row r="300">
          <cell r="F300">
            <v>251</v>
          </cell>
          <cell r="G300">
            <v>-1.4230700000000001</v>
          </cell>
          <cell r="H300">
            <v>-0.672157</v>
          </cell>
          <cell r="J300">
            <v>1.2149399999999999</v>
          </cell>
        </row>
        <row r="301">
          <cell r="F301">
            <v>250.5</v>
          </cell>
          <cell r="G301">
            <v>-2.0975199999999998</v>
          </cell>
          <cell r="H301">
            <v>-1.2984599999999999</v>
          </cell>
          <cell r="J301">
            <v>0.56138999999999994</v>
          </cell>
        </row>
        <row r="302">
          <cell r="F302">
            <v>250</v>
          </cell>
          <cell r="G302">
            <v>-2.73143</v>
          </cell>
          <cell r="H302">
            <v>-1.8831100000000001</v>
          </cell>
          <cell r="J302">
            <v>-6.0526299999999998E-2</v>
          </cell>
        </row>
        <row r="303">
          <cell r="F303">
            <v>249.5</v>
          </cell>
          <cell r="G303">
            <v>-3.32395</v>
          </cell>
          <cell r="H303">
            <v>-2.42862</v>
          </cell>
          <cell r="J303">
            <v>-0.65056000000000003</v>
          </cell>
        </row>
        <row r="304">
          <cell r="F304">
            <v>249</v>
          </cell>
          <cell r="G304">
            <v>-3.8748</v>
          </cell>
          <cell r="H304">
            <v>-2.9359000000000002</v>
          </cell>
          <cell r="J304">
            <v>-1.2067000000000001</v>
          </cell>
        </row>
        <row r="305">
          <cell r="F305">
            <v>248.5</v>
          </cell>
          <cell r="G305">
            <v>-4.3851399999999998</v>
          </cell>
          <cell r="H305">
            <v>-3.4047900000000002</v>
          </cell>
          <cell r="J305">
            <v>-1.7335499999999999</v>
          </cell>
        </row>
        <row r="306">
          <cell r="F306">
            <v>248</v>
          </cell>
          <cell r="G306">
            <v>-4.85832</v>
          </cell>
          <cell r="H306">
            <v>-3.8280500000000002</v>
          </cell>
          <cell r="J306">
            <v>-2.23122</v>
          </cell>
        </row>
        <row r="307">
          <cell r="F307">
            <v>247.5</v>
          </cell>
          <cell r="G307">
            <v>-5.2830500000000002</v>
          </cell>
          <cell r="H307">
            <v>-4.1973399999999996</v>
          </cell>
          <cell r="J307">
            <v>-2.6888999999999998</v>
          </cell>
        </row>
        <row r="308">
          <cell r="F308">
            <v>247</v>
          </cell>
          <cell r="G308">
            <v>-5.6564199999999998</v>
          </cell>
          <cell r="H308">
            <v>-4.5134600000000002</v>
          </cell>
          <cell r="J308">
            <v>-3.1014200000000001</v>
          </cell>
        </row>
        <row r="309">
          <cell r="F309">
            <v>246.5</v>
          </cell>
          <cell r="G309">
            <v>-5.9777399999999998</v>
          </cell>
          <cell r="H309">
            <v>-4.7814300000000003</v>
          </cell>
          <cell r="J309">
            <v>-3.47153</v>
          </cell>
        </row>
        <row r="310">
          <cell r="F310">
            <v>246</v>
          </cell>
          <cell r="G310">
            <v>-6.2439499999999999</v>
          </cell>
          <cell r="H310">
            <v>-5.0022399999999996</v>
          </cell>
          <cell r="J310">
            <v>-3.7957399999999999</v>
          </cell>
        </row>
        <row r="311">
          <cell r="F311">
            <v>245.5</v>
          </cell>
          <cell r="G311">
            <v>-6.4549399999999997</v>
          </cell>
          <cell r="H311">
            <v>-5.1769400000000001</v>
          </cell>
          <cell r="J311">
            <v>-4.0765000000000002</v>
          </cell>
        </row>
        <row r="312">
          <cell r="F312">
            <v>245</v>
          </cell>
          <cell r="G312">
            <v>-6.6100500000000002</v>
          </cell>
          <cell r="H312">
            <v>-5.3050800000000002</v>
          </cell>
          <cell r="J312">
            <v>-4.3129</v>
          </cell>
        </row>
        <row r="313">
          <cell r="F313">
            <v>244.5</v>
          </cell>
          <cell r="G313">
            <v>-6.7117800000000001</v>
          </cell>
          <cell r="H313">
            <v>-5.3918600000000003</v>
          </cell>
          <cell r="J313">
            <v>-4.5056900000000004</v>
          </cell>
        </row>
        <row r="314">
          <cell r="F314">
            <v>244</v>
          </cell>
          <cell r="G314">
            <v>-6.77102</v>
          </cell>
          <cell r="H314">
            <v>-5.4455600000000004</v>
          </cell>
          <cell r="J314">
            <v>-4.6618300000000001</v>
          </cell>
        </row>
        <row r="315">
          <cell r="F315">
            <v>243.5</v>
          </cell>
          <cell r="G315">
            <v>-6.7920199999999999</v>
          </cell>
          <cell r="H315">
            <v>-5.4692600000000002</v>
          </cell>
          <cell r="J315">
            <v>-4.7847299999999997</v>
          </cell>
        </row>
        <row r="316">
          <cell r="F316">
            <v>243</v>
          </cell>
          <cell r="G316">
            <v>-6.7753800000000002</v>
          </cell>
          <cell r="H316">
            <v>-5.45756</v>
          </cell>
          <cell r="J316">
            <v>-4.8712299999999997</v>
          </cell>
        </row>
        <row r="317">
          <cell r="F317">
            <v>242.5</v>
          </cell>
          <cell r="G317">
            <v>-6.7206400000000004</v>
          </cell>
          <cell r="H317">
            <v>-5.40977</v>
          </cell>
          <cell r="J317">
            <v>-4.9210799999999999</v>
          </cell>
        </row>
        <row r="318">
          <cell r="F318">
            <v>242</v>
          </cell>
          <cell r="G318">
            <v>-6.6323299999999996</v>
          </cell>
          <cell r="H318">
            <v>-5.3282999999999996</v>
          </cell>
          <cell r="J318">
            <v>-4.9304300000000003</v>
          </cell>
        </row>
        <row r="319">
          <cell r="F319">
            <v>241.5</v>
          </cell>
          <cell r="G319">
            <v>-6.5139800000000001</v>
          </cell>
          <cell r="H319">
            <v>-5.2177699999999998</v>
          </cell>
          <cell r="J319">
            <v>-4.9008399999999996</v>
          </cell>
        </row>
        <row r="320">
          <cell r="F320">
            <v>241</v>
          </cell>
          <cell r="G320">
            <v>-6.3705299999999996</v>
          </cell>
          <cell r="H320">
            <v>-5.0860000000000003</v>
          </cell>
          <cell r="J320">
            <v>-4.8409700000000004</v>
          </cell>
        </row>
        <row r="321">
          <cell r="F321">
            <v>240.5</v>
          </cell>
          <cell r="G321">
            <v>-6.2018599999999999</v>
          </cell>
          <cell r="H321">
            <v>-4.93607</v>
          </cell>
          <cell r="J321">
            <v>-4.7588800000000004</v>
          </cell>
        </row>
        <row r="322">
          <cell r="F322">
            <v>240</v>
          </cell>
          <cell r="G322">
            <v>-6.0131899999999998</v>
          </cell>
          <cell r="H322">
            <v>-4.7687400000000002</v>
          </cell>
          <cell r="J322">
            <v>-4.6581000000000001</v>
          </cell>
        </row>
        <row r="323">
          <cell r="F323">
            <v>239.5</v>
          </cell>
          <cell r="G323">
            <v>-5.8137299999999996</v>
          </cell>
          <cell r="H323">
            <v>-4.59009</v>
          </cell>
          <cell r="J323">
            <v>-4.5412699999999999</v>
          </cell>
        </row>
        <row r="324">
          <cell r="F324">
            <v>239</v>
          </cell>
          <cell r="G324">
            <v>-5.61646</v>
          </cell>
          <cell r="H324">
            <v>-4.4056800000000003</v>
          </cell>
          <cell r="J324">
            <v>-4.4141399999999997</v>
          </cell>
        </row>
        <row r="325">
          <cell r="F325">
            <v>238.5</v>
          </cell>
          <cell r="G325">
            <v>-5.4230200000000002</v>
          </cell>
          <cell r="H325">
            <v>-4.2172700000000001</v>
          </cell>
          <cell r="J325">
            <v>-4.2796099999999999</v>
          </cell>
        </row>
        <row r="326">
          <cell r="F326">
            <v>238</v>
          </cell>
          <cell r="G326">
            <v>-5.2331599999999998</v>
          </cell>
          <cell r="H326">
            <v>-4.0289900000000003</v>
          </cell>
          <cell r="J326">
            <v>-4.1374000000000004</v>
          </cell>
        </row>
        <row r="327">
          <cell r="F327">
            <v>237.5</v>
          </cell>
          <cell r="G327">
            <v>-5.0375899999999998</v>
          </cell>
          <cell r="H327">
            <v>-3.8358500000000002</v>
          </cell>
          <cell r="J327">
            <v>-3.9815</v>
          </cell>
        </row>
        <row r="328">
          <cell r="F328">
            <v>237</v>
          </cell>
          <cell r="G328">
            <v>-4.8359199999999998</v>
          </cell>
          <cell r="H328">
            <v>-3.6372300000000002</v>
          </cell>
          <cell r="J328">
            <v>-3.80646</v>
          </cell>
        </row>
        <row r="329">
          <cell r="F329">
            <v>236.5</v>
          </cell>
          <cell r="G329">
            <v>-4.6265700000000001</v>
          </cell>
          <cell r="H329">
            <v>-3.4374699999999998</v>
          </cell>
          <cell r="J329">
            <v>-3.6129500000000001</v>
          </cell>
        </row>
        <row r="330">
          <cell r="F330">
            <v>236</v>
          </cell>
          <cell r="G330">
            <v>-4.41127</v>
          </cell>
          <cell r="H330">
            <v>-3.23699</v>
          </cell>
          <cell r="J330">
            <v>-3.4066299999999998</v>
          </cell>
        </row>
        <row r="331">
          <cell r="F331">
            <v>235.5</v>
          </cell>
          <cell r="G331">
            <v>-4.1884899999999998</v>
          </cell>
          <cell r="H331">
            <v>-3.03491</v>
          </cell>
          <cell r="J331">
            <v>-3.1959499999999998</v>
          </cell>
        </row>
        <row r="332">
          <cell r="F332">
            <v>235</v>
          </cell>
          <cell r="G332">
            <v>-3.9578500000000001</v>
          </cell>
          <cell r="H332">
            <v>-2.8315000000000001</v>
          </cell>
          <cell r="J332">
            <v>-2.9837099999999999</v>
          </cell>
        </row>
        <row r="333">
          <cell r="F333">
            <v>234.5</v>
          </cell>
          <cell r="G333">
            <v>-3.7237100000000001</v>
          </cell>
          <cell r="H333">
            <v>-2.6271399999999998</v>
          </cell>
          <cell r="J333">
            <v>-2.7704499999999999</v>
          </cell>
        </row>
        <row r="334">
          <cell r="F334">
            <v>234</v>
          </cell>
          <cell r="G334">
            <v>-3.4886300000000001</v>
          </cell>
          <cell r="H334">
            <v>-2.4261599999999999</v>
          </cell>
          <cell r="J334">
            <v>-2.55009</v>
          </cell>
        </row>
        <row r="335">
          <cell r="F335">
            <v>233.5</v>
          </cell>
          <cell r="G335">
            <v>-3.2557299999999998</v>
          </cell>
          <cell r="H335">
            <v>-2.2366899999999998</v>
          </cell>
          <cell r="J335">
            <v>-2.32891</v>
          </cell>
        </row>
        <row r="336">
          <cell r="F336">
            <v>233</v>
          </cell>
          <cell r="G336">
            <v>-3.0277099999999999</v>
          </cell>
          <cell r="H336">
            <v>-2.0564399999999998</v>
          </cell>
          <cell r="J336">
            <v>-2.1165600000000002</v>
          </cell>
        </row>
        <row r="337">
          <cell r="F337">
            <v>232.5</v>
          </cell>
          <cell r="G337">
            <v>-2.8001</v>
          </cell>
          <cell r="H337">
            <v>-1.8821699999999999</v>
          </cell>
          <cell r="J337">
            <v>-1.9117299999999999</v>
          </cell>
        </row>
        <row r="338">
          <cell r="F338">
            <v>232</v>
          </cell>
          <cell r="G338">
            <v>-2.5678999999999998</v>
          </cell>
          <cell r="H338">
            <v>-1.7109700000000001</v>
          </cell>
          <cell r="J338">
            <v>-1.7056800000000001</v>
          </cell>
        </row>
        <row r="339">
          <cell r="F339">
            <v>231.5</v>
          </cell>
          <cell r="G339">
            <v>-2.3333300000000001</v>
          </cell>
          <cell r="H339">
            <v>-1.54356</v>
          </cell>
          <cell r="J339">
            <v>-1.50187</v>
          </cell>
        </row>
        <row r="340">
          <cell r="F340">
            <v>231</v>
          </cell>
          <cell r="G340">
            <v>-2.1109</v>
          </cell>
          <cell r="H340">
            <v>-1.3932199999999999</v>
          </cell>
          <cell r="J340">
            <v>-1.3087899999999999</v>
          </cell>
        </row>
        <row r="341">
          <cell r="F341">
            <v>230.5</v>
          </cell>
          <cell r="G341">
            <v>-1.9043600000000001</v>
          </cell>
          <cell r="H341">
            <v>-1.25363</v>
          </cell>
          <cell r="J341">
            <v>-1.1358900000000001</v>
          </cell>
        </row>
        <row r="342">
          <cell r="F342">
            <v>230</v>
          </cell>
          <cell r="G342">
            <v>-1.7096199999999999</v>
          </cell>
          <cell r="H342">
            <v>-1.12704</v>
          </cell>
          <cell r="J342">
            <v>-0.99036900000000005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GFpu22"/>
      <sheetName val="2eq. BER"/>
      <sheetName val="4eq. BER"/>
    </sheetNames>
    <sheetDataSet>
      <sheetData sheetId="0">
        <row r="1">
          <cell r="G1" t="str">
            <v>VEGFpu22</v>
          </cell>
          <cell r="H1" t="str">
            <v>2eq. BER</v>
          </cell>
          <cell r="I1" t="str">
            <v>4eq. BER</v>
          </cell>
          <cell r="J1" t="str">
            <v>2eq. COP</v>
          </cell>
          <cell r="K1" t="str">
            <v>4eq. COP</v>
          </cell>
          <cell r="P1" t="str">
            <v>VEGFpu22</v>
          </cell>
          <cell r="Q1" t="str">
            <v>2eq. BER</v>
          </cell>
          <cell r="R1" t="str">
            <v>4eq. BER</v>
          </cell>
          <cell r="S1" t="str">
            <v>2eq. COP</v>
          </cell>
          <cell r="T1" t="str">
            <v>4eq. COP</v>
          </cell>
        </row>
        <row r="7">
          <cell r="O7">
            <v>25</v>
          </cell>
          <cell r="P7">
            <v>0.99652274743369695</v>
          </cell>
          <cell r="Q7">
            <v>1</v>
          </cell>
          <cell r="S7">
            <v>1</v>
          </cell>
        </row>
        <row r="8">
          <cell r="O8">
            <v>26</v>
          </cell>
          <cell r="P8">
            <v>0.99699660149082903</v>
          </cell>
          <cell r="Q8">
            <v>0.998519779141125</v>
          </cell>
          <cell r="S8">
            <v>0.99996799987200002</v>
          </cell>
        </row>
        <row r="9">
          <cell r="O9">
            <v>27</v>
          </cell>
          <cell r="P9">
            <v>0.99770738257652603</v>
          </cell>
          <cell r="Q9">
            <v>0.99688243986706104</v>
          </cell>
          <cell r="S9">
            <v>0.99955999823999298</v>
          </cell>
        </row>
        <row r="10">
          <cell r="O10">
            <v>28</v>
          </cell>
          <cell r="P10">
            <v>0.99855056406053899</v>
          </cell>
          <cell r="Q10">
            <v>0.99487297803071095</v>
          </cell>
          <cell r="S10">
            <v>0.99914399657598596</v>
          </cell>
        </row>
        <row r="11">
          <cell r="O11">
            <v>29</v>
          </cell>
          <cell r="P11">
            <v>0.99956098815295202</v>
          </cell>
          <cell r="Q11">
            <v>0.99278909168190299</v>
          </cell>
          <cell r="S11">
            <v>0.99861599446397797</v>
          </cell>
        </row>
        <row r="12">
          <cell r="O12">
            <v>30</v>
          </cell>
          <cell r="P12">
            <v>1</v>
          </cell>
          <cell r="Q12">
            <v>0.99059770325954599</v>
          </cell>
          <cell r="S12">
            <v>0.99719198876795501</v>
          </cell>
        </row>
        <row r="13">
          <cell r="O13">
            <v>31</v>
          </cell>
          <cell r="P13">
            <v>0.99980488362353404</v>
          </cell>
          <cell r="Q13">
            <v>0.98834842910527698</v>
          </cell>
          <cell r="S13">
            <v>0.99543198172792702</v>
          </cell>
        </row>
        <row r="14">
          <cell r="O14">
            <v>32</v>
          </cell>
          <cell r="P14">
            <v>0.99939374554455196</v>
          </cell>
          <cell r="Q14">
            <v>0.986148771292646</v>
          </cell>
          <cell r="S14">
            <v>0.99289597158388598</v>
          </cell>
        </row>
        <row r="15">
          <cell r="O15">
            <v>33</v>
          </cell>
          <cell r="P15">
            <v>0.99852269029247298</v>
          </cell>
          <cell r="Q15">
            <v>0.98433777482284901</v>
          </cell>
          <cell r="S15">
            <v>0.99007996031984102</v>
          </cell>
        </row>
        <row r="16">
          <cell r="O16">
            <v>34</v>
          </cell>
          <cell r="P16">
            <v>0.99643912612949703</v>
          </cell>
          <cell r="Q16">
            <v>0.982411006889229</v>
          </cell>
          <cell r="S16">
            <v>0.98734394937579695</v>
          </cell>
        </row>
        <row r="17">
          <cell r="O17">
            <v>35</v>
          </cell>
          <cell r="P17">
            <v>0.99340088541024296</v>
          </cell>
          <cell r="Q17">
            <v>0.98055866346806697</v>
          </cell>
          <cell r="S17">
            <v>0.984287937151749</v>
          </cell>
        </row>
        <row r="18">
          <cell r="O18">
            <v>36</v>
          </cell>
          <cell r="P18">
            <v>0.98897592472967699</v>
          </cell>
          <cell r="Q18">
            <v>0.97844996894843905</v>
          </cell>
          <cell r="S18">
            <v>0.98035992143968598</v>
          </cell>
        </row>
        <row r="19">
          <cell r="O19">
            <v>37</v>
          </cell>
          <cell r="P19">
            <v>0.98360325593484799</v>
          </cell>
          <cell r="Q19">
            <v>0.97646531528290803</v>
          </cell>
          <cell r="S19">
            <v>0.97667990671962701</v>
          </cell>
        </row>
        <row r="20">
          <cell r="O20">
            <v>38</v>
          </cell>
          <cell r="P20">
            <v>0.97764523801062098</v>
          </cell>
          <cell r="Q20">
            <v>0.97469566576447597</v>
          </cell>
          <cell r="S20">
            <v>0.97303989215956899</v>
          </cell>
        </row>
        <row r="21">
          <cell r="O21">
            <v>39</v>
          </cell>
          <cell r="P21">
            <v>0.970781322624232</v>
          </cell>
          <cell r="Q21">
            <v>0.973521412345703</v>
          </cell>
          <cell r="S21">
            <v>0.96962387849551401</v>
          </cell>
        </row>
        <row r="22">
          <cell r="O22">
            <v>40</v>
          </cell>
          <cell r="P22">
            <v>0.96285123560929597</v>
          </cell>
          <cell r="Q22">
            <v>0.97231408136583897</v>
          </cell>
          <cell r="S22">
            <v>0.966191864767459</v>
          </cell>
        </row>
        <row r="23">
          <cell r="O23">
            <v>41</v>
          </cell>
          <cell r="P23">
            <v>0.95394556671203101</v>
          </cell>
          <cell r="Q23">
            <v>0.97116463611788495</v>
          </cell>
          <cell r="S23">
            <v>0.96223984895939596</v>
          </cell>
        </row>
        <row r="24">
          <cell r="O24">
            <v>42</v>
          </cell>
          <cell r="P24">
            <v>0.94349290368707195</v>
          </cell>
          <cell r="Q24">
            <v>0.96991595818665499</v>
          </cell>
          <cell r="S24">
            <v>0.95807983231932903</v>
          </cell>
        </row>
        <row r="25">
          <cell r="O25">
            <v>43</v>
          </cell>
          <cell r="P25">
            <v>0.931771984215085</v>
          </cell>
          <cell r="Q25">
            <v>0.96844400671805297</v>
          </cell>
          <cell r="S25">
            <v>0.95427181708726905</v>
          </cell>
        </row>
        <row r="26">
          <cell r="O26">
            <v>44</v>
          </cell>
          <cell r="P26">
            <v>0.91868525010783697</v>
          </cell>
          <cell r="Q26">
            <v>0.96647589183306704</v>
          </cell>
          <cell r="S26">
            <v>0.95059980239921005</v>
          </cell>
        </row>
        <row r="27">
          <cell r="O27">
            <v>45</v>
          </cell>
          <cell r="P27">
            <v>0.90320834038888098</v>
          </cell>
          <cell r="Q27">
            <v>0.96433411975234795</v>
          </cell>
          <cell r="S27">
            <v>0.947095788383154</v>
          </cell>
        </row>
        <row r="28">
          <cell r="O28">
            <v>46</v>
          </cell>
          <cell r="P28">
            <v>0.88526460219603498</v>
          </cell>
          <cell r="Q28">
            <v>0.96154733523033098</v>
          </cell>
          <cell r="S28">
            <v>0.94329577318309299</v>
          </cell>
        </row>
        <row r="29">
          <cell r="O29">
            <v>47</v>
          </cell>
          <cell r="P29">
            <v>0.86497946748559795</v>
          </cell>
          <cell r="Q29">
            <v>0.95866958741531105</v>
          </cell>
          <cell r="S29">
            <v>0.93931975727902906</v>
          </cell>
        </row>
        <row r="30">
          <cell r="O30">
            <v>48</v>
          </cell>
          <cell r="P30">
            <v>0.84225537806933704</v>
          </cell>
          <cell r="Q30">
            <v>0.95570087630728695</v>
          </cell>
          <cell r="S30">
            <v>0.93571974287897197</v>
          </cell>
        </row>
        <row r="31">
          <cell r="O31">
            <v>49</v>
          </cell>
          <cell r="P31">
            <v>0.81722473434556897</v>
          </cell>
          <cell r="Q31">
            <v>0.95256677739380202</v>
          </cell>
          <cell r="S31">
            <v>0.93218372873491495</v>
          </cell>
        </row>
        <row r="32">
          <cell r="O32">
            <v>50</v>
          </cell>
          <cell r="P32">
            <v>0.78955305109749496</v>
          </cell>
          <cell r="Q32">
            <v>0.94920113555267205</v>
          </cell>
          <cell r="S32">
            <v>0.928999715998864</v>
          </cell>
        </row>
        <row r="33">
          <cell r="O33">
            <v>51</v>
          </cell>
          <cell r="P33">
            <v>0.75889887466629902</v>
          </cell>
          <cell r="Q33">
            <v>0.94567010590608103</v>
          </cell>
          <cell r="S33">
            <v>0.92538370153480598</v>
          </cell>
        </row>
        <row r="34">
          <cell r="O34">
            <v>52</v>
          </cell>
          <cell r="P34">
            <v>0.72553397429063005</v>
          </cell>
          <cell r="Q34">
            <v>0.94147752503764703</v>
          </cell>
          <cell r="S34">
            <v>0.92161568646274605</v>
          </cell>
        </row>
        <row r="35">
          <cell r="O35">
            <v>53</v>
          </cell>
          <cell r="P35">
            <v>0.68922142294192301</v>
          </cell>
          <cell r="Q35">
            <v>0.93642492758081497</v>
          </cell>
          <cell r="S35">
            <v>0.91788767155068596</v>
          </cell>
        </row>
        <row r="36">
          <cell r="O36">
            <v>54</v>
          </cell>
          <cell r="P36">
            <v>0.65028873739495996</v>
          </cell>
          <cell r="Q36">
            <v>0.93045442780367504</v>
          </cell>
          <cell r="S36">
            <v>0.91408765635062605</v>
          </cell>
        </row>
        <row r="37">
          <cell r="O37">
            <v>55</v>
          </cell>
          <cell r="P37">
            <v>0.60936307743123697</v>
          </cell>
          <cell r="Q37">
            <v>0.92295409082602098</v>
          </cell>
          <cell r="S37">
            <v>0.90942363769455103</v>
          </cell>
        </row>
        <row r="38">
          <cell r="O38">
            <v>56</v>
          </cell>
          <cell r="P38">
            <v>0.56676499138352099</v>
          </cell>
          <cell r="Q38">
            <v>0.91448623518642103</v>
          </cell>
          <cell r="S38">
            <v>0.90419161676646698</v>
          </cell>
        </row>
        <row r="39">
          <cell r="O39">
            <v>57</v>
          </cell>
          <cell r="P39">
            <v>0.52291955421482705</v>
          </cell>
          <cell r="Q39">
            <v>0.90508393844596702</v>
          </cell>
          <cell r="S39">
            <v>0.89759959039836201</v>
          </cell>
        </row>
        <row r="40">
          <cell r="O40">
            <v>58</v>
          </cell>
          <cell r="P40">
            <v>0.47876053715538402</v>
          </cell>
          <cell r="Q40">
            <v>0.89413526572445201</v>
          </cell>
          <cell r="S40">
            <v>0.890023560094241</v>
          </cell>
        </row>
        <row r="41">
          <cell r="O41">
            <v>59</v>
          </cell>
          <cell r="P41">
            <v>0.435172932341306</v>
          </cell>
          <cell r="Q41">
            <v>0.88175598848570103</v>
          </cell>
          <cell r="S41">
            <v>0.88157552630210501</v>
          </cell>
        </row>
        <row r="42">
          <cell r="O42">
            <v>60</v>
          </cell>
          <cell r="P42">
            <v>0.39307169620937699</v>
          </cell>
          <cell r="Q42">
            <v>0.86832649868227296</v>
          </cell>
          <cell r="S42">
            <v>0.87229548918195698</v>
          </cell>
        </row>
        <row r="43">
          <cell r="O43">
            <v>61</v>
          </cell>
          <cell r="P43">
            <v>0.35288538794362001</v>
          </cell>
          <cell r="Q43">
            <v>0.85346640436160703</v>
          </cell>
          <cell r="S43">
            <v>0.86107144428577698</v>
          </cell>
        </row>
        <row r="44">
          <cell r="O44">
            <v>62</v>
          </cell>
          <cell r="P44">
            <v>0.31526695056099402</v>
          </cell>
          <cell r="Q44">
            <v>0.83726666881670797</v>
          </cell>
          <cell r="S44">
            <v>0.84888739554958204</v>
          </cell>
        </row>
        <row r="45">
          <cell r="O45">
            <v>63</v>
          </cell>
          <cell r="P45">
            <v>0.28045261424586498</v>
          </cell>
          <cell r="Q45">
            <v>0.81932209192419603</v>
          </cell>
          <cell r="S45">
            <v>0.83479933919735705</v>
          </cell>
        </row>
        <row r="46">
          <cell r="O46">
            <v>64</v>
          </cell>
          <cell r="P46">
            <v>0.248868150805447</v>
          </cell>
          <cell r="Q46">
            <v>0.79922747356069201</v>
          </cell>
          <cell r="S46">
            <v>0.81939127756510999</v>
          </cell>
        </row>
        <row r="47">
          <cell r="O47">
            <v>65</v>
          </cell>
          <cell r="P47">
            <v>0.220542827696212</v>
          </cell>
          <cell r="Q47">
            <v>0.77754513226476296</v>
          </cell>
          <cell r="S47">
            <v>0.802391209564838</v>
          </cell>
        </row>
        <row r="48">
          <cell r="O48">
            <v>66</v>
          </cell>
          <cell r="P48">
            <v>0.195987431717979</v>
          </cell>
          <cell r="Q48">
            <v>0.75405179449903603</v>
          </cell>
          <cell r="S48">
            <v>0.78348713394853597</v>
          </cell>
        </row>
        <row r="49">
          <cell r="O49">
            <v>67</v>
          </cell>
          <cell r="P49">
            <v>0.17479500585697599</v>
          </cell>
          <cell r="Q49">
            <v>0.72836706831095199</v>
          </cell>
          <cell r="S49">
            <v>0.76230304921219705</v>
          </cell>
        </row>
        <row r="50">
          <cell r="O50">
            <v>68</v>
          </cell>
          <cell r="P50">
            <v>0.15685475188513801</v>
          </cell>
          <cell r="Q50">
            <v>0.70098711711689399</v>
          </cell>
          <cell r="S50">
            <v>0.73984695938783795</v>
          </cell>
        </row>
        <row r="51">
          <cell r="O51">
            <v>69</v>
          </cell>
          <cell r="P51">
            <v>0.14150815203189299</v>
          </cell>
          <cell r="Q51">
            <v>0.67185405518494901</v>
          </cell>
          <cell r="S51">
            <v>0.71507086028344102</v>
          </cell>
        </row>
        <row r="52">
          <cell r="O52">
            <v>70</v>
          </cell>
          <cell r="P52">
            <v>0.12889666567017899</v>
          </cell>
          <cell r="Q52">
            <v>0.64085211105129603</v>
          </cell>
          <cell r="S52">
            <v>0.68882275529102099</v>
          </cell>
        </row>
        <row r="53">
          <cell r="O53">
            <v>71</v>
          </cell>
          <cell r="P53">
            <v>0.11883075117714401</v>
          </cell>
          <cell r="Q53">
            <v>0.60874206862105396</v>
          </cell>
          <cell r="S53">
            <v>0.66071864287457105</v>
          </cell>
        </row>
        <row r="54">
          <cell r="O54">
            <v>72</v>
          </cell>
          <cell r="P54">
            <v>0.11043726276810201</v>
          </cell>
          <cell r="Q54">
            <v>0.57525103801521404</v>
          </cell>
          <cell r="S54">
            <v>0.63078252313009298</v>
          </cell>
        </row>
        <row r="55">
          <cell r="O55">
            <v>73</v>
          </cell>
          <cell r="P55">
            <v>0.103126670248446</v>
          </cell>
          <cell r="Q55">
            <v>0.54010612935476399</v>
          </cell>
          <cell r="S55">
            <v>0.59860639442557795</v>
          </cell>
        </row>
        <row r="56">
          <cell r="O56">
            <v>74</v>
          </cell>
          <cell r="P56">
            <v>9.69589022195185E-2</v>
          </cell>
          <cell r="Q56">
            <v>0.50353061617707695</v>
          </cell>
          <cell r="S56">
            <v>0.56508626034504095</v>
          </cell>
        </row>
        <row r="57">
          <cell r="O57">
            <v>75</v>
          </cell>
          <cell r="P57">
            <v>9.1148615266044702E-2</v>
          </cell>
          <cell r="Q57">
            <v>0.46591812145915101</v>
          </cell>
          <cell r="S57">
            <v>0.52961411845647399</v>
          </cell>
        </row>
        <row r="58">
          <cell r="O58">
            <v>76</v>
          </cell>
          <cell r="P58">
            <v>8.6080467387342999E-2</v>
          </cell>
          <cell r="Q58">
            <v>0.42756303549470398</v>
          </cell>
          <cell r="S58">
            <v>0.49294197176788701</v>
          </cell>
        </row>
        <row r="59">
          <cell r="O59">
            <v>77</v>
          </cell>
          <cell r="P59">
            <v>8.1410914391992995E-2</v>
          </cell>
          <cell r="Q59">
            <v>0.38908308173713402</v>
          </cell>
          <cell r="S59">
            <v>0.45537382149528599</v>
          </cell>
        </row>
        <row r="60">
          <cell r="O60">
            <v>78</v>
          </cell>
          <cell r="P60">
            <v>7.6690491769921598E-2</v>
          </cell>
          <cell r="Q60">
            <v>0.35046668304005901</v>
          </cell>
          <cell r="S60">
            <v>0.41718006872027502</v>
          </cell>
        </row>
        <row r="61">
          <cell r="O61">
            <v>79</v>
          </cell>
          <cell r="P61">
            <v>7.2110831676586301E-2</v>
          </cell>
          <cell r="Q61">
            <v>0.31246718085735398</v>
          </cell>
          <cell r="S61">
            <v>0.37849591398365601</v>
          </cell>
        </row>
        <row r="62">
          <cell r="O62">
            <v>80</v>
          </cell>
          <cell r="P62">
            <v>6.7936038064417698E-2</v>
          </cell>
          <cell r="Q62">
            <v>0.27622823186377998</v>
          </cell>
          <cell r="S62">
            <v>0.340526962107849</v>
          </cell>
        </row>
        <row r="63">
          <cell r="O63">
            <v>81</v>
          </cell>
          <cell r="P63">
            <v>6.3945211321488393E-2</v>
          </cell>
          <cell r="Q63">
            <v>0.241448003314372</v>
          </cell>
          <cell r="S63">
            <v>0.303018812075248</v>
          </cell>
        </row>
        <row r="64">
          <cell r="O64">
            <v>82</v>
          </cell>
          <cell r="P64">
            <v>6.0296535081576001E-2</v>
          </cell>
          <cell r="Q64">
            <v>0.20851681043001699</v>
          </cell>
          <cell r="S64">
            <v>0.26727066908267599</v>
          </cell>
        </row>
        <row r="65">
          <cell r="O65">
            <v>83</v>
          </cell>
          <cell r="P65">
            <v>5.6463195128222898E-2</v>
          </cell>
          <cell r="Q65">
            <v>0.17766123450419599</v>
          </cell>
          <cell r="S65">
            <v>0.23294813179252699</v>
          </cell>
        </row>
        <row r="66">
          <cell r="O66">
            <v>84</v>
          </cell>
          <cell r="P66">
            <v>5.2116280998243301E-2</v>
          </cell>
          <cell r="Q66">
            <v>0.149093798866928</v>
          </cell>
          <cell r="S66">
            <v>0.20025760103040399</v>
          </cell>
        </row>
        <row r="67">
          <cell r="O67">
            <v>85</v>
          </cell>
          <cell r="P67">
            <v>4.7912916773806498E-2</v>
          </cell>
          <cell r="Q67">
            <v>0.12280044555474801</v>
          </cell>
          <cell r="S67">
            <v>0.16954067816271301</v>
          </cell>
        </row>
        <row r="68">
          <cell r="O68">
            <v>86</v>
          </cell>
          <cell r="P68">
            <v>4.3629415466178399E-2</v>
          </cell>
          <cell r="Q68">
            <v>9.9153297129942697E-2</v>
          </cell>
          <cell r="S68">
            <v>0.141282965131861</v>
          </cell>
        </row>
        <row r="69">
          <cell r="O69">
            <v>87</v>
          </cell>
          <cell r="P69">
            <v>3.8711785935035999E-2</v>
          </cell>
          <cell r="Q69">
            <v>7.8031620494526097E-2</v>
          </cell>
          <cell r="S69">
            <v>0.115279661118645</v>
          </cell>
        </row>
        <row r="70">
          <cell r="O70">
            <v>88</v>
          </cell>
          <cell r="P70">
            <v>3.3433191107431801E-2</v>
          </cell>
          <cell r="Q70">
            <v>5.9927444369744301E-2</v>
          </cell>
          <cell r="S70">
            <v>9.2058768235073002E-2</v>
          </cell>
        </row>
        <row r="71">
          <cell r="O71">
            <v>89</v>
          </cell>
          <cell r="P71">
            <v>2.7923244004875201E-2</v>
          </cell>
          <cell r="Q71">
            <v>4.4386779229607098E-2</v>
          </cell>
          <cell r="S71">
            <v>7.1229884919539702E-2</v>
          </cell>
        </row>
        <row r="72">
          <cell r="O72">
            <v>90</v>
          </cell>
          <cell r="P72">
            <v>2.21624329897195E-2</v>
          </cell>
          <cell r="Q72">
            <v>3.1790017026674597E-2</v>
          </cell>
          <cell r="S72">
            <v>5.2966611866447501E-2</v>
          </cell>
        </row>
        <row r="73">
          <cell r="O73">
            <v>91</v>
          </cell>
          <cell r="P73">
            <v>1.6775130466655699E-2</v>
          </cell>
          <cell r="Q73">
            <v>2.14383942828744E-2</v>
          </cell>
          <cell r="S73">
            <v>3.7020948083792402E-2</v>
          </cell>
        </row>
        <row r="74">
          <cell r="O74">
            <v>92</v>
          </cell>
          <cell r="P74">
            <v>1.12554275452757E-2</v>
          </cell>
          <cell r="Q74">
            <v>1.33749118276262E-2</v>
          </cell>
          <cell r="S74">
            <v>2.3694494777979101E-2</v>
          </cell>
        </row>
        <row r="75">
          <cell r="O75">
            <v>93</v>
          </cell>
          <cell r="P75">
            <v>6.6325631114372398E-3</v>
          </cell>
          <cell r="Q75">
            <v>7.3738153064760196E-3</v>
          </cell>
          <cell r="S75">
            <v>1.33632534530138E-2</v>
          </cell>
        </row>
        <row r="76">
          <cell r="O76">
            <v>94</v>
          </cell>
          <cell r="P76">
            <v>2.97413105270165E-3</v>
          </cell>
          <cell r="Q76">
            <v>2.9463837542866699E-3</v>
          </cell>
          <cell r="S76">
            <v>5.6608226432905704E-3</v>
          </cell>
        </row>
        <row r="77">
          <cell r="O77">
            <v>95</v>
          </cell>
          <cell r="P77">
            <v>0</v>
          </cell>
          <cell r="Q77">
            <v>0</v>
          </cell>
          <cell r="S77">
            <v>0</v>
          </cell>
        </row>
        <row r="78">
          <cell r="Q78">
            <v>0</v>
          </cell>
        </row>
        <row r="142">
          <cell r="F142">
            <v>330</v>
          </cell>
          <cell r="G142">
            <v>0.23730100000000001</v>
          </cell>
          <cell r="H142">
            <v>0.14927399999999999</v>
          </cell>
          <cell r="J142">
            <v>0.175097</v>
          </cell>
        </row>
        <row r="143">
          <cell r="F143">
            <v>329.5</v>
          </cell>
          <cell r="G143">
            <v>0.21740300000000001</v>
          </cell>
          <cell r="H143">
            <v>0.13313700000000001</v>
          </cell>
          <cell r="J143">
            <v>0.157859</v>
          </cell>
        </row>
        <row r="144">
          <cell r="F144">
            <v>329</v>
          </cell>
          <cell r="G144">
            <v>0.195406</v>
          </cell>
          <cell r="H144">
            <v>0.123345</v>
          </cell>
          <cell r="J144">
            <v>0.14219100000000001</v>
          </cell>
        </row>
        <row r="145">
          <cell r="F145">
            <v>328.5</v>
          </cell>
          <cell r="G145">
            <v>0.172315</v>
          </cell>
          <cell r="H145">
            <v>0.11919399999999999</v>
          </cell>
          <cell r="J145">
            <v>0.129549</v>
          </cell>
        </row>
        <row r="146">
          <cell r="F146">
            <v>328</v>
          </cell>
          <cell r="G146">
            <v>0.15120900000000001</v>
          </cell>
          <cell r="H146">
            <v>0.119087</v>
          </cell>
          <cell r="J146">
            <v>0.12142600000000001</v>
          </cell>
        </row>
        <row r="147">
          <cell r="F147">
            <v>327.5</v>
          </cell>
          <cell r="G147">
            <v>0.13581799999999999</v>
          </cell>
          <cell r="H147">
            <v>0.123346</v>
          </cell>
          <cell r="J147">
            <v>0.116318</v>
          </cell>
        </row>
        <row r="148">
          <cell r="F148">
            <v>327</v>
          </cell>
          <cell r="G148">
            <v>0.12640999999999999</v>
          </cell>
          <cell r="H148">
            <v>0.13299900000000001</v>
          </cell>
          <cell r="J148">
            <v>0.114992</v>
          </cell>
        </row>
        <row r="149">
          <cell r="F149">
            <v>326.5</v>
          </cell>
          <cell r="G149">
            <v>0.123527</v>
          </cell>
          <cell r="H149">
            <v>0.14662600000000001</v>
          </cell>
          <cell r="J149">
            <v>0.118602</v>
          </cell>
        </row>
        <row r="150">
          <cell r="F150">
            <v>326</v>
          </cell>
          <cell r="G150">
            <v>0.12543899999999999</v>
          </cell>
          <cell r="H150">
            <v>0.15795300000000001</v>
          </cell>
          <cell r="J150">
            <v>0.12388</v>
          </cell>
        </row>
        <row r="151">
          <cell r="F151">
            <v>325.5</v>
          </cell>
          <cell r="G151">
            <v>0.12829499999999999</v>
          </cell>
          <cell r="H151">
            <v>0.169014</v>
          </cell>
          <cell r="J151">
            <v>0.12903400000000001</v>
          </cell>
        </row>
        <row r="152">
          <cell r="F152">
            <v>325</v>
          </cell>
          <cell r="G152">
            <v>0.13028100000000001</v>
          </cell>
          <cell r="H152">
            <v>0.17926500000000001</v>
          </cell>
          <cell r="J152">
            <v>0.13532</v>
          </cell>
        </row>
        <row r="153">
          <cell r="F153">
            <v>324.5</v>
          </cell>
          <cell r="G153">
            <v>0.13472999999999999</v>
          </cell>
          <cell r="H153">
            <v>0.19164500000000001</v>
          </cell>
          <cell r="J153">
            <v>0.143815</v>
          </cell>
        </row>
        <row r="154">
          <cell r="F154">
            <v>324</v>
          </cell>
          <cell r="G154">
            <v>0.13880700000000001</v>
          </cell>
          <cell r="H154">
            <v>0.204623</v>
          </cell>
          <cell r="J154">
            <v>0.15459999999999999</v>
          </cell>
        </row>
        <row r="155">
          <cell r="F155">
            <v>323.5</v>
          </cell>
          <cell r="G155">
            <v>0.14391799999999999</v>
          </cell>
          <cell r="H155">
            <v>0.21579200000000001</v>
          </cell>
          <cell r="J155">
            <v>0.16701299999999999</v>
          </cell>
        </row>
        <row r="156">
          <cell r="F156">
            <v>323</v>
          </cell>
          <cell r="G156">
            <v>0.14887400000000001</v>
          </cell>
          <cell r="H156">
            <v>0.22334699999999999</v>
          </cell>
          <cell r="J156">
            <v>0.179923</v>
          </cell>
        </row>
        <row r="157">
          <cell r="F157">
            <v>322.5</v>
          </cell>
          <cell r="G157">
            <v>0.15057499999999999</v>
          </cell>
          <cell r="H157">
            <v>0.23061599999999999</v>
          </cell>
          <cell r="J157">
            <v>0.19502</v>
          </cell>
        </row>
        <row r="158">
          <cell r="F158">
            <v>322</v>
          </cell>
          <cell r="G158">
            <v>0.151807</v>
          </cell>
          <cell r="H158">
            <v>0.235767</v>
          </cell>
          <cell r="J158">
            <v>0.21217900000000001</v>
          </cell>
        </row>
        <row r="159">
          <cell r="F159">
            <v>321.5</v>
          </cell>
          <cell r="G159">
            <v>0.15425900000000001</v>
          </cell>
          <cell r="H159">
            <v>0.24119299999999999</v>
          </cell>
          <cell r="J159">
            <v>0.23158999999999999</v>
          </cell>
        </row>
        <row r="160">
          <cell r="F160">
            <v>321</v>
          </cell>
          <cell r="G160">
            <v>0.15604000000000001</v>
          </cell>
          <cell r="H160">
            <v>0.24433199999999999</v>
          </cell>
          <cell r="J160">
            <v>0.25290600000000002</v>
          </cell>
        </row>
        <row r="161">
          <cell r="F161">
            <v>320.5</v>
          </cell>
          <cell r="G161">
            <v>0.157135</v>
          </cell>
          <cell r="H161">
            <v>0.24682100000000001</v>
          </cell>
          <cell r="J161">
            <v>0.27556199999999997</v>
          </cell>
        </row>
        <row r="162">
          <cell r="F162">
            <v>320</v>
          </cell>
          <cell r="G162">
            <v>0.152258</v>
          </cell>
          <cell r="H162">
            <v>0.249885</v>
          </cell>
          <cell r="J162">
            <v>0.299983</v>
          </cell>
        </row>
        <row r="163">
          <cell r="F163">
            <v>319.5</v>
          </cell>
          <cell r="G163">
            <v>0.14122999999999999</v>
          </cell>
          <cell r="H163">
            <v>0.255884</v>
          </cell>
          <cell r="J163">
            <v>0.32449600000000001</v>
          </cell>
        </row>
        <row r="164">
          <cell r="F164">
            <v>319</v>
          </cell>
          <cell r="G164">
            <v>0.12959000000000001</v>
          </cell>
          <cell r="H164">
            <v>0.26258999999999999</v>
          </cell>
          <cell r="J164">
            <v>0.347611</v>
          </cell>
        </row>
        <row r="165">
          <cell r="F165">
            <v>318.5</v>
          </cell>
          <cell r="G165">
            <v>0.120003</v>
          </cell>
          <cell r="H165">
            <v>0.27017200000000002</v>
          </cell>
          <cell r="J165">
            <v>0.36764400000000003</v>
          </cell>
        </row>
        <row r="166">
          <cell r="F166">
            <v>318</v>
          </cell>
          <cell r="G166">
            <v>0.110514</v>
          </cell>
          <cell r="H166">
            <v>0.27482200000000001</v>
          </cell>
          <cell r="J166">
            <v>0.38265500000000002</v>
          </cell>
        </row>
        <row r="167">
          <cell r="F167">
            <v>317.5</v>
          </cell>
          <cell r="G167">
            <v>0.103324</v>
          </cell>
          <cell r="H167">
            <v>0.275893</v>
          </cell>
          <cell r="J167">
            <v>0.39352500000000001</v>
          </cell>
        </row>
        <row r="168">
          <cell r="F168">
            <v>317</v>
          </cell>
          <cell r="G168">
            <v>9.4051300000000004E-2</v>
          </cell>
          <cell r="H168">
            <v>0.27448299999999998</v>
          </cell>
          <cell r="J168">
            <v>0.40244099999999999</v>
          </cell>
        </row>
        <row r="169">
          <cell r="F169">
            <v>316.5</v>
          </cell>
          <cell r="G169">
            <v>8.6741100000000002E-2</v>
          </cell>
          <cell r="H169">
            <v>0.270237</v>
          </cell>
          <cell r="J169">
            <v>0.408835</v>
          </cell>
        </row>
        <row r="170">
          <cell r="F170">
            <v>316</v>
          </cell>
          <cell r="G170">
            <v>8.1583600000000006E-2</v>
          </cell>
          <cell r="H170">
            <v>0.262575</v>
          </cell>
          <cell r="J170">
            <v>0.411551</v>
          </cell>
        </row>
        <row r="171">
          <cell r="F171">
            <v>315.5</v>
          </cell>
          <cell r="G171">
            <v>7.53915E-2</v>
          </cell>
          <cell r="H171">
            <v>0.250693</v>
          </cell>
          <cell r="J171">
            <v>0.4078</v>
          </cell>
        </row>
        <row r="172">
          <cell r="F172">
            <v>315</v>
          </cell>
          <cell r="G172">
            <v>6.4515900000000001E-2</v>
          </cell>
          <cell r="H172">
            <v>0.23098199999999999</v>
          </cell>
          <cell r="J172">
            <v>0.39872800000000003</v>
          </cell>
        </row>
        <row r="173">
          <cell r="F173">
            <v>314.5</v>
          </cell>
          <cell r="G173">
            <v>5.10356E-2</v>
          </cell>
          <cell r="H173">
            <v>0.2094</v>
          </cell>
          <cell r="J173">
            <v>0.38864599999999999</v>
          </cell>
        </row>
        <row r="174">
          <cell r="F174">
            <v>314</v>
          </cell>
          <cell r="G174">
            <v>3.52067E-2</v>
          </cell>
          <cell r="H174">
            <v>0.18931999999999999</v>
          </cell>
          <cell r="J174">
            <v>0.37853199999999998</v>
          </cell>
        </row>
        <row r="175">
          <cell r="F175">
            <v>313.5</v>
          </cell>
          <cell r="G175">
            <v>2.0645500000000001E-2</v>
          </cell>
          <cell r="H175">
            <v>0.16886399999999999</v>
          </cell>
          <cell r="J175">
            <v>0.36500100000000002</v>
          </cell>
        </row>
        <row r="176">
          <cell r="F176">
            <v>313</v>
          </cell>
          <cell r="G176">
            <v>7.2765199999999999E-3</v>
          </cell>
          <cell r="H176">
            <v>0.149061</v>
          </cell>
          <cell r="J176">
            <v>0.34957300000000002</v>
          </cell>
        </row>
        <row r="177">
          <cell r="F177">
            <v>312.5</v>
          </cell>
          <cell r="G177">
            <v>-4.2295400000000004E-3</v>
          </cell>
          <cell r="H177">
            <v>0.13042599999999999</v>
          </cell>
          <cell r="J177">
            <v>0.33571699999999999</v>
          </cell>
        </row>
        <row r="178">
          <cell r="F178">
            <v>312</v>
          </cell>
          <cell r="G178">
            <v>-1.3032999999999999E-2</v>
          </cell>
          <cell r="H178">
            <v>0.116614</v>
          </cell>
          <cell r="J178">
            <v>0.32970500000000003</v>
          </cell>
        </row>
        <row r="179">
          <cell r="F179">
            <v>311.5</v>
          </cell>
          <cell r="G179">
            <v>-1.80711E-2</v>
          </cell>
          <cell r="H179">
            <v>0.112265</v>
          </cell>
          <cell r="J179">
            <v>0.33278200000000002</v>
          </cell>
        </row>
        <row r="180">
          <cell r="F180">
            <v>311</v>
          </cell>
          <cell r="G180">
            <v>-2.0114900000000002E-2</v>
          </cell>
          <cell r="H180">
            <v>0.115802</v>
          </cell>
          <cell r="J180">
            <v>0.34133599999999997</v>
          </cell>
        </row>
        <row r="181">
          <cell r="F181">
            <v>310.5</v>
          </cell>
          <cell r="G181">
            <v>-1.9187300000000001E-2</v>
          </cell>
          <cell r="H181">
            <v>0.123583</v>
          </cell>
          <cell r="J181">
            <v>0.35199599999999998</v>
          </cell>
        </row>
        <row r="182">
          <cell r="F182">
            <v>310</v>
          </cell>
          <cell r="G182">
            <v>-1.5894599999999998E-2</v>
          </cell>
          <cell r="H182">
            <v>0.13655100000000001</v>
          </cell>
          <cell r="J182">
            <v>0.36524400000000001</v>
          </cell>
        </row>
        <row r="183">
          <cell r="F183">
            <v>309.5</v>
          </cell>
          <cell r="G183">
            <v>-9.6926500000000006E-3</v>
          </cell>
          <cell r="H183">
            <v>0.15109500000000001</v>
          </cell>
          <cell r="J183">
            <v>0.38109799999999999</v>
          </cell>
        </row>
        <row r="184">
          <cell r="F184">
            <v>309</v>
          </cell>
          <cell r="G184">
            <v>-9.3060300000000001E-4</v>
          </cell>
          <cell r="H184">
            <v>0.16911499999999999</v>
          </cell>
          <cell r="J184">
            <v>0.39988000000000001</v>
          </cell>
        </row>
        <row r="185">
          <cell r="F185">
            <v>308.5</v>
          </cell>
          <cell r="G185">
            <v>1.09722E-2</v>
          </cell>
          <cell r="H185">
            <v>0.192134</v>
          </cell>
          <cell r="J185">
            <v>0.41889799999999999</v>
          </cell>
        </row>
        <row r="186">
          <cell r="F186">
            <v>308</v>
          </cell>
          <cell r="G186">
            <v>2.45148E-2</v>
          </cell>
          <cell r="H186">
            <v>0.216451</v>
          </cell>
          <cell r="J186">
            <v>0.43371799999999999</v>
          </cell>
        </row>
        <row r="187">
          <cell r="F187">
            <v>307.5</v>
          </cell>
          <cell r="G187">
            <v>3.6240300000000003E-2</v>
          </cell>
          <cell r="H187">
            <v>0.23824200000000001</v>
          </cell>
          <cell r="J187">
            <v>0.44463399999999997</v>
          </cell>
        </row>
        <row r="188">
          <cell r="F188">
            <v>307</v>
          </cell>
          <cell r="G188">
            <v>4.7296400000000002E-2</v>
          </cell>
          <cell r="H188">
            <v>0.25678400000000001</v>
          </cell>
          <cell r="J188">
            <v>0.45688099999999998</v>
          </cell>
        </row>
        <row r="189">
          <cell r="F189">
            <v>306.5</v>
          </cell>
          <cell r="G189">
            <v>5.9789599999999998E-2</v>
          </cell>
          <cell r="H189">
            <v>0.27209699999999998</v>
          </cell>
          <cell r="J189">
            <v>0.47388799999999998</v>
          </cell>
        </row>
        <row r="190">
          <cell r="F190">
            <v>306</v>
          </cell>
          <cell r="G190">
            <v>6.9181599999999996E-2</v>
          </cell>
          <cell r="H190">
            <v>0.28628999999999999</v>
          </cell>
          <cell r="J190">
            <v>0.494195</v>
          </cell>
        </row>
        <row r="191">
          <cell r="F191">
            <v>305.5</v>
          </cell>
          <cell r="G191">
            <v>7.6485200000000003E-2</v>
          </cell>
          <cell r="H191">
            <v>0.29896699999999998</v>
          </cell>
          <cell r="J191">
            <v>0.51468199999999997</v>
          </cell>
        </row>
        <row r="192">
          <cell r="F192">
            <v>305</v>
          </cell>
          <cell r="G192">
            <v>8.0658800000000003E-2</v>
          </cell>
          <cell r="H192">
            <v>0.30917099999999997</v>
          </cell>
          <cell r="J192">
            <v>0.53365799999999997</v>
          </cell>
        </row>
        <row r="193">
          <cell r="F193">
            <v>304.5</v>
          </cell>
          <cell r="G193">
            <v>8.1366499999999994E-2</v>
          </cell>
          <cell r="H193">
            <v>0.32006099999999998</v>
          </cell>
          <cell r="J193">
            <v>0.55316699999999996</v>
          </cell>
        </row>
        <row r="194">
          <cell r="F194">
            <v>304</v>
          </cell>
          <cell r="G194">
            <v>8.4571599999999997E-2</v>
          </cell>
          <cell r="H194">
            <v>0.335007</v>
          </cell>
          <cell r="J194">
            <v>0.57535000000000003</v>
          </cell>
        </row>
        <row r="195">
          <cell r="F195">
            <v>303.5</v>
          </cell>
          <cell r="G195">
            <v>8.6403499999999994E-2</v>
          </cell>
          <cell r="H195">
            <v>0.353271</v>
          </cell>
          <cell r="J195">
            <v>0.60028300000000001</v>
          </cell>
        </row>
        <row r="196">
          <cell r="F196">
            <v>303</v>
          </cell>
          <cell r="G196">
            <v>8.5521600000000003E-2</v>
          </cell>
          <cell r="H196">
            <v>0.37651400000000002</v>
          </cell>
          <cell r="J196">
            <v>0.62945899999999999</v>
          </cell>
        </row>
        <row r="197">
          <cell r="F197">
            <v>302.5</v>
          </cell>
          <cell r="G197">
            <v>8.4506700000000004E-2</v>
          </cell>
          <cell r="H197">
            <v>0.40457399999999999</v>
          </cell>
          <cell r="J197">
            <v>0.66173599999999999</v>
          </cell>
        </row>
        <row r="198">
          <cell r="F198">
            <v>302</v>
          </cell>
          <cell r="G198">
            <v>8.1708900000000001E-2</v>
          </cell>
          <cell r="H198">
            <v>0.43398700000000001</v>
          </cell>
          <cell r="J198">
            <v>0.69638599999999995</v>
          </cell>
        </row>
        <row r="199">
          <cell r="F199">
            <v>301.5</v>
          </cell>
          <cell r="G199">
            <v>7.9304399999999997E-2</v>
          </cell>
          <cell r="H199">
            <v>0.46416099999999999</v>
          </cell>
          <cell r="J199">
            <v>0.73380000000000001</v>
          </cell>
        </row>
        <row r="200">
          <cell r="F200">
            <v>301</v>
          </cell>
          <cell r="G200">
            <v>7.8621999999999997E-2</v>
          </cell>
          <cell r="H200">
            <v>0.49135200000000001</v>
          </cell>
          <cell r="J200">
            <v>0.77175099999999996</v>
          </cell>
        </row>
        <row r="201">
          <cell r="F201">
            <v>300.5</v>
          </cell>
          <cell r="G201">
            <v>7.5504199999999994E-2</v>
          </cell>
          <cell r="H201">
            <v>0.518127</v>
          </cell>
          <cell r="J201">
            <v>0.80859499999999995</v>
          </cell>
        </row>
        <row r="202">
          <cell r="F202">
            <v>300</v>
          </cell>
          <cell r="G202">
            <v>6.7472799999999999E-2</v>
          </cell>
          <cell r="H202">
            <v>0.54624899999999998</v>
          </cell>
          <cell r="J202">
            <v>0.83868399999999999</v>
          </cell>
        </row>
        <row r="203">
          <cell r="F203">
            <v>299.5</v>
          </cell>
          <cell r="G203">
            <v>5.6743200000000001E-2</v>
          </cell>
          <cell r="H203">
            <v>0.57133199999999995</v>
          </cell>
          <cell r="J203">
            <v>0.85753699999999999</v>
          </cell>
        </row>
        <row r="204">
          <cell r="F204">
            <v>299</v>
          </cell>
          <cell r="G204">
            <v>4.2732300000000001E-2</v>
          </cell>
          <cell r="H204">
            <v>0.59303799999999995</v>
          </cell>
          <cell r="J204">
            <v>0.86683699999999997</v>
          </cell>
        </row>
        <row r="205">
          <cell r="F205">
            <v>298.5</v>
          </cell>
          <cell r="G205">
            <v>2.62989E-2</v>
          </cell>
          <cell r="H205">
            <v>0.61155300000000001</v>
          </cell>
          <cell r="J205">
            <v>0.87128799999999995</v>
          </cell>
        </row>
        <row r="206">
          <cell r="F206">
            <v>298</v>
          </cell>
          <cell r="G206">
            <v>4.5913300000000002E-3</v>
          </cell>
          <cell r="H206">
            <v>0.62747299999999995</v>
          </cell>
          <cell r="J206">
            <v>0.87321499999999996</v>
          </cell>
        </row>
        <row r="207">
          <cell r="F207">
            <v>297.5</v>
          </cell>
          <cell r="G207">
            <v>-2.5777399999999999E-2</v>
          </cell>
          <cell r="H207">
            <v>0.64383100000000004</v>
          </cell>
          <cell r="J207">
            <v>0.87543199999999999</v>
          </cell>
        </row>
        <row r="208">
          <cell r="F208">
            <v>297</v>
          </cell>
          <cell r="G208">
            <v>-6.3151299999999994E-2</v>
          </cell>
          <cell r="H208">
            <v>0.66015400000000002</v>
          </cell>
          <cell r="J208">
            <v>0.87603600000000004</v>
          </cell>
        </row>
        <row r="209">
          <cell r="F209">
            <v>296.5</v>
          </cell>
          <cell r="G209">
            <v>-0.10236099999999999</v>
          </cell>
          <cell r="H209">
            <v>0.67701699999999998</v>
          </cell>
          <cell r="J209">
            <v>0.87475999999999998</v>
          </cell>
        </row>
        <row r="210">
          <cell r="F210">
            <v>296</v>
          </cell>
          <cell r="G210">
            <v>-0.14510500000000001</v>
          </cell>
          <cell r="H210">
            <v>0.69749700000000003</v>
          </cell>
          <cell r="J210">
            <v>0.87588699999999997</v>
          </cell>
        </row>
        <row r="211">
          <cell r="F211">
            <v>295.5</v>
          </cell>
          <cell r="G211">
            <v>-0.187946</v>
          </cell>
          <cell r="H211">
            <v>0.72238199999999997</v>
          </cell>
          <cell r="J211">
            <v>0.87970999999999999</v>
          </cell>
        </row>
        <row r="212">
          <cell r="F212">
            <v>295</v>
          </cell>
          <cell r="G212">
            <v>-0.23267299999999999</v>
          </cell>
          <cell r="H212">
            <v>0.75209700000000002</v>
          </cell>
          <cell r="J212">
            <v>0.88389399999999996</v>
          </cell>
        </row>
        <row r="213">
          <cell r="F213">
            <v>294.5</v>
          </cell>
          <cell r="G213">
            <v>-0.27393499999999998</v>
          </cell>
          <cell r="H213">
            <v>0.79235599999999995</v>
          </cell>
          <cell r="J213">
            <v>0.89177099999999998</v>
          </cell>
        </row>
        <row r="214">
          <cell r="F214">
            <v>294</v>
          </cell>
          <cell r="G214">
            <v>-0.30663499999999999</v>
          </cell>
          <cell r="H214">
            <v>0.84253900000000004</v>
          </cell>
          <cell r="J214">
            <v>0.90360099999999999</v>
          </cell>
        </row>
        <row r="215">
          <cell r="F215">
            <v>293.5</v>
          </cell>
          <cell r="G215">
            <v>-0.32620199999999999</v>
          </cell>
          <cell r="H215">
            <v>0.90340200000000004</v>
          </cell>
          <cell r="J215">
            <v>0.92632700000000001</v>
          </cell>
        </row>
        <row r="216">
          <cell r="F216">
            <v>293</v>
          </cell>
          <cell r="G216">
            <v>-0.33258599999999999</v>
          </cell>
          <cell r="H216">
            <v>0.97811599999999999</v>
          </cell>
          <cell r="J216">
            <v>0.96518099999999996</v>
          </cell>
        </row>
        <row r="217">
          <cell r="F217">
            <v>292.5</v>
          </cell>
          <cell r="G217">
            <v>-0.32428400000000002</v>
          </cell>
          <cell r="H217">
            <v>1.06473</v>
          </cell>
          <cell r="J217">
            <v>1.0192099999999999</v>
          </cell>
        </row>
        <row r="218">
          <cell r="F218">
            <v>292</v>
          </cell>
          <cell r="G218">
            <v>-0.30380499999999999</v>
          </cell>
          <cell r="H218">
            <v>1.1636899999999999</v>
          </cell>
          <cell r="J218">
            <v>1.0859300000000001</v>
          </cell>
        </row>
        <row r="219">
          <cell r="F219">
            <v>291.5</v>
          </cell>
          <cell r="G219">
            <v>-0.26681300000000002</v>
          </cell>
          <cell r="H219">
            <v>1.27441</v>
          </cell>
          <cell r="J219">
            <v>1.1668400000000001</v>
          </cell>
        </row>
        <row r="220">
          <cell r="F220">
            <v>291</v>
          </cell>
          <cell r="G220">
            <v>-0.216696</v>
          </cell>
          <cell r="H220">
            <v>1.3899600000000001</v>
          </cell>
          <cell r="J220">
            <v>1.2578800000000001</v>
          </cell>
        </row>
        <row r="221">
          <cell r="F221">
            <v>290.5</v>
          </cell>
          <cell r="G221">
            <v>-0.150669</v>
          </cell>
          <cell r="H221">
            <v>1.5098100000000001</v>
          </cell>
          <cell r="J221">
            <v>1.35843</v>
          </cell>
        </row>
        <row r="222">
          <cell r="F222">
            <v>290</v>
          </cell>
          <cell r="G222">
            <v>-7.2130399999999997E-2</v>
          </cell>
          <cell r="H222">
            <v>1.6317699999999999</v>
          </cell>
          <cell r="J222">
            <v>1.46475</v>
          </cell>
        </row>
        <row r="223">
          <cell r="F223">
            <v>289.5</v>
          </cell>
          <cell r="G223">
            <v>2.1725899999999999E-2</v>
          </cell>
          <cell r="H223">
            <v>1.75397</v>
          </cell>
          <cell r="J223">
            <v>1.57528</v>
          </cell>
        </row>
        <row r="224">
          <cell r="F224">
            <v>289</v>
          </cell>
          <cell r="G224">
            <v>0.128056</v>
          </cell>
          <cell r="H224">
            <v>1.8819699999999999</v>
          </cell>
          <cell r="J224">
            <v>1.6900599999999999</v>
          </cell>
        </row>
        <row r="225">
          <cell r="F225">
            <v>288.5</v>
          </cell>
          <cell r="G225">
            <v>0.25099100000000002</v>
          </cell>
          <cell r="H225">
            <v>2.0184899999999999</v>
          </cell>
          <cell r="J225">
            <v>1.8125800000000001</v>
          </cell>
        </row>
        <row r="226">
          <cell r="F226">
            <v>288</v>
          </cell>
          <cell r="G226">
            <v>0.38442500000000002</v>
          </cell>
          <cell r="H226">
            <v>2.16242</v>
          </cell>
          <cell r="J226">
            <v>1.93848</v>
          </cell>
        </row>
        <row r="227">
          <cell r="F227">
            <v>287.5</v>
          </cell>
          <cell r="G227">
            <v>0.531389</v>
          </cell>
          <cell r="H227">
            <v>2.3147500000000001</v>
          </cell>
          <cell r="J227">
            <v>2.0674100000000002</v>
          </cell>
        </row>
        <row r="228">
          <cell r="F228">
            <v>287</v>
          </cell>
          <cell r="G228">
            <v>0.68466899999999997</v>
          </cell>
          <cell r="H228">
            <v>2.4733999999999998</v>
          </cell>
          <cell r="J228">
            <v>2.1992500000000001</v>
          </cell>
        </row>
        <row r="229">
          <cell r="F229">
            <v>286.5</v>
          </cell>
          <cell r="G229">
            <v>0.844723</v>
          </cell>
          <cell r="H229">
            <v>2.6383999999999999</v>
          </cell>
          <cell r="J229">
            <v>2.3342900000000002</v>
          </cell>
        </row>
        <row r="230">
          <cell r="F230">
            <v>286</v>
          </cell>
          <cell r="G230">
            <v>1.0074000000000001</v>
          </cell>
          <cell r="H230">
            <v>2.80884</v>
          </cell>
          <cell r="J230">
            <v>2.47194</v>
          </cell>
        </row>
        <row r="231">
          <cell r="F231">
            <v>285.5</v>
          </cell>
          <cell r="G231">
            <v>1.17757</v>
          </cell>
          <cell r="H231">
            <v>2.9811200000000002</v>
          </cell>
          <cell r="J231">
            <v>2.6128999999999998</v>
          </cell>
        </row>
        <row r="232">
          <cell r="F232">
            <v>285</v>
          </cell>
          <cell r="G232">
            <v>1.35304</v>
          </cell>
          <cell r="H232">
            <v>3.1529799999999999</v>
          </cell>
          <cell r="J232">
            <v>2.75515</v>
          </cell>
        </row>
        <row r="233">
          <cell r="F233">
            <v>284.5</v>
          </cell>
          <cell r="G233">
            <v>1.54088</v>
          </cell>
          <cell r="H233">
            <v>3.3280599999999998</v>
          </cell>
          <cell r="J233">
            <v>2.9021499999999998</v>
          </cell>
        </row>
        <row r="234">
          <cell r="F234">
            <v>284</v>
          </cell>
          <cell r="G234">
            <v>1.7394000000000001</v>
          </cell>
          <cell r="H234">
            <v>3.5081600000000002</v>
          </cell>
          <cell r="J234">
            <v>3.05647</v>
          </cell>
        </row>
        <row r="235">
          <cell r="F235">
            <v>283.5</v>
          </cell>
          <cell r="G235">
            <v>1.9520599999999999</v>
          </cell>
          <cell r="H235">
            <v>3.6948500000000002</v>
          </cell>
          <cell r="J235">
            <v>3.2200899999999999</v>
          </cell>
        </row>
        <row r="236">
          <cell r="F236">
            <v>283</v>
          </cell>
          <cell r="G236">
            <v>2.1758899999999999</v>
          </cell>
          <cell r="H236">
            <v>3.8865599999999998</v>
          </cell>
          <cell r="J236">
            <v>3.39262</v>
          </cell>
        </row>
        <row r="237">
          <cell r="F237">
            <v>282.5</v>
          </cell>
          <cell r="G237">
            <v>2.4148000000000001</v>
          </cell>
          <cell r="H237">
            <v>4.0838799999999997</v>
          </cell>
          <cell r="J237">
            <v>3.5775899999999998</v>
          </cell>
        </row>
        <row r="238">
          <cell r="F238">
            <v>282</v>
          </cell>
          <cell r="G238">
            <v>2.6661100000000002</v>
          </cell>
          <cell r="H238">
            <v>4.2849300000000001</v>
          </cell>
          <cell r="J238">
            <v>3.7715900000000002</v>
          </cell>
        </row>
        <row r="239">
          <cell r="F239">
            <v>281.5</v>
          </cell>
          <cell r="G239">
            <v>2.9343900000000001</v>
          </cell>
          <cell r="H239">
            <v>4.4940100000000003</v>
          </cell>
          <cell r="J239">
            <v>3.9790299999999998</v>
          </cell>
        </row>
        <row r="240">
          <cell r="F240">
            <v>281</v>
          </cell>
          <cell r="G240">
            <v>3.2121900000000001</v>
          </cell>
          <cell r="H240">
            <v>4.7067199999999998</v>
          </cell>
          <cell r="J240">
            <v>4.1978999999999997</v>
          </cell>
        </row>
        <row r="241">
          <cell r="F241">
            <v>280.5</v>
          </cell>
          <cell r="G241">
            <v>3.50509</v>
          </cell>
          <cell r="H241">
            <v>4.9270199999999997</v>
          </cell>
          <cell r="J241">
            <v>4.4292999999999996</v>
          </cell>
        </row>
        <row r="242">
          <cell r="F242">
            <v>280</v>
          </cell>
          <cell r="G242">
            <v>3.81724</v>
          </cell>
          <cell r="H242">
            <v>5.1581900000000003</v>
          </cell>
          <cell r="J242">
            <v>4.6743199999999998</v>
          </cell>
        </row>
        <row r="243">
          <cell r="F243">
            <v>279.5</v>
          </cell>
          <cell r="G243">
            <v>4.1540699999999999</v>
          </cell>
          <cell r="H243">
            <v>5.4014499999999996</v>
          </cell>
          <cell r="J243">
            <v>4.93405</v>
          </cell>
        </row>
        <row r="244">
          <cell r="F244">
            <v>279</v>
          </cell>
          <cell r="G244">
            <v>4.5141099999999996</v>
          </cell>
          <cell r="H244">
            <v>5.6620299999999997</v>
          </cell>
          <cell r="J244">
            <v>5.2082199999999998</v>
          </cell>
        </row>
        <row r="245">
          <cell r="F245">
            <v>278.5</v>
          </cell>
          <cell r="G245">
            <v>4.8973300000000002</v>
          </cell>
          <cell r="H245">
            <v>5.9429800000000004</v>
          </cell>
          <cell r="J245">
            <v>5.5006000000000004</v>
          </cell>
        </row>
        <row r="246">
          <cell r="F246">
            <v>278</v>
          </cell>
          <cell r="G246">
            <v>5.2981199999999999</v>
          </cell>
          <cell r="H246">
            <v>6.2416299999999998</v>
          </cell>
          <cell r="J246">
            <v>5.8098299999999998</v>
          </cell>
        </row>
        <row r="247">
          <cell r="F247">
            <v>277.5</v>
          </cell>
          <cell r="G247">
            <v>5.72044</v>
          </cell>
          <cell r="H247">
            <v>6.55769</v>
          </cell>
          <cell r="J247">
            <v>6.1383200000000002</v>
          </cell>
        </row>
        <row r="248">
          <cell r="F248">
            <v>277</v>
          </cell>
          <cell r="G248">
            <v>6.1638700000000002</v>
          </cell>
          <cell r="H248">
            <v>6.8907699999999998</v>
          </cell>
          <cell r="J248">
            <v>6.4851000000000001</v>
          </cell>
        </row>
        <row r="249">
          <cell r="F249">
            <v>276.5</v>
          </cell>
          <cell r="G249">
            <v>6.6276799999999998</v>
          </cell>
          <cell r="H249">
            <v>7.2427900000000003</v>
          </cell>
          <cell r="J249">
            <v>6.8500300000000003</v>
          </cell>
        </row>
        <row r="250">
          <cell r="F250">
            <v>276</v>
          </cell>
          <cell r="G250">
            <v>7.1089399999999996</v>
          </cell>
          <cell r="H250">
            <v>7.6130000000000004</v>
          </cell>
          <cell r="J250">
            <v>7.23224</v>
          </cell>
        </row>
        <row r="251">
          <cell r="F251">
            <v>275.5</v>
          </cell>
          <cell r="G251">
            <v>7.6058300000000001</v>
          </cell>
          <cell r="H251">
            <v>7.9969299999999999</v>
          </cell>
          <cell r="J251">
            <v>7.6324500000000004</v>
          </cell>
        </row>
        <row r="252">
          <cell r="F252">
            <v>275</v>
          </cell>
          <cell r="G252">
            <v>8.1170899999999993</v>
          </cell>
          <cell r="H252">
            <v>8.3864400000000003</v>
          </cell>
          <cell r="J252">
            <v>8.0469600000000003</v>
          </cell>
        </row>
        <row r="253">
          <cell r="F253">
            <v>274.5</v>
          </cell>
          <cell r="G253">
            <v>8.6463199999999993</v>
          </cell>
          <cell r="H253">
            <v>8.7813300000000005</v>
          </cell>
          <cell r="J253">
            <v>8.4742200000000008</v>
          </cell>
        </row>
        <row r="254">
          <cell r="F254">
            <v>274</v>
          </cell>
          <cell r="G254">
            <v>9.1914499999999997</v>
          </cell>
          <cell r="H254">
            <v>9.1811299999999996</v>
          </cell>
          <cell r="J254">
            <v>8.9097600000000003</v>
          </cell>
        </row>
        <row r="255">
          <cell r="F255">
            <v>273.5</v>
          </cell>
          <cell r="G255">
            <v>9.7445500000000003</v>
          </cell>
          <cell r="H255">
            <v>9.5801300000000005</v>
          </cell>
          <cell r="J255">
            <v>9.3515300000000003</v>
          </cell>
        </row>
        <row r="256">
          <cell r="F256">
            <v>273</v>
          </cell>
          <cell r="G256">
            <v>10.2988</v>
          </cell>
          <cell r="H256">
            <v>9.9781499999999994</v>
          </cell>
          <cell r="J256">
            <v>9.7936200000000007</v>
          </cell>
        </row>
        <row r="257">
          <cell r="F257">
            <v>272.5</v>
          </cell>
          <cell r="G257">
            <v>10.853999999999999</v>
          </cell>
          <cell r="H257">
            <v>10.3698</v>
          </cell>
          <cell r="J257">
            <v>10.233700000000001</v>
          </cell>
        </row>
        <row r="258">
          <cell r="F258">
            <v>272</v>
          </cell>
          <cell r="G258">
            <v>11.409000000000001</v>
          </cell>
          <cell r="H258">
            <v>10.7547</v>
          </cell>
          <cell r="J258">
            <v>10.667199999999999</v>
          </cell>
        </row>
        <row r="259">
          <cell r="F259">
            <v>271.5</v>
          </cell>
          <cell r="G259">
            <v>11.967599999999999</v>
          </cell>
          <cell r="H259">
            <v>11.1381</v>
          </cell>
          <cell r="J259">
            <v>11.0974</v>
          </cell>
        </row>
        <row r="260">
          <cell r="F260">
            <v>271</v>
          </cell>
          <cell r="G260">
            <v>12.521000000000001</v>
          </cell>
          <cell r="H260">
            <v>11.519299999999999</v>
          </cell>
          <cell r="J260">
            <v>11.5252</v>
          </cell>
        </row>
        <row r="261">
          <cell r="F261">
            <v>270.5</v>
          </cell>
          <cell r="G261">
            <v>13.0671</v>
          </cell>
          <cell r="H261">
            <v>11.8969</v>
          </cell>
          <cell r="J261">
            <v>11.9529</v>
          </cell>
        </row>
        <row r="262">
          <cell r="F262">
            <v>270</v>
          </cell>
          <cell r="G262">
            <v>13.6012</v>
          </cell>
          <cell r="H262">
            <v>12.268000000000001</v>
          </cell>
          <cell r="J262">
            <v>12.377599999999999</v>
          </cell>
        </row>
        <row r="263">
          <cell r="F263">
            <v>269.5</v>
          </cell>
          <cell r="G263">
            <v>14.119899999999999</v>
          </cell>
          <cell r="H263">
            <v>12.6275</v>
          </cell>
          <cell r="J263">
            <v>12.797499999999999</v>
          </cell>
        </row>
        <row r="264">
          <cell r="F264">
            <v>269</v>
          </cell>
          <cell r="G264">
            <v>14.6166</v>
          </cell>
          <cell r="H264">
            <v>12.9772</v>
          </cell>
          <cell r="J264">
            <v>13.2102</v>
          </cell>
        </row>
        <row r="265">
          <cell r="F265">
            <v>268.5</v>
          </cell>
          <cell r="G265">
            <v>15.087999999999999</v>
          </cell>
          <cell r="H265">
            <v>13.313599999999999</v>
          </cell>
          <cell r="J265">
            <v>13.6112</v>
          </cell>
        </row>
        <row r="266">
          <cell r="F266">
            <v>268</v>
          </cell>
          <cell r="G266">
            <v>15.524800000000001</v>
          </cell>
          <cell r="H266">
            <v>13.6373</v>
          </cell>
          <cell r="J266">
            <v>13.994400000000001</v>
          </cell>
        </row>
        <row r="267">
          <cell r="F267">
            <v>267.5</v>
          </cell>
          <cell r="G267">
            <v>15.9207</v>
          </cell>
          <cell r="H267">
            <v>13.943</v>
          </cell>
          <cell r="J267">
            <v>14.351800000000001</v>
          </cell>
        </row>
        <row r="268">
          <cell r="F268">
            <v>267</v>
          </cell>
          <cell r="G268">
            <v>16.270700000000001</v>
          </cell>
          <cell r="H268">
            <v>14.2301</v>
          </cell>
          <cell r="J268">
            <v>14.6768</v>
          </cell>
        </row>
        <row r="269">
          <cell r="F269">
            <v>266.5</v>
          </cell>
          <cell r="G269">
            <v>16.575399999999998</v>
          </cell>
          <cell r="H269">
            <v>14.492100000000001</v>
          </cell>
          <cell r="J269">
            <v>14.9696</v>
          </cell>
        </row>
        <row r="270">
          <cell r="F270">
            <v>266</v>
          </cell>
          <cell r="G270">
            <v>16.8263</v>
          </cell>
          <cell r="H270">
            <v>14.723100000000001</v>
          </cell>
          <cell r="J270">
            <v>15.225300000000001</v>
          </cell>
        </row>
        <row r="271">
          <cell r="F271">
            <v>265.5</v>
          </cell>
          <cell r="G271">
            <v>17.0212</v>
          </cell>
          <cell r="H271">
            <v>14.9152</v>
          </cell>
          <cell r="J271">
            <v>15.4368</v>
          </cell>
        </row>
        <row r="272">
          <cell r="F272">
            <v>265</v>
          </cell>
          <cell r="G272">
            <v>17.1508</v>
          </cell>
          <cell r="H272">
            <v>15.061400000000001</v>
          </cell>
          <cell r="J272">
            <v>15.5968</v>
          </cell>
        </row>
        <row r="273">
          <cell r="F273">
            <v>264.5</v>
          </cell>
          <cell r="G273">
            <v>17.212800000000001</v>
          </cell>
          <cell r="H273">
            <v>15.156599999999999</v>
          </cell>
          <cell r="J273">
            <v>15.698399999999999</v>
          </cell>
        </row>
        <row r="274">
          <cell r="F274">
            <v>264</v>
          </cell>
          <cell r="G274">
            <v>17.206399999999999</v>
          </cell>
          <cell r="H274">
            <v>15.196899999999999</v>
          </cell>
          <cell r="J274">
            <v>15.738200000000001</v>
          </cell>
        </row>
        <row r="275">
          <cell r="F275">
            <v>263.5</v>
          </cell>
          <cell r="G275">
            <v>17.127800000000001</v>
          </cell>
          <cell r="H275">
            <v>15.179500000000001</v>
          </cell>
          <cell r="J275">
            <v>15.715199999999999</v>
          </cell>
        </row>
        <row r="276">
          <cell r="F276">
            <v>263</v>
          </cell>
          <cell r="G276">
            <v>16.974399999999999</v>
          </cell>
          <cell r="H276">
            <v>15.101100000000001</v>
          </cell>
          <cell r="J276">
            <v>15.6281</v>
          </cell>
        </row>
        <row r="277">
          <cell r="F277">
            <v>262.5</v>
          </cell>
          <cell r="G277">
            <v>16.747599999999998</v>
          </cell>
          <cell r="H277">
            <v>14.960699999999999</v>
          </cell>
          <cell r="J277">
            <v>15.4771</v>
          </cell>
        </row>
        <row r="278">
          <cell r="F278">
            <v>262</v>
          </cell>
          <cell r="G278">
            <v>16.447199999999999</v>
          </cell>
          <cell r="H278">
            <v>14.764900000000001</v>
          </cell>
          <cell r="J278">
            <v>15.2691</v>
          </cell>
        </row>
        <row r="279">
          <cell r="F279">
            <v>261.5</v>
          </cell>
          <cell r="G279">
            <v>16.080100000000002</v>
          </cell>
          <cell r="H279">
            <v>14.5176</v>
          </cell>
          <cell r="J279">
            <v>15.0085</v>
          </cell>
        </row>
        <row r="280">
          <cell r="F280">
            <v>261</v>
          </cell>
          <cell r="G280">
            <v>15.653700000000001</v>
          </cell>
          <cell r="H280">
            <v>14.218299999999999</v>
          </cell>
          <cell r="J280">
            <v>14.6997</v>
          </cell>
        </row>
        <row r="281">
          <cell r="F281">
            <v>260.5</v>
          </cell>
          <cell r="G281">
            <v>15.172599999999999</v>
          </cell>
          <cell r="H281">
            <v>13.8652</v>
          </cell>
          <cell r="J281">
            <v>14.344099999999999</v>
          </cell>
        </row>
        <row r="282">
          <cell r="F282">
            <v>260</v>
          </cell>
          <cell r="G282">
            <v>14.6404</v>
          </cell>
          <cell r="H282">
            <v>13.460100000000001</v>
          </cell>
          <cell r="J282">
            <v>13.940099999999999</v>
          </cell>
        </row>
        <row r="283">
          <cell r="F283">
            <v>259.5</v>
          </cell>
          <cell r="G283">
            <v>14.0665</v>
          </cell>
          <cell r="H283">
            <v>13.0075</v>
          </cell>
          <cell r="J283">
            <v>13.488</v>
          </cell>
        </row>
        <row r="284">
          <cell r="F284">
            <v>259</v>
          </cell>
          <cell r="G284">
            <v>13.455399999999999</v>
          </cell>
          <cell r="H284">
            <v>12.5085</v>
          </cell>
          <cell r="J284">
            <v>12.9948</v>
          </cell>
        </row>
        <row r="285">
          <cell r="F285">
            <v>258.5</v>
          </cell>
          <cell r="G285">
            <v>12.805999999999999</v>
          </cell>
          <cell r="H285">
            <v>11.96</v>
          </cell>
          <cell r="J285">
            <v>12.457800000000001</v>
          </cell>
        </row>
        <row r="286">
          <cell r="F286">
            <v>258</v>
          </cell>
          <cell r="G286">
            <v>12.1165</v>
          </cell>
          <cell r="H286">
            <v>11.361000000000001</v>
          </cell>
          <cell r="J286">
            <v>11.8779</v>
          </cell>
        </row>
        <row r="287">
          <cell r="F287">
            <v>257.5</v>
          </cell>
          <cell r="G287">
            <v>11.3842</v>
          </cell>
          <cell r="H287">
            <v>10.7142</v>
          </cell>
          <cell r="J287">
            <v>11.2592</v>
          </cell>
        </row>
        <row r="288">
          <cell r="F288">
            <v>257</v>
          </cell>
          <cell r="G288">
            <v>10.6159</v>
          </cell>
          <cell r="H288">
            <v>10.025700000000001</v>
          </cell>
          <cell r="J288">
            <v>10.604900000000001</v>
          </cell>
        </row>
        <row r="289">
          <cell r="F289">
            <v>256.5</v>
          </cell>
          <cell r="G289">
            <v>9.8183600000000002</v>
          </cell>
          <cell r="H289">
            <v>9.2992299999999997</v>
          </cell>
          <cell r="J289">
            <v>9.9179099999999991</v>
          </cell>
        </row>
        <row r="290">
          <cell r="F290">
            <v>256</v>
          </cell>
          <cell r="G290">
            <v>8.9941999999999993</v>
          </cell>
          <cell r="H290">
            <v>8.5407100000000007</v>
          </cell>
          <cell r="J290">
            <v>9.1999499999999994</v>
          </cell>
        </row>
        <row r="291">
          <cell r="F291">
            <v>255.5</v>
          </cell>
          <cell r="G291">
            <v>8.14621</v>
          </cell>
          <cell r="H291">
            <v>7.7536899999999997</v>
          </cell>
          <cell r="J291">
            <v>8.4524500000000007</v>
          </cell>
        </row>
        <row r="292">
          <cell r="F292">
            <v>255</v>
          </cell>
          <cell r="G292">
            <v>7.28329</v>
          </cell>
          <cell r="H292">
            <v>6.9446399999999997</v>
          </cell>
          <cell r="J292">
            <v>7.6852900000000002</v>
          </cell>
        </row>
        <row r="293">
          <cell r="F293">
            <v>254.5</v>
          </cell>
          <cell r="G293">
            <v>6.4104000000000001</v>
          </cell>
          <cell r="H293">
            <v>6.1178299999999997</v>
          </cell>
          <cell r="J293">
            <v>6.9104200000000002</v>
          </cell>
        </row>
        <row r="294">
          <cell r="F294">
            <v>254</v>
          </cell>
          <cell r="G294">
            <v>5.5328099999999996</v>
          </cell>
          <cell r="H294">
            <v>5.2770599999999996</v>
          </cell>
          <cell r="J294">
            <v>6.1316600000000001</v>
          </cell>
        </row>
        <row r="295">
          <cell r="F295">
            <v>253.5</v>
          </cell>
          <cell r="G295">
            <v>4.6533600000000002</v>
          </cell>
          <cell r="H295">
            <v>4.4271399999999996</v>
          </cell>
          <cell r="J295">
            <v>5.3577599999999999</v>
          </cell>
        </row>
        <row r="296">
          <cell r="F296">
            <v>253</v>
          </cell>
          <cell r="G296">
            <v>3.7753700000000001</v>
          </cell>
          <cell r="H296">
            <v>3.57768</v>
          </cell>
          <cell r="J296">
            <v>4.5968999999999998</v>
          </cell>
        </row>
        <row r="297">
          <cell r="F297">
            <v>252.5</v>
          </cell>
          <cell r="G297">
            <v>2.9001600000000001</v>
          </cell>
          <cell r="H297">
            <v>2.7391399999999999</v>
          </cell>
          <cell r="J297">
            <v>3.8540299999999998</v>
          </cell>
        </row>
        <row r="298">
          <cell r="F298">
            <v>252</v>
          </cell>
          <cell r="G298">
            <v>2.0425599999999999</v>
          </cell>
          <cell r="H298">
            <v>1.9229499999999999</v>
          </cell>
          <cell r="J298">
            <v>3.1345200000000002</v>
          </cell>
        </row>
        <row r="299">
          <cell r="F299">
            <v>251.5</v>
          </cell>
          <cell r="G299">
            <v>1.2092099999999999</v>
          </cell>
          <cell r="H299">
            <v>1.13496</v>
          </cell>
          <cell r="J299">
            <v>2.43946</v>
          </cell>
        </row>
        <row r="300">
          <cell r="F300">
            <v>251</v>
          </cell>
          <cell r="G300">
            <v>0.40740599999999999</v>
          </cell>
          <cell r="H300">
            <v>0.38340600000000002</v>
          </cell>
          <cell r="J300">
            <v>1.7644200000000001</v>
          </cell>
        </row>
        <row r="301">
          <cell r="F301">
            <v>250.5</v>
          </cell>
          <cell r="G301">
            <v>-0.35930899999999999</v>
          </cell>
          <cell r="H301">
            <v>-0.33028299999999999</v>
          </cell>
          <cell r="J301">
            <v>1.1096900000000001</v>
          </cell>
        </row>
        <row r="302">
          <cell r="F302">
            <v>250</v>
          </cell>
          <cell r="G302">
            <v>-1.0845899999999999</v>
          </cell>
          <cell r="H302">
            <v>-0.99994700000000003</v>
          </cell>
          <cell r="J302">
            <v>0.47620200000000001</v>
          </cell>
        </row>
        <row r="303">
          <cell r="F303">
            <v>249.5</v>
          </cell>
          <cell r="G303">
            <v>-1.76624</v>
          </cell>
          <cell r="H303">
            <v>-1.6231500000000001</v>
          </cell>
          <cell r="J303">
            <v>-0.12897</v>
          </cell>
        </row>
        <row r="304">
          <cell r="F304">
            <v>249</v>
          </cell>
          <cell r="G304">
            <v>-2.39859</v>
          </cell>
          <cell r="H304">
            <v>-2.1985800000000002</v>
          </cell>
          <cell r="J304">
            <v>-0.70419299999999996</v>
          </cell>
        </row>
        <row r="305">
          <cell r="F305">
            <v>248.5</v>
          </cell>
          <cell r="G305">
            <v>-2.9858699999999998</v>
          </cell>
          <cell r="H305">
            <v>-2.7269000000000001</v>
          </cell>
          <cell r="J305">
            <v>-1.25143</v>
          </cell>
        </row>
        <row r="306">
          <cell r="F306">
            <v>248</v>
          </cell>
          <cell r="G306">
            <v>-3.5229300000000001</v>
          </cell>
          <cell r="H306">
            <v>-3.20567</v>
          </cell>
          <cell r="J306">
            <v>-1.7747200000000001</v>
          </cell>
        </row>
        <row r="307">
          <cell r="F307">
            <v>247.5</v>
          </cell>
          <cell r="G307">
            <v>-4.0037700000000003</v>
          </cell>
          <cell r="H307">
            <v>-3.62906</v>
          </cell>
          <cell r="J307">
            <v>-2.2641399999999998</v>
          </cell>
        </row>
        <row r="308">
          <cell r="F308">
            <v>247</v>
          </cell>
          <cell r="G308">
            <v>-4.4245900000000002</v>
          </cell>
          <cell r="H308">
            <v>-3.99349</v>
          </cell>
          <cell r="J308">
            <v>-2.7170000000000001</v>
          </cell>
        </row>
        <row r="309">
          <cell r="F309">
            <v>246.5</v>
          </cell>
          <cell r="G309">
            <v>-4.7926700000000002</v>
          </cell>
          <cell r="H309">
            <v>-4.3016899999999998</v>
          </cell>
          <cell r="J309">
            <v>-3.1288200000000002</v>
          </cell>
        </row>
        <row r="310">
          <cell r="F310">
            <v>246</v>
          </cell>
          <cell r="G310">
            <v>-5.10398</v>
          </cell>
          <cell r="H310">
            <v>-4.5629999999999997</v>
          </cell>
          <cell r="J310">
            <v>-3.5024700000000002</v>
          </cell>
        </row>
        <row r="311">
          <cell r="F311">
            <v>245.5</v>
          </cell>
          <cell r="G311">
            <v>-5.3611500000000003</v>
          </cell>
          <cell r="H311">
            <v>-4.7803899999999997</v>
          </cell>
          <cell r="J311">
            <v>-3.8353700000000002</v>
          </cell>
        </row>
        <row r="312">
          <cell r="F312">
            <v>245</v>
          </cell>
          <cell r="G312">
            <v>-5.5625600000000004</v>
          </cell>
          <cell r="H312">
            <v>-4.9528400000000001</v>
          </cell>
          <cell r="J312">
            <v>-4.1211900000000004</v>
          </cell>
        </row>
        <row r="313">
          <cell r="F313">
            <v>244.5</v>
          </cell>
          <cell r="G313">
            <v>-5.7151199999999998</v>
          </cell>
          <cell r="H313">
            <v>-5.0835800000000004</v>
          </cell>
          <cell r="J313">
            <v>-4.3560800000000004</v>
          </cell>
        </row>
        <row r="314">
          <cell r="F314">
            <v>244</v>
          </cell>
          <cell r="G314">
            <v>-5.8225499999999997</v>
          </cell>
          <cell r="H314">
            <v>-5.1813099999999999</v>
          </cell>
          <cell r="J314">
            <v>-4.5463800000000001</v>
          </cell>
        </row>
        <row r="315">
          <cell r="F315">
            <v>243.5</v>
          </cell>
          <cell r="G315">
            <v>-5.8894700000000002</v>
          </cell>
          <cell r="H315">
            <v>-5.2456899999999997</v>
          </cell>
          <cell r="J315">
            <v>-4.6909700000000001</v>
          </cell>
        </row>
        <row r="316">
          <cell r="F316">
            <v>243</v>
          </cell>
          <cell r="G316">
            <v>-5.9111099999999999</v>
          </cell>
          <cell r="H316">
            <v>-5.2754200000000004</v>
          </cell>
          <cell r="J316">
            <v>-4.7942900000000002</v>
          </cell>
        </row>
        <row r="317">
          <cell r="F317">
            <v>242.5</v>
          </cell>
          <cell r="G317">
            <v>-5.89168</v>
          </cell>
          <cell r="H317">
            <v>-5.2675200000000002</v>
          </cell>
          <cell r="J317">
            <v>-4.85764</v>
          </cell>
        </row>
        <row r="318">
          <cell r="F318">
            <v>242</v>
          </cell>
          <cell r="G318">
            <v>-5.8365900000000002</v>
          </cell>
          <cell r="H318">
            <v>-5.2274900000000004</v>
          </cell>
          <cell r="J318">
            <v>-4.88483</v>
          </cell>
        </row>
        <row r="319">
          <cell r="F319">
            <v>241.5</v>
          </cell>
          <cell r="G319">
            <v>-5.7503099999999998</v>
          </cell>
          <cell r="H319">
            <v>-5.1600299999999999</v>
          </cell>
          <cell r="J319">
            <v>-4.8825599999999998</v>
          </cell>
        </row>
        <row r="320">
          <cell r="F320">
            <v>241</v>
          </cell>
          <cell r="G320">
            <v>-5.6402400000000004</v>
          </cell>
          <cell r="H320">
            <v>-5.07104</v>
          </cell>
          <cell r="J320">
            <v>-4.8574700000000002</v>
          </cell>
        </row>
        <row r="321">
          <cell r="F321">
            <v>240.5</v>
          </cell>
          <cell r="G321">
            <v>-5.5114200000000002</v>
          </cell>
          <cell r="H321">
            <v>-4.9612400000000001</v>
          </cell>
          <cell r="J321">
            <v>-4.8073699999999997</v>
          </cell>
        </row>
        <row r="322">
          <cell r="F322">
            <v>240</v>
          </cell>
          <cell r="G322">
            <v>-5.3629300000000004</v>
          </cell>
          <cell r="H322">
            <v>-4.8359899999999998</v>
          </cell>
          <cell r="J322">
            <v>-4.7398100000000003</v>
          </cell>
        </row>
        <row r="323">
          <cell r="F323">
            <v>239.5</v>
          </cell>
          <cell r="G323">
            <v>-5.1995899999999997</v>
          </cell>
          <cell r="H323">
            <v>-4.6941600000000001</v>
          </cell>
          <cell r="J323">
            <v>-4.65381</v>
          </cell>
        </row>
        <row r="324">
          <cell r="F324">
            <v>239</v>
          </cell>
          <cell r="G324">
            <v>-5.0334500000000002</v>
          </cell>
          <cell r="H324">
            <v>-4.5430900000000003</v>
          </cell>
          <cell r="J324">
            <v>-4.55715</v>
          </cell>
        </row>
        <row r="325">
          <cell r="F325">
            <v>238.5</v>
          </cell>
          <cell r="G325">
            <v>-4.8653300000000002</v>
          </cell>
          <cell r="H325">
            <v>-4.3869800000000003</v>
          </cell>
          <cell r="J325">
            <v>-4.4538599999999997</v>
          </cell>
        </row>
        <row r="326">
          <cell r="F326">
            <v>238</v>
          </cell>
          <cell r="G326">
            <v>-4.6950500000000002</v>
          </cell>
          <cell r="H326">
            <v>-4.22966</v>
          </cell>
          <cell r="J326">
            <v>-4.3415499999999998</v>
          </cell>
        </row>
        <row r="327">
          <cell r="F327">
            <v>237.5</v>
          </cell>
          <cell r="G327">
            <v>-4.5174899999999996</v>
          </cell>
          <cell r="H327">
            <v>-4.06318</v>
          </cell>
          <cell r="J327">
            <v>-4.2111999999999998</v>
          </cell>
        </row>
        <row r="328">
          <cell r="F328">
            <v>237</v>
          </cell>
          <cell r="G328">
            <v>-4.3336600000000001</v>
          </cell>
          <cell r="H328">
            <v>-3.8879299999999999</v>
          </cell>
          <cell r="J328">
            <v>-4.0659799999999997</v>
          </cell>
        </row>
        <row r="329">
          <cell r="F329">
            <v>236.5</v>
          </cell>
          <cell r="G329">
            <v>-4.1490299999999998</v>
          </cell>
          <cell r="H329">
            <v>-3.7075</v>
          </cell>
          <cell r="J329">
            <v>-3.9029199999999999</v>
          </cell>
        </row>
        <row r="330">
          <cell r="F330">
            <v>236</v>
          </cell>
          <cell r="G330">
            <v>-3.9676399999999998</v>
          </cell>
          <cell r="H330">
            <v>-3.5318100000000001</v>
          </cell>
          <cell r="J330">
            <v>-3.7296</v>
          </cell>
        </row>
        <row r="331">
          <cell r="F331">
            <v>235.5</v>
          </cell>
          <cell r="G331">
            <v>-3.7828200000000001</v>
          </cell>
          <cell r="H331">
            <v>-3.3627699999999998</v>
          </cell>
          <cell r="J331">
            <v>-3.5462500000000001</v>
          </cell>
        </row>
        <row r="332">
          <cell r="F332">
            <v>235</v>
          </cell>
          <cell r="G332">
            <v>-3.5967699999999998</v>
          </cell>
          <cell r="H332">
            <v>-3.1972700000000001</v>
          </cell>
          <cell r="J332">
            <v>-3.3509000000000002</v>
          </cell>
        </row>
        <row r="333">
          <cell r="F333">
            <v>234.5</v>
          </cell>
          <cell r="G333">
            <v>-3.4111899999999999</v>
          </cell>
          <cell r="H333">
            <v>-3.0317400000000001</v>
          </cell>
          <cell r="J333">
            <v>-3.1503399999999999</v>
          </cell>
        </row>
        <row r="334">
          <cell r="F334">
            <v>234</v>
          </cell>
          <cell r="G334">
            <v>-3.2284700000000002</v>
          </cell>
          <cell r="H334">
            <v>-2.8694899999999999</v>
          </cell>
          <cell r="J334">
            <v>-2.95303</v>
          </cell>
        </row>
        <row r="335">
          <cell r="F335">
            <v>233.5</v>
          </cell>
          <cell r="G335">
            <v>-3.0501800000000001</v>
          </cell>
          <cell r="H335">
            <v>-2.7095799999999999</v>
          </cell>
          <cell r="J335">
            <v>-2.7561800000000001</v>
          </cell>
        </row>
        <row r="336">
          <cell r="F336">
            <v>233</v>
          </cell>
          <cell r="G336">
            <v>-2.8809300000000002</v>
          </cell>
          <cell r="H336">
            <v>-2.5586000000000002</v>
          </cell>
          <cell r="J336">
            <v>-2.5648</v>
          </cell>
        </row>
        <row r="337">
          <cell r="F337">
            <v>232.5</v>
          </cell>
          <cell r="G337">
            <v>-2.70831</v>
          </cell>
          <cell r="H337">
            <v>-2.4133900000000001</v>
          </cell>
          <cell r="J337">
            <v>-2.3714400000000002</v>
          </cell>
        </row>
        <row r="338">
          <cell r="F338">
            <v>232</v>
          </cell>
          <cell r="G338">
            <v>-2.5211600000000001</v>
          </cell>
          <cell r="H338">
            <v>-2.2644199999999999</v>
          </cell>
          <cell r="J338">
            <v>-2.1715900000000001</v>
          </cell>
        </row>
        <row r="339">
          <cell r="F339">
            <v>231.5</v>
          </cell>
          <cell r="G339">
            <v>-2.3146100000000001</v>
          </cell>
          <cell r="H339">
            <v>-2.1081400000000001</v>
          </cell>
          <cell r="J339">
            <v>-1.96967</v>
          </cell>
        </row>
        <row r="340">
          <cell r="F340">
            <v>231</v>
          </cell>
          <cell r="G340">
            <v>-2.0933099999999998</v>
          </cell>
          <cell r="H340">
            <v>-1.9571099999999999</v>
          </cell>
          <cell r="J340">
            <v>-1.77599</v>
          </cell>
        </row>
        <row r="341">
          <cell r="F341">
            <v>230.5</v>
          </cell>
          <cell r="G341">
            <v>-1.8689199999999999</v>
          </cell>
          <cell r="H341">
            <v>-1.8124800000000001</v>
          </cell>
          <cell r="J341">
            <v>-1.5927500000000001</v>
          </cell>
        </row>
        <row r="342">
          <cell r="F342">
            <v>230</v>
          </cell>
          <cell r="G342">
            <v>-1.6446700000000001</v>
          </cell>
          <cell r="H342">
            <v>-1.68466</v>
          </cell>
          <cell r="J342">
            <v>-1.43577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l26"/>
      <sheetName val="2eq. BER"/>
      <sheetName val="4eq. BER"/>
      <sheetName val="2eq. COP"/>
      <sheetName val="4eq. COP"/>
    </sheetNames>
    <sheetDataSet>
      <sheetData sheetId="0">
        <row r="1">
          <cell r="G1" t="str">
            <v>Tel26</v>
          </cell>
          <cell r="H1" t="str">
            <v>2eq. BER</v>
          </cell>
          <cell r="I1" t="str">
            <v>4eq. BER</v>
          </cell>
          <cell r="J1" t="str">
            <v>2eq. COP</v>
          </cell>
          <cell r="K1" t="str">
            <v>4eq. COP</v>
          </cell>
          <cell r="P1" t="str">
            <v>Tel26</v>
          </cell>
          <cell r="Q1" t="str">
            <v>2eq. BER</v>
          </cell>
          <cell r="R1" t="str">
            <v>4eq. BER</v>
          </cell>
          <cell r="S1" t="str">
            <v>2eq. COP</v>
          </cell>
          <cell r="T1" t="str">
            <v>4eq. COP</v>
          </cell>
        </row>
        <row r="7">
          <cell r="O7">
            <v>25</v>
          </cell>
          <cell r="P7">
            <v>0.99961841998940604</v>
          </cell>
          <cell r="Q7">
            <v>0.99675426965008396</v>
          </cell>
          <cell r="S7">
            <v>0.99958297409140695</v>
          </cell>
        </row>
        <row r="8">
          <cell r="O8">
            <v>26</v>
          </cell>
          <cell r="P8">
            <v>0.99979798705321499</v>
          </cell>
          <cell r="Q8">
            <v>0.99704854920180996</v>
          </cell>
          <cell r="S8">
            <v>1</v>
          </cell>
        </row>
        <row r="9">
          <cell r="O9">
            <v>27</v>
          </cell>
          <cell r="P9">
            <v>1</v>
          </cell>
          <cell r="Q9">
            <v>0.99759383190059603</v>
          </cell>
          <cell r="S9">
            <v>0.99994276114980096</v>
          </cell>
        </row>
        <row r="10">
          <cell r="O10">
            <v>28</v>
          </cell>
          <cell r="P10">
            <v>0.99973064940428602</v>
          </cell>
          <cell r="Q10">
            <v>0.99803525122818404</v>
          </cell>
          <cell r="S10">
            <v>0.99928042588321198</v>
          </cell>
        </row>
        <row r="11">
          <cell r="O11">
            <v>29</v>
          </cell>
          <cell r="P11">
            <v>0.99931540056922796</v>
          </cell>
          <cell r="Q11">
            <v>0.99809583819471603</v>
          </cell>
          <cell r="S11">
            <v>0.99889610788901795</v>
          </cell>
        </row>
        <row r="12">
          <cell r="O12">
            <v>30</v>
          </cell>
          <cell r="P12">
            <v>0.99808199929968799</v>
          </cell>
          <cell r="Q12">
            <v>0.99870170786003398</v>
          </cell>
          <cell r="S12">
            <v>0.99789033952123496</v>
          </cell>
        </row>
        <row r="13">
          <cell r="O13">
            <v>31</v>
          </cell>
          <cell r="P13">
            <v>0.996799217087602</v>
          </cell>
          <cell r="Q13">
            <v>0.99944606202028097</v>
          </cell>
          <cell r="S13">
            <v>0.99666379273125505</v>
          </cell>
        </row>
        <row r="14">
          <cell r="O14">
            <v>32</v>
          </cell>
          <cell r="P14">
            <v>0.995202192513849</v>
          </cell>
          <cell r="Q14">
            <v>0.99998268943813395</v>
          </cell>
          <cell r="S14">
            <v>0.99483214952488497</v>
          </cell>
        </row>
        <row r="15">
          <cell r="O15">
            <v>33</v>
          </cell>
          <cell r="P15">
            <v>0.99362536923477496</v>
          </cell>
          <cell r="Q15">
            <v>1</v>
          </cell>
          <cell r="S15">
            <v>0.99255894947412204</v>
          </cell>
        </row>
        <row r="16">
          <cell r="O16">
            <v>34</v>
          </cell>
          <cell r="P16">
            <v>0.99095992063135796</v>
          </cell>
          <cell r="Q16">
            <v>0.99935950921094996</v>
          </cell>
          <cell r="S16">
            <v>0.98984419257896705</v>
          </cell>
        </row>
        <row r="17">
          <cell r="O17">
            <v>35</v>
          </cell>
          <cell r="P17">
            <v>0.98671989333716403</v>
          </cell>
          <cell r="Q17">
            <v>0.99819104628498001</v>
          </cell>
          <cell r="S17">
            <v>0.98761187742120304</v>
          </cell>
        </row>
        <row r="18">
          <cell r="O18">
            <v>36</v>
          </cell>
          <cell r="P18">
            <v>0.98144062166117496</v>
          </cell>
          <cell r="Q18">
            <v>0.997126446730208</v>
          </cell>
          <cell r="S18">
            <v>0.98401400683726203</v>
          </cell>
        </row>
        <row r="19">
          <cell r="O19">
            <v>37</v>
          </cell>
          <cell r="P19">
            <v>0.97500987618850898</v>
          </cell>
          <cell r="Q19">
            <v>0.99498859233973003</v>
          </cell>
          <cell r="S19">
            <v>0.98031801251012296</v>
          </cell>
        </row>
        <row r="20">
          <cell r="O20">
            <v>38</v>
          </cell>
          <cell r="P20">
            <v>0.96698435073038902</v>
          </cell>
          <cell r="Q20">
            <v>0.99185538064194501</v>
          </cell>
          <cell r="S20">
            <v>0.97654024839698494</v>
          </cell>
        </row>
        <row r="21">
          <cell r="O21">
            <v>39</v>
          </cell>
          <cell r="P21">
            <v>0.95754249005647396</v>
          </cell>
          <cell r="Q21">
            <v>0.98755370601819004</v>
          </cell>
          <cell r="S21">
            <v>0.97262347564764995</v>
          </cell>
        </row>
        <row r="22">
          <cell r="O22">
            <v>40</v>
          </cell>
          <cell r="P22">
            <v>0.94743398665816703</v>
          </cell>
          <cell r="Q22">
            <v>0.98236053745832497</v>
          </cell>
          <cell r="S22">
            <v>0.96814249137492303</v>
          </cell>
        </row>
        <row r="23">
          <cell r="O23">
            <v>41</v>
          </cell>
          <cell r="P23">
            <v>0.93468809201016301</v>
          </cell>
          <cell r="Q23">
            <v>0.97660477563780801</v>
          </cell>
          <cell r="S23">
            <v>0.96384957760999301</v>
          </cell>
        </row>
        <row r="24">
          <cell r="O24">
            <v>42</v>
          </cell>
          <cell r="P24">
            <v>0.919497840706058</v>
          </cell>
          <cell r="Q24">
            <v>0.97070187404142705</v>
          </cell>
          <cell r="S24">
            <v>0.95858360339168003</v>
          </cell>
        </row>
        <row r="25">
          <cell r="O25">
            <v>43</v>
          </cell>
          <cell r="P25">
            <v>0.90098223183903603</v>
          </cell>
          <cell r="Q25">
            <v>0.96367378592374298</v>
          </cell>
          <cell r="S25">
            <v>0.95348934572396404</v>
          </cell>
        </row>
        <row r="26">
          <cell r="O26">
            <v>44</v>
          </cell>
          <cell r="P26">
            <v>0.87973383671966898</v>
          </cell>
          <cell r="Q26">
            <v>0.95612638095007296</v>
          </cell>
          <cell r="S26">
            <v>0.94756921321766097</v>
          </cell>
        </row>
        <row r="27">
          <cell r="O27">
            <v>45</v>
          </cell>
          <cell r="P27">
            <v>0.854774014850196</v>
          </cell>
          <cell r="Q27">
            <v>0.94775672428775704</v>
          </cell>
          <cell r="S27">
            <v>0.940970391487569</v>
          </cell>
        </row>
        <row r="28">
          <cell r="O28">
            <v>46</v>
          </cell>
          <cell r="P28">
            <v>0.82607919805349295</v>
          </cell>
          <cell r="Q28">
            <v>0.93901489054531695</v>
          </cell>
          <cell r="S28">
            <v>0.93354569491889094</v>
          </cell>
        </row>
        <row r="29">
          <cell r="O29">
            <v>47</v>
          </cell>
          <cell r="P29">
            <v>0.79301977931207901</v>
          </cell>
          <cell r="Q29">
            <v>0.92979701635155598</v>
          </cell>
          <cell r="S29">
            <v>0.925605848698421</v>
          </cell>
        </row>
        <row r="30">
          <cell r="O30">
            <v>48</v>
          </cell>
          <cell r="P30">
            <v>0.75570237657008899</v>
          </cell>
          <cell r="Q30">
            <v>0.91913371024196699</v>
          </cell>
          <cell r="S30">
            <v>0.916905543468164</v>
          </cell>
        </row>
        <row r="31">
          <cell r="O31">
            <v>49</v>
          </cell>
          <cell r="P31">
            <v>0.713776834053098</v>
          </cell>
          <cell r="Q31">
            <v>0.906843211316953</v>
          </cell>
          <cell r="S31">
            <v>0.90743660224952005</v>
          </cell>
        </row>
        <row r="32">
          <cell r="O32">
            <v>50</v>
          </cell>
          <cell r="P32">
            <v>0.66858204868063098</v>
          </cell>
          <cell r="Q32">
            <v>0.89336693890410301</v>
          </cell>
          <cell r="S32">
            <v>0.89709272432068898</v>
          </cell>
        </row>
        <row r="33">
          <cell r="O33">
            <v>51</v>
          </cell>
          <cell r="P33">
            <v>0.61968930408784395</v>
          </cell>
          <cell r="Q33">
            <v>0.87777877794357495</v>
          </cell>
          <cell r="S33">
            <v>0.88525245930808405</v>
          </cell>
        </row>
        <row r="34">
          <cell r="O34">
            <v>52</v>
          </cell>
          <cell r="P34">
            <v>0.56654194237692901</v>
          </cell>
          <cell r="Q34">
            <v>0.86069325338161795</v>
          </cell>
          <cell r="S34">
            <v>0.87162143598210695</v>
          </cell>
        </row>
        <row r="35">
          <cell r="O35">
            <v>53</v>
          </cell>
          <cell r="P35">
            <v>0.51070107470887705</v>
          </cell>
          <cell r="Q35">
            <v>0.84115828431559203</v>
          </cell>
          <cell r="S35">
            <v>0.85628960110735897</v>
          </cell>
        </row>
        <row r="36">
          <cell r="O36">
            <v>54</v>
          </cell>
          <cell r="P36">
            <v>0.45348539670853599</v>
          </cell>
          <cell r="Q36">
            <v>0.81834296377591798</v>
          </cell>
          <cell r="S36">
            <v>0.83935507842703705</v>
          </cell>
        </row>
        <row r="37">
          <cell r="O37">
            <v>55</v>
          </cell>
          <cell r="P37">
            <v>0.396114842115659</v>
          </cell>
          <cell r="Q37">
            <v>0.79321668322710404</v>
          </cell>
          <cell r="S37">
            <v>0.82081786794114198</v>
          </cell>
        </row>
        <row r="38">
          <cell r="O38">
            <v>56</v>
          </cell>
          <cell r="P38">
            <v>0.33997656649817298</v>
          </cell>
          <cell r="Q38">
            <v>0.765450541993692</v>
          </cell>
          <cell r="S38">
            <v>0.80062890777807305</v>
          </cell>
        </row>
        <row r="39">
          <cell r="O39">
            <v>57</v>
          </cell>
          <cell r="P39">
            <v>0.287248942798912</v>
          </cell>
          <cell r="Q39">
            <v>0.73419112937567699</v>
          </cell>
          <cell r="S39">
            <v>0.77787237633464601</v>
          </cell>
        </row>
        <row r="40">
          <cell r="O40">
            <v>58</v>
          </cell>
          <cell r="P40">
            <v>0.238634527155029</v>
          </cell>
          <cell r="Q40">
            <v>0.70072288906353297</v>
          </cell>
          <cell r="S40">
            <v>0.75367669665764403</v>
          </cell>
        </row>
        <row r="41">
          <cell r="O41">
            <v>59</v>
          </cell>
          <cell r="P41">
            <v>0.194719157112202</v>
          </cell>
          <cell r="Q41">
            <v>0.66433262590837205</v>
          </cell>
          <cell r="S41">
            <v>0.72753162528243298</v>
          </cell>
        </row>
        <row r="42">
          <cell r="O42">
            <v>60</v>
          </cell>
          <cell r="P42">
            <v>0.15522338142737899</v>
          </cell>
          <cell r="Q42">
            <v>0.62542627258595596</v>
          </cell>
          <cell r="S42">
            <v>0.69944206839617395</v>
          </cell>
        </row>
        <row r="43">
          <cell r="O43">
            <v>61</v>
          </cell>
          <cell r="P43">
            <v>0.12101248888928801</v>
          </cell>
          <cell r="Q43">
            <v>0.58545185759639395</v>
          </cell>
          <cell r="S43">
            <v>0.669481618806266</v>
          </cell>
        </row>
        <row r="44">
          <cell r="O44">
            <v>62</v>
          </cell>
          <cell r="P44">
            <v>9.3044918701011906E-2</v>
          </cell>
          <cell r="Q44">
            <v>0.54329371522740899</v>
          </cell>
          <cell r="S44">
            <v>0.63777047809812604</v>
          </cell>
        </row>
        <row r="45">
          <cell r="O45">
            <v>63</v>
          </cell>
          <cell r="P45">
            <v>7.0418346366909398E-2</v>
          </cell>
          <cell r="Q45">
            <v>0.49962955397606301</v>
          </cell>
          <cell r="S45">
            <v>0.60477064556264803</v>
          </cell>
        </row>
        <row r="46">
          <cell r="O46">
            <v>64</v>
          </cell>
          <cell r="P46">
            <v>5.2196778566875303E-2</v>
          </cell>
          <cell r="Q46">
            <v>0.455879705443479</v>
          </cell>
          <cell r="S46">
            <v>0.57109212380338104</v>
          </cell>
        </row>
        <row r="47">
          <cell r="O47">
            <v>65</v>
          </cell>
          <cell r="P47">
            <v>3.7977311701487701E-2</v>
          </cell>
          <cell r="Q47">
            <v>0.41152744935795099</v>
          </cell>
          <cell r="S47">
            <v>0.53713067858455799</v>
          </cell>
        </row>
        <row r="48">
          <cell r="O48">
            <v>66</v>
          </cell>
          <cell r="P48">
            <v>2.8159482487722098E-2</v>
          </cell>
          <cell r="Q48">
            <v>0.36793079929788403</v>
          </cell>
          <cell r="S48">
            <v>0.50361569639728898</v>
          </cell>
        </row>
        <row r="49">
          <cell r="O49">
            <v>67</v>
          </cell>
          <cell r="P49">
            <v>2.0604198277951902E-2</v>
          </cell>
          <cell r="Q49">
            <v>0.32619503463843402</v>
          </cell>
          <cell r="S49">
            <v>0.47022827507617698</v>
          </cell>
        </row>
        <row r="50">
          <cell r="O50">
            <v>68</v>
          </cell>
          <cell r="P50">
            <v>1.54966376067302E-2</v>
          </cell>
          <cell r="Q50">
            <v>0.28550829002807798</v>
          </cell>
          <cell r="S50">
            <v>0.43735273261541602</v>
          </cell>
        </row>
        <row r="51">
          <cell r="O51">
            <v>69</v>
          </cell>
          <cell r="P51">
            <v>1.1926619919374401E-2</v>
          </cell>
          <cell r="Q51">
            <v>0.24795562264359999</v>
          </cell>
          <cell r="S51">
            <v>0.40425968252389999</v>
          </cell>
        </row>
        <row r="52">
          <cell r="O52">
            <v>70</v>
          </cell>
          <cell r="P52">
            <v>1.03935661121037E-2</v>
          </cell>
          <cell r="Q52">
            <v>0.213587233114412</v>
          </cell>
          <cell r="S52">
            <v>0.37073979414947</v>
          </cell>
        </row>
        <row r="53">
          <cell r="O53">
            <v>71</v>
          </cell>
          <cell r="P53">
            <v>8.7134917713393208E-3</v>
          </cell>
          <cell r="Q53">
            <v>0.18243168386759501</v>
          </cell>
          <cell r="S53">
            <v>0.33787488176088898</v>
          </cell>
        </row>
        <row r="54">
          <cell r="O54">
            <v>72</v>
          </cell>
          <cell r="P54">
            <v>7.25563167203872E-3</v>
          </cell>
          <cell r="Q54">
            <v>0.15492000789361601</v>
          </cell>
          <cell r="S54">
            <v>0.30509991613690701</v>
          </cell>
        </row>
        <row r="55">
          <cell r="O55">
            <v>73</v>
          </cell>
          <cell r="P55">
            <v>5.8954111636843496E-3</v>
          </cell>
          <cell r="Q55">
            <v>0.13010358640220701</v>
          </cell>
          <cell r="S55">
            <v>0.27242879814114401</v>
          </cell>
        </row>
        <row r="56">
          <cell r="O56">
            <v>74</v>
          </cell>
          <cell r="P56">
            <v>5.4565941515007403E-3</v>
          </cell>
          <cell r="Q56">
            <v>0.10784912806699901</v>
          </cell>
          <cell r="S56">
            <v>0.24108889226143801</v>
          </cell>
        </row>
        <row r="57">
          <cell r="O57">
            <v>75</v>
          </cell>
          <cell r="P57">
            <v>3.77651981073631E-3</v>
          </cell>
          <cell r="Q57">
            <v>8.9024757565580995E-2</v>
          </cell>
          <cell r="S57">
            <v>0.21075802554095599</v>
          </cell>
        </row>
        <row r="58">
          <cell r="O58">
            <v>76</v>
          </cell>
          <cell r="P58">
            <v>1.96177017211502E-3</v>
          </cell>
          <cell r="Q58">
            <v>7.2851499613974399E-2</v>
          </cell>
          <cell r="S58">
            <v>0.18207727310192701</v>
          </cell>
        </row>
        <row r="59">
          <cell r="O59">
            <v>77</v>
          </cell>
          <cell r="P59">
            <v>7.3510266746873898E-4</v>
          </cell>
          <cell r="Q59">
            <v>5.8662032052236301E-2</v>
          </cell>
          <cell r="S59">
            <v>0.15614562086817299</v>
          </cell>
        </row>
        <row r="60">
          <cell r="O60">
            <v>78</v>
          </cell>
          <cell r="P60">
            <v>2.0201294678537799E-5</v>
          </cell>
          <cell r="Q60">
            <v>4.6304887464037298E-2</v>
          </cell>
          <cell r="S60">
            <v>0.132866580492215</v>
          </cell>
        </row>
        <row r="61">
          <cell r="O61">
            <v>79</v>
          </cell>
          <cell r="P61">
            <v>0</v>
          </cell>
          <cell r="Q61">
            <v>3.5674471421993398E-2</v>
          </cell>
          <cell r="S61">
            <v>0.111639144046963</v>
          </cell>
        </row>
        <row r="62">
          <cell r="O62">
            <v>80</v>
          </cell>
          <cell r="P62">
            <v>6.95822372260553E-5</v>
          </cell>
          <cell r="Q62">
            <v>2.6827043252169901E-2</v>
          </cell>
          <cell r="S62">
            <v>9.3664509688738407E-2</v>
          </cell>
        </row>
        <row r="63">
          <cell r="O63">
            <v>81</v>
          </cell>
          <cell r="P63">
            <v>1.12117185465841E-3</v>
          </cell>
          <cell r="Q63">
            <v>1.98231899210984E-2</v>
          </cell>
          <cell r="S63">
            <v>7.7962257683416206E-2</v>
          </cell>
        </row>
        <row r="64">
          <cell r="O64">
            <v>82</v>
          </cell>
          <cell r="P64">
            <v>2.3893642428105899E-3</v>
          </cell>
          <cell r="Q64">
            <v>1.4234475022590299E-2</v>
          </cell>
          <cell r="S64">
            <v>6.4392561696938896E-2</v>
          </cell>
        </row>
        <row r="65">
          <cell r="O65">
            <v>83</v>
          </cell>
          <cell r="P65">
            <v>4.3129764138661597E-3</v>
          </cell>
          <cell r="Q65">
            <v>9.47233945319397E-3</v>
          </cell>
          <cell r="S65">
            <v>5.3262058426801602E-2</v>
          </cell>
        </row>
        <row r="66">
          <cell r="O66">
            <v>84</v>
          </cell>
          <cell r="P66">
            <v>5.1760206142989198E-3</v>
          </cell>
          <cell r="Q66">
            <v>6.0907211926284699E-3</v>
          </cell>
          <cell r="S66">
            <v>4.3750596919437799E-2</v>
          </cell>
        </row>
        <row r="67">
          <cell r="O67">
            <v>85</v>
          </cell>
          <cell r="P67">
            <v>6.9537345460095696E-3</v>
          </cell>
          <cell r="Q67">
            <v>4.0887547128004601E-3</v>
          </cell>
          <cell r="S67">
            <v>3.4624271104127601E-2</v>
          </cell>
        </row>
        <row r="68">
          <cell r="O68">
            <v>86</v>
          </cell>
          <cell r="P68">
            <v>8.2410059346914692E-3</v>
          </cell>
          <cell r="Q68">
            <v>2.9081743935244499E-3</v>
          </cell>
          <cell r="S68">
            <v>2.73295884951874E-2</v>
          </cell>
        </row>
        <row r="69">
          <cell r="O69">
            <v>87</v>
          </cell>
          <cell r="P69">
            <v>9.3610554952010695E-3</v>
          </cell>
          <cell r="Q69">
            <v>3.1288840573187198E-3</v>
          </cell>
          <cell r="S69">
            <v>2.0197627760384401E-2</v>
          </cell>
        </row>
        <row r="70">
          <cell r="O70">
            <v>88</v>
          </cell>
          <cell r="P70">
            <v>9.2005674319216302E-3</v>
          </cell>
          <cell r="Q70">
            <v>3.3063173164474598E-3</v>
          </cell>
          <cell r="S70">
            <v>1.4126221149984099E-2</v>
          </cell>
        </row>
        <row r="71">
          <cell r="O71">
            <v>89</v>
          </cell>
          <cell r="P71">
            <v>9.6214277377243505E-3</v>
          </cell>
          <cell r="Q71">
            <v>3.1479256753715701E-3</v>
          </cell>
          <cell r="S71">
            <v>9.0393227630076005E-3</v>
          </cell>
        </row>
        <row r="72">
          <cell r="O72">
            <v>90</v>
          </cell>
          <cell r="P72">
            <v>9.2050566085168598E-3</v>
          </cell>
          <cell r="Q72">
            <v>3.1176321921056898E-3</v>
          </cell>
          <cell r="S72">
            <v>5.1896012381907998E-3</v>
          </cell>
        </row>
        <row r="73">
          <cell r="O73">
            <v>91</v>
          </cell>
          <cell r="P73">
            <v>8.2679409942628505E-3</v>
          </cell>
          <cell r="Q73">
            <v>2.9557784386565499E-3</v>
          </cell>
          <cell r="S73">
            <v>2.3309295196777399E-3</v>
          </cell>
        </row>
        <row r="74">
          <cell r="O74">
            <v>92</v>
          </cell>
          <cell r="P74">
            <v>6.8325267779383997E-3</v>
          </cell>
          <cell r="Q74">
            <v>2.4312684141101801E-3</v>
          </cell>
          <cell r="S74">
            <v>9.2367150264082603E-4</v>
          </cell>
        </row>
        <row r="75">
          <cell r="O75">
            <v>93</v>
          </cell>
          <cell r="P75">
            <v>5.2938614999237001E-3</v>
          </cell>
          <cell r="Q75">
            <v>1.8851201872310301E-3</v>
          </cell>
          <cell r="S75">
            <v>2.6575180449556301E-5</v>
          </cell>
        </row>
        <row r="76">
          <cell r="O76">
            <v>94</v>
          </cell>
          <cell r="P76">
            <v>3.4128965065227802E-3</v>
          </cell>
          <cell r="Q76">
            <v>7.8849609300618302E-4</v>
          </cell>
          <cell r="S76">
            <v>0</v>
          </cell>
        </row>
        <row r="77">
          <cell r="O77">
            <v>95</v>
          </cell>
          <cell r="P77">
            <v>2.1447041183706001E-3</v>
          </cell>
          <cell r="Q77">
            <v>0</v>
          </cell>
          <cell r="S77">
            <v>2.0139898291469301E-4</v>
          </cell>
        </row>
        <row r="142">
          <cell r="F142">
            <v>330</v>
          </cell>
          <cell r="G142">
            <v>8.5224300000000003E-2</v>
          </cell>
          <cell r="H142">
            <v>-0.115268</v>
          </cell>
          <cell r="J142">
            <v>2.3632200000000001E-3</v>
          </cell>
        </row>
        <row r="143">
          <cell r="F143">
            <v>329.5</v>
          </cell>
          <cell r="G143">
            <v>9.5172800000000002E-2</v>
          </cell>
          <cell r="H143">
            <v>-0.133551</v>
          </cell>
          <cell r="J143">
            <v>7.7017400000000003E-3</v>
          </cell>
        </row>
        <row r="144">
          <cell r="F144">
            <v>329</v>
          </cell>
          <cell r="G144">
            <v>0.11025500000000001</v>
          </cell>
          <cell r="H144">
            <v>-0.151647</v>
          </cell>
          <cell r="J144">
            <v>9.7924399999999995E-3</v>
          </cell>
        </row>
        <row r="145">
          <cell r="F145">
            <v>328.5</v>
          </cell>
          <cell r="G145">
            <v>0.12601200000000001</v>
          </cell>
          <cell r="H145">
            <v>-0.16828099999999999</v>
          </cell>
          <cell r="J145">
            <v>7.7081800000000002E-3</v>
          </cell>
        </row>
        <row r="146">
          <cell r="F146">
            <v>328</v>
          </cell>
          <cell r="G146">
            <v>0.14078199999999999</v>
          </cell>
          <cell r="H146">
            <v>-0.181696</v>
          </cell>
          <cell r="J146">
            <v>5.47716E-3</v>
          </cell>
        </row>
        <row r="147">
          <cell r="F147">
            <v>327.5</v>
          </cell>
          <cell r="G147">
            <v>0.14995800000000001</v>
          </cell>
          <cell r="H147">
            <v>-0.196383</v>
          </cell>
          <cell r="J147">
            <v>5.4611199999999999E-3</v>
          </cell>
        </row>
        <row r="148">
          <cell r="F148">
            <v>327</v>
          </cell>
          <cell r="G148">
            <v>0.15473200000000001</v>
          </cell>
          <cell r="H148">
            <v>-0.210427</v>
          </cell>
          <cell r="J148">
            <v>6.4216799999999999E-3</v>
          </cell>
        </row>
        <row r="149">
          <cell r="F149">
            <v>326.5</v>
          </cell>
          <cell r="G149">
            <v>0.158919</v>
          </cell>
          <cell r="H149">
            <v>-0.223079</v>
          </cell>
          <cell r="J149">
            <v>8.5428299999999995E-3</v>
          </cell>
        </row>
        <row r="150">
          <cell r="F150">
            <v>326</v>
          </cell>
          <cell r="G150">
            <v>0.16279199999999999</v>
          </cell>
          <cell r="H150">
            <v>-0.23023299999999999</v>
          </cell>
          <cell r="J150">
            <v>1.0999200000000001E-2</v>
          </cell>
        </row>
        <row r="151">
          <cell r="F151">
            <v>325.5</v>
          </cell>
          <cell r="G151">
            <v>0.16674600000000001</v>
          </cell>
          <cell r="H151">
            <v>-0.23227900000000001</v>
          </cell>
          <cell r="J151">
            <v>1.7129100000000001E-2</v>
          </cell>
        </row>
        <row r="152">
          <cell r="F152">
            <v>325</v>
          </cell>
          <cell r="G152">
            <v>0.17386199999999999</v>
          </cell>
          <cell r="H152">
            <v>-0.22470000000000001</v>
          </cell>
          <cell r="J152">
            <v>2.9397599999999999E-2</v>
          </cell>
        </row>
        <row r="153">
          <cell r="F153">
            <v>324.5</v>
          </cell>
          <cell r="G153">
            <v>0.184391</v>
          </cell>
          <cell r="H153">
            <v>-0.210312</v>
          </cell>
          <cell r="J153">
            <v>4.4833400000000002E-2</v>
          </cell>
        </row>
        <row r="154">
          <cell r="F154">
            <v>324</v>
          </cell>
          <cell r="G154">
            <v>0.199346</v>
          </cell>
          <cell r="H154">
            <v>-0.18993399999999999</v>
          </cell>
          <cell r="J154">
            <v>6.10442E-2</v>
          </cell>
        </row>
        <row r="155">
          <cell r="F155">
            <v>323.5</v>
          </cell>
          <cell r="G155">
            <v>0.21437200000000001</v>
          </cell>
          <cell r="H155">
            <v>-0.166577</v>
          </cell>
          <cell r="J155">
            <v>7.8677200000000003E-2</v>
          </cell>
        </row>
        <row r="156">
          <cell r="F156">
            <v>323</v>
          </cell>
          <cell r="G156">
            <v>0.224217</v>
          </cell>
          <cell r="H156">
            <v>-0.14313100000000001</v>
          </cell>
          <cell r="J156">
            <v>9.6505499999999994E-2</v>
          </cell>
        </row>
        <row r="157">
          <cell r="F157">
            <v>322.5</v>
          </cell>
          <cell r="G157">
            <v>0.22745099999999999</v>
          </cell>
          <cell r="H157">
            <v>-0.11933000000000001</v>
          </cell>
          <cell r="J157">
            <v>0.11741699999999999</v>
          </cell>
        </row>
        <row r="158">
          <cell r="F158">
            <v>322</v>
          </cell>
          <cell r="G158">
            <v>0.22455600000000001</v>
          </cell>
          <cell r="H158">
            <v>-9.5930500000000002E-2</v>
          </cell>
          <cell r="J158">
            <v>0.140655</v>
          </cell>
        </row>
        <row r="159">
          <cell r="F159">
            <v>321.5</v>
          </cell>
          <cell r="G159">
            <v>0.215281</v>
          </cell>
          <cell r="H159">
            <v>-7.8395999999999993E-2</v>
          </cell>
          <cell r="J159">
            <v>0.16191800000000001</v>
          </cell>
        </row>
        <row r="160">
          <cell r="F160">
            <v>321</v>
          </cell>
          <cell r="G160">
            <v>0.20316200000000001</v>
          </cell>
          <cell r="H160">
            <v>-6.6627599999999995E-2</v>
          </cell>
          <cell r="J160">
            <v>0.18069299999999999</v>
          </cell>
        </row>
        <row r="161">
          <cell r="F161">
            <v>320.5</v>
          </cell>
          <cell r="G161">
            <v>0.190583</v>
          </cell>
          <cell r="H161">
            <v>-5.9124299999999998E-2</v>
          </cell>
          <cell r="J161">
            <v>0.19922300000000001</v>
          </cell>
        </row>
        <row r="162">
          <cell r="F162">
            <v>320</v>
          </cell>
          <cell r="G162">
            <v>0.18115300000000001</v>
          </cell>
          <cell r="H162">
            <v>-5.3055999999999999E-2</v>
          </cell>
          <cell r="J162">
            <v>0.218335</v>
          </cell>
        </row>
        <row r="163">
          <cell r="F163">
            <v>319.5</v>
          </cell>
          <cell r="G163">
            <v>0.17550199999999999</v>
          </cell>
          <cell r="H163">
            <v>-4.8120400000000001E-2</v>
          </cell>
          <cell r="J163">
            <v>0.238513</v>
          </cell>
        </row>
        <row r="164">
          <cell r="F164">
            <v>319</v>
          </cell>
          <cell r="G164">
            <v>0.17144000000000001</v>
          </cell>
          <cell r="H164">
            <v>-4.5471299999999999E-2</v>
          </cell>
          <cell r="J164">
            <v>0.25652399999999997</v>
          </cell>
        </row>
        <row r="165">
          <cell r="F165">
            <v>318.5</v>
          </cell>
          <cell r="G165">
            <v>0.16703799999999999</v>
          </cell>
          <cell r="H165">
            <v>-4.92516E-2</v>
          </cell>
          <cell r="J165">
            <v>0.270208</v>
          </cell>
        </row>
        <row r="166">
          <cell r="F166">
            <v>318</v>
          </cell>
          <cell r="G166">
            <v>0.16292400000000001</v>
          </cell>
          <cell r="H166">
            <v>-5.79152E-2</v>
          </cell>
          <cell r="J166">
            <v>0.28138999999999997</v>
          </cell>
        </row>
        <row r="167">
          <cell r="F167">
            <v>317.5</v>
          </cell>
          <cell r="G167">
            <v>0.15835199999999999</v>
          </cell>
          <cell r="H167">
            <v>-6.6483200000000006E-2</v>
          </cell>
          <cell r="J167">
            <v>0.29270499999999999</v>
          </cell>
        </row>
        <row r="168">
          <cell r="F168">
            <v>317</v>
          </cell>
          <cell r="G168">
            <v>0.15493699999999999</v>
          </cell>
          <cell r="H168">
            <v>-7.2265899999999994E-2</v>
          </cell>
          <cell r="J168">
            <v>0.30443399999999998</v>
          </cell>
        </row>
        <row r="169">
          <cell r="F169">
            <v>316.5</v>
          </cell>
          <cell r="G169">
            <v>0.15454599999999999</v>
          </cell>
          <cell r="H169">
            <v>-6.9407399999999994E-2</v>
          </cell>
          <cell r="J169">
            <v>0.32173299999999999</v>
          </cell>
        </row>
        <row r="170">
          <cell r="F170">
            <v>316</v>
          </cell>
          <cell r="G170">
            <v>0.15848999999999999</v>
          </cell>
          <cell r="H170">
            <v>-5.6920999999999999E-2</v>
          </cell>
          <cell r="J170">
            <v>0.34636099999999997</v>
          </cell>
        </row>
        <row r="171">
          <cell r="F171">
            <v>315.5</v>
          </cell>
          <cell r="G171">
            <v>0.17227000000000001</v>
          </cell>
          <cell r="H171">
            <v>-3.4302300000000001E-2</v>
          </cell>
          <cell r="J171">
            <v>0.38131999999999999</v>
          </cell>
        </row>
        <row r="172">
          <cell r="F172">
            <v>315</v>
          </cell>
          <cell r="G172">
            <v>0.19470299999999999</v>
          </cell>
          <cell r="H172">
            <v>1.3051499999999999E-3</v>
          </cell>
          <cell r="J172">
            <v>0.42750100000000002</v>
          </cell>
        </row>
        <row r="173">
          <cell r="F173">
            <v>314.5</v>
          </cell>
          <cell r="G173">
            <v>0.22584099999999999</v>
          </cell>
          <cell r="H173">
            <v>5.2190100000000003E-2</v>
          </cell>
          <cell r="J173">
            <v>0.48488300000000001</v>
          </cell>
        </row>
        <row r="174">
          <cell r="F174">
            <v>314</v>
          </cell>
          <cell r="G174">
            <v>0.26178400000000002</v>
          </cell>
          <cell r="H174">
            <v>0.115013</v>
          </cell>
          <cell r="J174">
            <v>0.55116500000000002</v>
          </cell>
        </row>
        <row r="175">
          <cell r="F175">
            <v>313.5</v>
          </cell>
          <cell r="G175">
            <v>0.30020000000000002</v>
          </cell>
          <cell r="H175">
            <v>0.18790999999999999</v>
          </cell>
          <cell r="J175">
            <v>0.62364200000000003</v>
          </cell>
        </row>
        <row r="176">
          <cell r="F176">
            <v>313</v>
          </cell>
          <cell r="G176">
            <v>0.33868900000000002</v>
          </cell>
          <cell r="H176">
            <v>0.26634799999999997</v>
          </cell>
          <cell r="J176">
            <v>0.70085299999999995</v>
          </cell>
        </row>
        <row r="177">
          <cell r="F177">
            <v>312.5</v>
          </cell>
          <cell r="G177">
            <v>0.38222400000000001</v>
          </cell>
          <cell r="H177">
            <v>0.35126299999999999</v>
          </cell>
          <cell r="J177">
            <v>0.788829</v>
          </cell>
        </row>
        <row r="178">
          <cell r="F178">
            <v>312</v>
          </cell>
          <cell r="G178">
            <v>0.431199</v>
          </cell>
          <cell r="H178">
            <v>0.44259100000000001</v>
          </cell>
          <cell r="J178">
            <v>0.88824400000000003</v>
          </cell>
        </row>
        <row r="179">
          <cell r="F179">
            <v>311.5</v>
          </cell>
          <cell r="G179">
            <v>0.48994199999999999</v>
          </cell>
          <cell r="H179">
            <v>0.54219300000000004</v>
          </cell>
          <cell r="J179">
            <v>1.0020100000000001</v>
          </cell>
        </row>
        <row r="180">
          <cell r="F180">
            <v>311</v>
          </cell>
          <cell r="G180">
            <v>0.55835100000000004</v>
          </cell>
          <cell r="H180">
            <v>0.65015999999999996</v>
          </cell>
          <cell r="J180">
            <v>1.1288800000000001</v>
          </cell>
        </row>
        <row r="181">
          <cell r="F181">
            <v>310.5</v>
          </cell>
          <cell r="G181">
            <v>0.64034400000000002</v>
          </cell>
          <cell r="H181">
            <v>0.77064200000000005</v>
          </cell>
          <cell r="J181">
            <v>1.2716000000000001</v>
          </cell>
        </row>
        <row r="182">
          <cell r="F182">
            <v>310</v>
          </cell>
          <cell r="G182">
            <v>0.73709000000000002</v>
          </cell>
          <cell r="H182">
            <v>0.90570700000000004</v>
          </cell>
          <cell r="J182">
            <v>1.43184</v>
          </cell>
        </row>
        <row r="183">
          <cell r="F183">
            <v>309.5</v>
          </cell>
          <cell r="G183">
            <v>0.85292999999999997</v>
          </cell>
          <cell r="H183">
            <v>1.0543199999999999</v>
          </cell>
          <cell r="J183">
            <v>1.6069599999999999</v>
          </cell>
        </row>
        <row r="184">
          <cell r="F184">
            <v>309</v>
          </cell>
          <cell r="G184">
            <v>0.98272199999999998</v>
          </cell>
          <cell r="H184">
            <v>1.21756</v>
          </cell>
          <cell r="J184">
            <v>1.7915700000000001</v>
          </cell>
        </row>
        <row r="185">
          <cell r="F185">
            <v>308.5</v>
          </cell>
          <cell r="G185">
            <v>1.12636</v>
          </cell>
          <cell r="H185">
            <v>1.3951800000000001</v>
          </cell>
          <cell r="J185">
            <v>1.9860899999999999</v>
          </cell>
        </row>
        <row r="186">
          <cell r="F186">
            <v>308</v>
          </cell>
          <cell r="G186">
            <v>1.2841400000000001</v>
          </cell>
          <cell r="H186">
            <v>1.58978</v>
          </cell>
          <cell r="J186">
            <v>2.1926600000000001</v>
          </cell>
        </row>
        <row r="187">
          <cell r="F187">
            <v>307.5</v>
          </cell>
          <cell r="G187">
            <v>1.45899</v>
          </cell>
          <cell r="H187">
            <v>1.8008299999999999</v>
          </cell>
          <cell r="J187">
            <v>2.4161600000000001</v>
          </cell>
        </row>
        <row r="188">
          <cell r="F188">
            <v>307</v>
          </cell>
          <cell r="G188">
            <v>1.65388</v>
          </cell>
          <cell r="H188">
            <v>2.03016</v>
          </cell>
          <cell r="J188">
            <v>2.6620599999999999</v>
          </cell>
        </row>
        <row r="189">
          <cell r="F189">
            <v>306.5</v>
          </cell>
          <cell r="G189">
            <v>1.8705099999999999</v>
          </cell>
          <cell r="H189">
            <v>2.2791600000000001</v>
          </cell>
          <cell r="J189">
            <v>2.92903</v>
          </cell>
        </row>
        <row r="190">
          <cell r="F190">
            <v>306</v>
          </cell>
          <cell r="G190">
            <v>2.1030799999999998</v>
          </cell>
          <cell r="H190">
            <v>2.5476399999999999</v>
          </cell>
          <cell r="J190">
            <v>3.2144300000000001</v>
          </cell>
        </row>
        <row r="191">
          <cell r="F191">
            <v>305.5</v>
          </cell>
          <cell r="G191">
            <v>2.3548300000000002</v>
          </cell>
          <cell r="H191">
            <v>2.8394499999999998</v>
          </cell>
          <cell r="J191">
            <v>3.51905</v>
          </cell>
        </row>
        <row r="192">
          <cell r="F192">
            <v>305</v>
          </cell>
          <cell r="G192">
            <v>2.6221199999999998</v>
          </cell>
          <cell r="H192">
            <v>3.1532200000000001</v>
          </cell>
          <cell r="J192">
            <v>3.8403200000000002</v>
          </cell>
        </row>
        <row r="193">
          <cell r="F193">
            <v>304.5</v>
          </cell>
          <cell r="G193">
            <v>2.9075799999999998</v>
          </cell>
          <cell r="H193">
            <v>3.4881700000000002</v>
          </cell>
          <cell r="J193">
            <v>4.1793300000000002</v>
          </cell>
        </row>
        <row r="194">
          <cell r="F194">
            <v>304</v>
          </cell>
          <cell r="G194">
            <v>3.2086800000000002</v>
          </cell>
          <cell r="H194">
            <v>3.8436300000000001</v>
          </cell>
          <cell r="J194">
            <v>4.5354599999999996</v>
          </cell>
        </row>
        <row r="195">
          <cell r="F195">
            <v>303.5</v>
          </cell>
          <cell r="G195">
            <v>3.5252400000000002</v>
          </cell>
          <cell r="H195">
            <v>4.21549</v>
          </cell>
          <cell r="J195">
            <v>4.90374</v>
          </cell>
        </row>
        <row r="196">
          <cell r="F196">
            <v>303</v>
          </cell>
          <cell r="G196">
            <v>3.8533900000000001</v>
          </cell>
          <cell r="H196">
            <v>4.6035300000000001</v>
          </cell>
          <cell r="J196">
            <v>5.2866799999999996</v>
          </cell>
        </row>
        <row r="197">
          <cell r="F197">
            <v>302.5</v>
          </cell>
          <cell r="G197">
            <v>4.1946700000000003</v>
          </cell>
          <cell r="H197">
            <v>5.0067000000000004</v>
          </cell>
          <cell r="J197">
            <v>5.6860400000000002</v>
          </cell>
        </row>
        <row r="198">
          <cell r="F198">
            <v>302</v>
          </cell>
          <cell r="G198">
            <v>4.5462499999999997</v>
          </cell>
          <cell r="H198">
            <v>5.4212400000000001</v>
          </cell>
          <cell r="J198">
            <v>6.09931</v>
          </cell>
        </row>
        <row r="199">
          <cell r="F199">
            <v>301.5</v>
          </cell>
          <cell r="G199">
            <v>4.9052699999999998</v>
          </cell>
          <cell r="H199">
            <v>5.8426200000000001</v>
          </cell>
          <cell r="J199">
            <v>6.5257500000000004</v>
          </cell>
        </row>
        <row r="200">
          <cell r="F200">
            <v>301</v>
          </cell>
          <cell r="G200">
            <v>5.2666500000000003</v>
          </cell>
          <cell r="H200">
            <v>6.2700100000000001</v>
          </cell>
          <cell r="J200">
            <v>6.9580099999999998</v>
          </cell>
        </row>
        <row r="201">
          <cell r="F201">
            <v>300.5</v>
          </cell>
          <cell r="G201">
            <v>5.6260599999999998</v>
          </cell>
          <cell r="H201">
            <v>6.6985799999999998</v>
          </cell>
          <cell r="J201">
            <v>7.3901500000000002</v>
          </cell>
        </row>
        <row r="202">
          <cell r="F202">
            <v>300</v>
          </cell>
          <cell r="G202">
            <v>5.9797599999999997</v>
          </cell>
          <cell r="H202">
            <v>7.1256500000000003</v>
          </cell>
          <cell r="J202">
            <v>7.8212400000000004</v>
          </cell>
        </row>
        <row r="203">
          <cell r="F203">
            <v>299.5</v>
          </cell>
          <cell r="G203">
            <v>6.3292799999999998</v>
          </cell>
          <cell r="H203">
            <v>7.5469600000000003</v>
          </cell>
          <cell r="J203">
            <v>8.2484599999999997</v>
          </cell>
        </row>
        <row r="204">
          <cell r="F204">
            <v>299</v>
          </cell>
          <cell r="G204">
            <v>6.6694399999999998</v>
          </cell>
          <cell r="H204">
            <v>7.9564300000000001</v>
          </cell>
          <cell r="J204">
            <v>8.6686399999999999</v>
          </cell>
        </row>
        <row r="205">
          <cell r="F205">
            <v>298.5</v>
          </cell>
          <cell r="G205">
            <v>6.9977799999999997</v>
          </cell>
          <cell r="H205">
            <v>8.3509899999999995</v>
          </cell>
          <cell r="J205">
            <v>9.0787200000000006</v>
          </cell>
        </row>
        <row r="206">
          <cell r="F206">
            <v>298</v>
          </cell>
          <cell r="G206">
            <v>7.31128</v>
          </cell>
          <cell r="H206">
            <v>8.7314699999999998</v>
          </cell>
          <cell r="J206">
            <v>9.4724199999999996</v>
          </cell>
        </row>
        <row r="207">
          <cell r="F207">
            <v>297.5</v>
          </cell>
          <cell r="G207">
            <v>7.6061100000000001</v>
          </cell>
          <cell r="H207">
            <v>9.0891500000000001</v>
          </cell>
          <cell r="J207">
            <v>9.8424700000000005</v>
          </cell>
        </row>
        <row r="208">
          <cell r="F208">
            <v>297</v>
          </cell>
          <cell r="G208">
            <v>7.8806900000000004</v>
          </cell>
          <cell r="H208">
            <v>9.42197</v>
          </cell>
          <cell r="J208">
            <v>10.1874</v>
          </cell>
        </row>
        <row r="209">
          <cell r="F209">
            <v>296.5</v>
          </cell>
          <cell r="G209">
            <v>8.1331399999999991</v>
          </cell>
          <cell r="H209">
            <v>9.7253699999999998</v>
          </cell>
          <cell r="J209">
            <v>10.504200000000001</v>
          </cell>
        </row>
        <row r="210">
          <cell r="F210">
            <v>296</v>
          </cell>
          <cell r="G210">
            <v>8.3620400000000004</v>
          </cell>
          <cell r="H210">
            <v>9.9980499999999992</v>
          </cell>
          <cell r="J210">
            <v>10.7919</v>
          </cell>
        </row>
        <row r="211">
          <cell r="F211">
            <v>295.5</v>
          </cell>
          <cell r="G211">
            <v>8.5720200000000002</v>
          </cell>
          <cell r="H211">
            <v>10.245100000000001</v>
          </cell>
          <cell r="J211">
            <v>11.051600000000001</v>
          </cell>
        </row>
        <row r="212">
          <cell r="F212">
            <v>295</v>
          </cell>
          <cell r="G212">
            <v>8.7641899999999993</v>
          </cell>
          <cell r="H212">
            <v>10.467700000000001</v>
          </cell>
          <cell r="J212">
            <v>11.281599999999999</v>
          </cell>
        </row>
        <row r="213">
          <cell r="F213">
            <v>294.5</v>
          </cell>
          <cell r="G213">
            <v>8.9435900000000004</v>
          </cell>
          <cell r="H213">
            <v>10.6653</v>
          </cell>
          <cell r="J213">
            <v>11.487299999999999</v>
          </cell>
        </row>
        <row r="214">
          <cell r="F214">
            <v>294</v>
          </cell>
          <cell r="G214">
            <v>9.1111599999999999</v>
          </cell>
          <cell r="H214">
            <v>10.841200000000001</v>
          </cell>
          <cell r="J214">
            <v>11.6715</v>
          </cell>
        </row>
        <row r="215">
          <cell r="F215">
            <v>293.5</v>
          </cell>
          <cell r="G215">
            <v>9.2685899999999997</v>
          </cell>
          <cell r="H215">
            <v>10.9991</v>
          </cell>
          <cell r="J215">
            <v>11.833500000000001</v>
          </cell>
        </row>
        <row r="216">
          <cell r="F216">
            <v>293</v>
          </cell>
          <cell r="G216">
            <v>9.4118600000000008</v>
          </cell>
          <cell r="H216">
            <v>11.1435</v>
          </cell>
          <cell r="J216">
            <v>11.9711</v>
          </cell>
        </row>
        <row r="217">
          <cell r="F217">
            <v>292.5</v>
          </cell>
          <cell r="G217">
            <v>9.5401799999999994</v>
          </cell>
          <cell r="H217">
            <v>11.275399999999999</v>
          </cell>
          <cell r="J217">
            <v>12.0839</v>
          </cell>
        </row>
        <row r="218">
          <cell r="F218">
            <v>292</v>
          </cell>
          <cell r="G218">
            <v>9.6554099999999998</v>
          </cell>
          <cell r="H218">
            <v>11.392300000000001</v>
          </cell>
          <cell r="J218">
            <v>12.1755</v>
          </cell>
        </row>
        <row r="219">
          <cell r="F219">
            <v>291.5</v>
          </cell>
          <cell r="G219">
            <v>9.7559799999999992</v>
          </cell>
          <cell r="H219">
            <v>11.4893</v>
          </cell>
          <cell r="J219">
            <v>12.2486</v>
          </cell>
        </row>
        <row r="220">
          <cell r="F220">
            <v>291</v>
          </cell>
          <cell r="G220">
            <v>9.8450500000000005</v>
          </cell>
          <cell r="H220">
            <v>11.567399999999999</v>
          </cell>
          <cell r="J220">
            <v>12.300700000000001</v>
          </cell>
        </row>
        <row r="221">
          <cell r="F221">
            <v>290.5</v>
          </cell>
          <cell r="G221">
            <v>9.92164</v>
          </cell>
          <cell r="H221">
            <v>11.625</v>
          </cell>
          <cell r="J221">
            <v>12.331</v>
          </cell>
        </row>
        <row r="222">
          <cell r="F222">
            <v>290</v>
          </cell>
          <cell r="G222">
            <v>9.9859799999999996</v>
          </cell>
          <cell r="H222">
            <v>11.6625</v>
          </cell>
          <cell r="J222">
            <v>12.339</v>
          </cell>
        </row>
        <row r="223">
          <cell r="F223">
            <v>289.5</v>
          </cell>
          <cell r="G223">
            <v>10.040900000000001</v>
          </cell>
          <cell r="H223">
            <v>11.6791</v>
          </cell>
          <cell r="J223">
            <v>12.3245</v>
          </cell>
        </row>
        <row r="224">
          <cell r="F224">
            <v>289</v>
          </cell>
          <cell r="G224">
            <v>10.085900000000001</v>
          </cell>
          <cell r="H224">
            <v>11.6715</v>
          </cell>
          <cell r="J224">
            <v>12.2875</v>
          </cell>
        </row>
        <row r="225">
          <cell r="F225">
            <v>288.5</v>
          </cell>
          <cell r="G225">
            <v>10.1175</v>
          </cell>
          <cell r="H225">
            <v>11.639900000000001</v>
          </cell>
          <cell r="J225">
            <v>12.2235</v>
          </cell>
        </row>
        <row r="226">
          <cell r="F226">
            <v>288</v>
          </cell>
          <cell r="G226">
            <v>10.132899999999999</v>
          </cell>
          <cell r="H226">
            <v>11.582599999999999</v>
          </cell>
          <cell r="J226">
            <v>12.1288</v>
          </cell>
        </row>
        <row r="227">
          <cell r="F227">
            <v>287.5</v>
          </cell>
          <cell r="G227">
            <v>10.1289</v>
          </cell>
          <cell r="H227">
            <v>11.503</v>
          </cell>
          <cell r="J227">
            <v>12.004300000000001</v>
          </cell>
        </row>
        <row r="228">
          <cell r="F228">
            <v>287</v>
          </cell>
          <cell r="G228">
            <v>10.108499999999999</v>
          </cell>
          <cell r="H228">
            <v>11.401300000000001</v>
          </cell>
          <cell r="J228">
            <v>11.8569</v>
          </cell>
        </row>
        <row r="229">
          <cell r="F229">
            <v>286.5</v>
          </cell>
          <cell r="G229">
            <v>10.0769</v>
          </cell>
          <cell r="H229">
            <v>11.275700000000001</v>
          </cell>
          <cell r="J229">
            <v>11.6891</v>
          </cell>
        </row>
        <row r="230">
          <cell r="F230">
            <v>286</v>
          </cell>
          <cell r="G230">
            <v>10.035600000000001</v>
          </cell>
          <cell r="H230">
            <v>11.1242</v>
          </cell>
          <cell r="J230">
            <v>11.5015</v>
          </cell>
        </row>
        <row r="231">
          <cell r="F231">
            <v>285.5</v>
          </cell>
          <cell r="G231">
            <v>9.9829899999999991</v>
          </cell>
          <cell r="H231">
            <v>10.946400000000001</v>
          </cell>
          <cell r="J231">
            <v>11.2921</v>
          </cell>
        </row>
        <row r="232">
          <cell r="F232">
            <v>285</v>
          </cell>
          <cell r="G232">
            <v>9.9200800000000005</v>
          </cell>
          <cell r="H232">
            <v>10.7453</v>
          </cell>
          <cell r="J232">
            <v>11.065</v>
          </cell>
        </row>
        <row r="233">
          <cell r="F233">
            <v>284.5</v>
          </cell>
          <cell r="G233">
            <v>9.8495899999999992</v>
          </cell>
          <cell r="H233">
            <v>10.526899999999999</v>
          </cell>
          <cell r="J233">
            <v>10.8285</v>
          </cell>
        </row>
        <row r="234">
          <cell r="F234">
            <v>284</v>
          </cell>
          <cell r="G234">
            <v>9.7717500000000008</v>
          </cell>
          <cell r="H234">
            <v>10.2921</v>
          </cell>
          <cell r="J234">
            <v>10.583399999999999</v>
          </cell>
        </row>
        <row r="235">
          <cell r="F235">
            <v>283.5</v>
          </cell>
          <cell r="G235">
            <v>9.6863700000000001</v>
          </cell>
          <cell r="H235">
            <v>10.0448</v>
          </cell>
          <cell r="J235">
            <v>10.3238</v>
          </cell>
        </row>
        <row r="236">
          <cell r="F236">
            <v>283</v>
          </cell>
          <cell r="G236">
            <v>9.5906900000000004</v>
          </cell>
          <cell r="H236">
            <v>9.7881499999999999</v>
          </cell>
          <cell r="J236">
            <v>10.053699999999999</v>
          </cell>
        </row>
        <row r="237">
          <cell r="F237">
            <v>282.5</v>
          </cell>
          <cell r="G237">
            <v>9.4860399999999991</v>
          </cell>
          <cell r="H237">
            <v>9.5277600000000007</v>
          </cell>
          <cell r="J237">
            <v>9.7794000000000008</v>
          </cell>
        </row>
        <row r="238">
          <cell r="F238">
            <v>282</v>
          </cell>
          <cell r="G238">
            <v>9.3790200000000006</v>
          </cell>
          <cell r="H238">
            <v>9.2690000000000001</v>
          </cell>
          <cell r="J238">
            <v>9.5077599999999993</v>
          </cell>
        </row>
        <row r="239">
          <cell r="F239">
            <v>281.5</v>
          </cell>
          <cell r="G239">
            <v>9.2767599999999995</v>
          </cell>
          <cell r="H239">
            <v>9.0176499999999997</v>
          </cell>
          <cell r="J239">
            <v>9.2399900000000006</v>
          </cell>
        </row>
        <row r="240">
          <cell r="F240">
            <v>281</v>
          </cell>
          <cell r="G240">
            <v>9.1868700000000008</v>
          </cell>
          <cell r="H240">
            <v>8.7730700000000006</v>
          </cell>
          <cell r="J240">
            <v>8.9776000000000007</v>
          </cell>
        </row>
        <row r="241">
          <cell r="F241">
            <v>280.5</v>
          </cell>
          <cell r="G241">
            <v>9.1113999999999997</v>
          </cell>
          <cell r="H241">
            <v>8.5375200000000007</v>
          </cell>
          <cell r="J241">
            <v>8.7210699999999992</v>
          </cell>
        </row>
        <row r="242">
          <cell r="F242">
            <v>280</v>
          </cell>
          <cell r="G242">
            <v>9.0520899999999997</v>
          </cell>
          <cell r="H242">
            <v>8.3109999999999999</v>
          </cell>
          <cell r="J242">
            <v>8.4783399999999993</v>
          </cell>
        </row>
        <row r="243">
          <cell r="F243">
            <v>279.5</v>
          </cell>
          <cell r="G243">
            <v>9.0130999999999997</v>
          </cell>
          <cell r="H243">
            <v>8.0986200000000004</v>
          </cell>
          <cell r="J243">
            <v>8.2500999999999998</v>
          </cell>
        </row>
        <row r="244">
          <cell r="F244">
            <v>279</v>
          </cell>
          <cell r="G244">
            <v>8.9980200000000004</v>
          </cell>
          <cell r="H244">
            <v>7.9046000000000003</v>
          </cell>
          <cell r="J244">
            <v>8.0360200000000006</v>
          </cell>
        </row>
        <row r="245">
          <cell r="F245">
            <v>278.5</v>
          </cell>
          <cell r="G245">
            <v>9.0051400000000008</v>
          </cell>
          <cell r="H245">
            <v>7.7343999999999999</v>
          </cell>
          <cell r="J245">
            <v>7.8382300000000003</v>
          </cell>
        </row>
        <row r="246">
          <cell r="F246">
            <v>278</v>
          </cell>
          <cell r="G246">
            <v>9.0304000000000002</v>
          </cell>
          <cell r="H246">
            <v>7.58995</v>
          </cell>
          <cell r="J246">
            <v>7.6560199999999998</v>
          </cell>
        </row>
        <row r="247">
          <cell r="F247">
            <v>277.5</v>
          </cell>
          <cell r="G247">
            <v>9.0695300000000003</v>
          </cell>
          <cell r="H247">
            <v>7.4769699999999997</v>
          </cell>
          <cell r="J247">
            <v>7.4896399999999996</v>
          </cell>
        </row>
        <row r="248">
          <cell r="F248">
            <v>277</v>
          </cell>
          <cell r="G248">
            <v>9.1239399999999993</v>
          </cell>
          <cell r="H248">
            <v>7.3877199999999998</v>
          </cell>
          <cell r="J248">
            <v>7.3445200000000002</v>
          </cell>
        </row>
        <row r="249">
          <cell r="F249">
            <v>276.5</v>
          </cell>
          <cell r="G249">
            <v>9.1928800000000006</v>
          </cell>
          <cell r="H249">
            <v>7.3235099999999997</v>
          </cell>
          <cell r="J249">
            <v>7.2199</v>
          </cell>
        </row>
        <row r="250">
          <cell r="F250">
            <v>276</v>
          </cell>
          <cell r="G250">
            <v>9.2735800000000008</v>
          </cell>
          <cell r="H250">
            <v>7.27874</v>
          </cell>
          <cell r="J250">
            <v>7.1114100000000002</v>
          </cell>
        </row>
        <row r="251">
          <cell r="F251">
            <v>275.5</v>
          </cell>
          <cell r="G251">
            <v>9.3630399999999998</v>
          </cell>
          <cell r="H251">
            <v>7.2562499999999996</v>
          </cell>
          <cell r="J251">
            <v>7.0213299999999998</v>
          </cell>
        </row>
        <row r="252">
          <cell r="F252">
            <v>275</v>
          </cell>
          <cell r="G252">
            <v>9.4612499999999997</v>
          </cell>
          <cell r="H252">
            <v>7.25467</v>
          </cell>
          <cell r="J252">
            <v>6.9486299999999996</v>
          </cell>
        </row>
        <row r="253">
          <cell r="F253">
            <v>274.5</v>
          </cell>
          <cell r="G253">
            <v>9.5642700000000005</v>
          </cell>
          <cell r="H253">
            <v>7.2723100000000001</v>
          </cell>
          <cell r="J253">
            <v>6.8941999999999997</v>
          </cell>
        </row>
        <row r="254">
          <cell r="F254">
            <v>274</v>
          </cell>
          <cell r="G254">
            <v>9.6717200000000005</v>
          </cell>
          <cell r="H254">
            <v>7.3052299999999999</v>
          </cell>
          <cell r="J254">
            <v>6.8578400000000004</v>
          </cell>
        </row>
        <row r="255">
          <cell r="F255">
            <v>273.5</v>
          </cell>
          <cell r="G255">
            <v>9.7820400000000003</v>
          </cell>
          <cell r="H255">
            <v>7.3606800000000003</v>
          </cell>
          <cell r="J255">
            <v>6.8372200000000003</v>
          </cell>
        </row>
        <row r="256">
          <cell r="F256">
            <v>273</v>
          </cell>
          <cell r="G256">
            <v>9.8925099999999997</v>
          </cell>
          <cell r="H256">
            <v>7.4366399999999997</v>
          </cell>
          <cell r="J256">
            <v>6.8308900000000001</v>
          </cell>
        </row>
        <row r="257">
          <cell r="F257">
            <v>272.5</v>
          </cell>
          <cell r="G257">
            <v>9.9973399999999994</v>
          </cell>
          <cell r="H257">
            <v>7.53233</v>
          </cell>
          <cell r="J257">
            <v>6.83812</v>
          </cell>
        </row>
        <row r="258">
          <cell r="F258">
            <v>272</v>
          </cell>
          <cell r="G258">
            <v>10.0921</v>
          </cell>
          <cell r="H258">
            <v>7.6360099999999997</v>
          </cell>
          <cell r="J258">
            <v>6.8534499999999996</v>
          </cell>
        </row>
        <row r="259">
          <cell r="F259">
            <v>271.5</v>
          </cell>
          <cell r="G259">
            <v>10.175700000000001</v>
          </cell>
          <cell r="H259">
            <v>7.7402300000000004</v>
          </cell>
          <cell r="J259">
            <v>6.8748500000000003</v>
          </cell>
        </row>
        <row r="260">
          <cell r="F260">
            <v>271</v>
          </cell>
          <cell r="G260">
            <v>10.2502</v>
          </cell>
          <cell r="H260">
            <v>7.8386899999999997</v>
          </cell>
          <cell r="J260">
            <v>6.9007399999999999</v>
          </cell>
        </row>
        <row r="261">
          <cell r="F261">
            <v>270.5</v>
          </cell>
          <cell r="G261">
            <v>10.315300000000001</v>
          </cell>
          <cell r="H261">
            <v>7.9371200000000002</v>
          </cell>
          <cell r="J261">
            <v>6.9298400000000004</v>
          </cell>
        </row>
        <row r="262">
          <cell r="F262">
            <v>270</v>
          </cell>
          <cell r="G262">
            <v>10.367100000000001</v>
          </cell>
          <cell r="H262">
            <v>8.0309000000000008</v>
          </cell>
          <cell r="J262">
            <v>6.9583199999999996</v>
          </cell>
        </row>
        <row r="263">
          <cell r="F263">
            <v>269.5</v>
          </cell>
          <cell r="G263">
            <v>10.401</v>
          </cell>
          <cell r="H263">
            <v>8.1214700000000004</v>
          </cell>
          <cell r="J263">
            <v>6.9874700000000001</v>
          </cell>
        </row>
        <row r="264">
          <cell r="F264">
            <v>269</v>
          </cell>
          <cell r="G264">
            <v>10.416600000000001</v>
          </cell>
          <cell r="H264">
            <v>8.2004900000000003</v>
          </cell>
          <cell r="J264">
            <v>7.01736</v>
          </cell>
        </row>
        <row r="265">
          <cell r="F265">
            <v>268.5</v>
          </cell>
          <cell r="G265">
            <v>10.4077</v>
          </cell>
          <cell r="H265">
            <v>8.2623899999999999</v>
          </cell>
          <cell r="J265">
            <v>7.0440899999999997</v>
          </cell>
        </row>
        <row r="266">
          <cell r="F266">
            <v>268</v>
          </cell>
          <cell r="G266">
            <v>10.369899999999999</v>
          </cell>
          <cell r="H266">
            <v>8.3035099999999993</v>
          </cell>
          <cell r="J266">
            <v>7.06203</v>
          </cell>
        </row>
        <row r="267">
          <cell r="F267">
            <v>267.5</v>
          </cell>
          <cell r="G267">
            <v>10.296200000000001</v>
          </cell>
          <cell r="H267">
            <v>8.3261000000000003</v>
          </cell>
          <cell r="J267">
            <v>7.0702100000000003</v>
          </cell>
        </row>
        <row r="268">
          <cell r="F268">
            <v>267</v>
          </cell>
          <cell r="G268">
            <v>10.182700000000001</v>
          </cell>
          <cell r="H268">
            <v>8.3189499999999992</v>
          </cell>
          <cell r="J268">
            <v>7.0643399999999996</v>
          </cell>
        </row>
        <row r="269">
          <cell r="F269">
            <v>266.5</v>
          </cell>
          <cell r="G269">
            <v>10.029199999999999</v>
          </cell>
          <cell r="H269">
            <v>8.2827800000000007</v>
          </cell>
          <cell r="J269">
            <v>7.0491700000000002</v>
          </cell>
        </row>
        <row r="270">
          <cell r="F270">
            <v>266</v>
          </cell>
          <cell r="G270">
            <v>9.8394600000000008</v>
          </cell>
          <cell r="H270">
            <v>8.2146500000000007</v>
          </cell>
          <cell r="J270">
            <v>7.0230100000000002</v>
          </cell>
        </row>
        <row r="271">
          <cell r="F271">
            <v>265.5</v>
          </cell>
          <cell r="G271">
            <v>9.6200299999999999</v>
          </cell>
          <cell r="H271">
            <v>8.1232500000000005</v>
          </cell>
          <cell r="J271">
            <v>6.9840200000000001</v>
          </cell>
        </row>
        <row r="272">
          <cell r="F272">
            <v>265</v>
          </cell>
          <cell r="G272">
            <v>9.3726500000000001</v>
          </cell>
          <cell r="H272">
            <v>8.0121000000000002</v>
          </cell>
          <cell r="J272">
            <v>6.9315899999999999</v>
          </cell>
        </row>
        <row r="273">
          <cell r="F273">
            <v>264.5</v>
          </cell>
          <cell r="G273">
            <v>9.0993499999999994</v>
          </cell>
          <cell r="H273">
            <v>7.8823600000000003</v>
          </cell>
          <cell r="J273">
            <v>6.8651299999999997</v>
          </cell>
        </row>
        <row r="274">
          <cell r="F274">
            <v>264</v>
          </cell>
          <cell r="G274">
            <v>8.8042899999999999</v>
          </cell>
          <cell r="H274">
            <v>7.7344099999999996</v>
          </cell>
          <cell r="J274">
            <v>6.7884399999999996</v>
          </cell>
        </row>
        <row r="275">
          <cell r="F275">
            <v>263.5</v>
          </cell>
          <cell r="G275">
            <v>8.4855599999999995</v>
          </cell>
          <cell r="H275">
            <v>7.56921</v>
          </cell>
          <cell r="J275">
            <v>6.7012299999999998</v>
          </cell>
        </row>
        <row r="276">
          <cell r="F276">
            <v>263</v>
          </cell>
          <cell r="G276">
            <v>8.1474100000000007</v>
          </cell>
          <cell r="H276">
            <v>7.3856799999999998</v>
          </cell>
          <cell r="J276">
            <v>6.5994299999999999</v>
          </cell>
        </row>
        <row r="277">
          <cell r="F277">
            <v>262.5</v>
          </cell>
          <cell r="G277">
            <v>7.78904</v>
          </cell>
          <cell r="H277">
            <v>7.18452</v>
          </cell>
          <cell r="J277">
            <v>6.4758800000000001</v>
          </cell>
        </row>
        <row r="278">
          <cell r="F278">
            <v>262</v>
          </cell>
          <cell r="G278">
            <v>7.4101900000000001</v>
          </cell>
          <cell r="H278">
            <v>6.9673299999999996</v>
          </cell>
          <cell r="J278">
            <v>6.3358999999999996</v>
          </cell>
        </row>
        <row r="279">
          <cell r="F279">
            <v>261.5</v>
          </cell>
          <cell r="G279">
            <v>7.02074</v>
          </cell>
          <cell r="H279">
            <v>6.7363600000000003</v>
          </cell>
          <cell r="J279">
            <v>6.1863099999999998</v>
          </cell>
        </row>
        <row r="280">
          <cell r="F280">
            <v>261</v>
          </cell>
          <cell r="G280">
            <v>6.6258699999999999</v>
          </cell>
          <cell r="H280">
            <v>6.4934900000000004</v>
          </cell>
          <cell r="J280">
            <v>6.03226</v>
          </cell>
        </row>
        <row r="281">
          <cell r="F281">
            <v>260.5</v>
          </cell>
          <cell r="G281">
            <v>6.2261100000000003</v>
          </cell>
          <cell r="H281">
            <v>6.2360100000000003</v>
          </cell>
          <cell r="J281">
            <v>5.8659800000000004</v>
          </cell>
        </row>
        <row r="282">
          <cell r="F282">
            <v>260</v>
          </cell>
          <cell r="G282">
            <v>5.8257500000000002</v>
          </cell>
          <cell r="H282">
            <v>5.96617</v>
          </cell>
          <cell r="J282">
            <v>5.6860200000000001</v>
          </cell>
        </row>
        <row r="283">
          <cell r="F283">
            <v>259.5</v>
          </cell>
          <cell r="G283">
            <v>5.4233000000000002</v>
          </cell>
          <cell r="H283">
            <v>5.6840400000000004</v>
          </cell>
          <cell r="J283">
            <v>5.4903399999999998</v>
          </cell>
        </row>
        <row r="284">
          <cell r="F284">
            <v>259</v>
          </cell>
          <cell r="G284">
            <v>5.02325</v>
          </cell>
          <cell r="H284">
            <v>5.3842699999999999</v>
          </cell>
          <cell r="J284">
            <v>5.2836800000000004</v>
          </cell>
        </row>
        <row r="285">
          <cell r="F285">
            <v>258.5</v>
          </cell>
          <cell r="G285">
            <v>4.6269299999999998</v>
          </cell>
          <cell r="H285">
            <v>5.0672899999999998</v>
          </cell>
          <cell r="J285">
            <v>5.0653699999999997</v>
          </cell>
        </row>
        <row r="286">
          <cell r="F286">
            <v>258</v>
          </cell>
          <cell r="G286">
            <v>4.2335500000000001</v>
          </cell>
          <cell r="H286">
            <v>4.7390400000000001</v>
          </cell>
          <cell r="J286">
            <v>4.8372700000000002</v>
          </cell>
        </row>
        <row r="287">
          <cell r="F287">
            <v>257.5</v>
          </cell>
          <cell r="G287">
            <v>3.8376899999999998</v>
          </cell>
          <cell r="H287">
            <v>4.4034700000000004</v>
          </cell>
          <cell r="J287">
            <v>4.5985800000000001</v>
          </cell>
        </row>
        <row r="288">
          <cell r="F288">
            <v>257</v>
          </cell>
          <cell r="G288">
            <v>3.4486699999999999</v>
          </cell>
          <cell r="H288">
            <v>4.0633299999999997</v>
          </cell>
          <cell r="J288">
            <v>4.36043</v>
          </cell>
        </row>
        <row r="289">
          <cell r="F289">
            <v>256.5</v>
          </cell>
          <cell r="G289">
            <v>3.0647099999999998</v>
          </cell>
          <cell r="H289">
            <v>3.7188699999999999</v>
          </cell>
          <cell r="J289">
            <v>4.1246499999999999</v>
          </cell>
        </row>
        <row r="290">
          <cell r="F290">
            <v>256</v>
          </cell>
          <cell r="G290">
            <v>2.6901299999999999</v>
          </cell>
          <cell r="H290">
            <v>3.3683999999999998</v>
          </cell>
          <cell r="J290">
            <v>3.8926500000000002</v>
          </cell>
        </row>
        <row r="291">
          <cell r="F291">
            <v>255.5</v>
          </cell>
          <cell r="G291">
            <v>2.3256999999999999</v>
          </cell>
          <cell r="H291">
            <v>3.0229400000000002</v>
          </cell>
          <cell r="J291">
            <v>3.6643599999999998</v>
          </cell>
        </row>
        <row r="292">
          <cell r="F292">
            <v>255</v>
          </cell>
          <cell r="G292">
            <v>1.96929</v>
          </cell>
          <cell r="H292">
            <v>2.68336</v>
          </cell>
          <cell r="J292">
            <v>3.4353199999999999</v>
          </cell>
        </row>
        <row r="293">
          <cell r="F293">
            <v>254.5</v>
          </cell>
          <cell r="G293">
            <v>1.61974</v>
          </cell>
          <cell r="H293">
            <v>2.3460200000000002</v>
          </cell>
          <cell r="J293">
            <v>3.1966399999999999</v>
          </cell>
        </row>
        <row r="294">
          <cell r="F294">
            <v>254</v>
          </cell>
          <cell r="G294">
            <v>1.2843500000000001</v>
          </cell>
          <cell r="H294">
            <v>2.0144000000000002</v>
          </cell>
          <cell r="J294">
            <v>2.9512999999999998</v>
          </cell>
        </row>
        <row r="295">
          <cell r="F295">
            <v>253.5</v>
          </cell>
          <cell r="G295">
            <v>0.95674899999999996</v>
          </cell>
          <cell r="H295">
            <v>1.68445</v>
          </cell>
          <cell r="J295">
            <v>2.69414</v>
          </cell>
        </row>
        <row r="296">
          <cell r="F296">
            <v>253</v>
          </cell>
          <cell r="G296">
            <v>0.64784900000000001</v>
          </cell>
          <cell r="H296">
            <v>1.3613900000000001</v>
          </cell>
          <cell r="J296">
            <v>2.4331999999999998</v>
          </cell>
        </row>
        <row r="297">
          <cell r="F297">
            <v>252.5</v>
          </cell>
          <cell r="G297">
            <v>0.35379699999999997</v>
          </cell>
          <cell r="H297">
            <v>1.05396</v>
          </cell>
          <cell r="J297">
            <v>2.1710799999999999</v>
          </cell>
        </row>
        <row r="298">
          <cell r="F298">
            <v>252</v>
          </cell>
          <cell r="G298">
            <v>8.0485299999999996E-2</v>
          </cell>
          <cell r="H298">
            <v>0.75955799999999996</v>
          </cell>
          <cell r="J298">
            <v>1.9110499999999999</v>
          </cell>
        </row>
        <row r="299">
          <cell r="F299">
            <v>251.5</v>
          </cell>
          <cell r="G299">
            <v>-0.174346</v>
          </cell>
          <cell r="H299">
            <v>0.47828399999999999</v>
          </cell>
          <cell r="J299">
            <v>1.6570100000000001</v>
          </cell>
        </row>
        <row r="300">
          <cell r="F300">
            <v>251</v>
          </cell>
          <cell r="G300">
            <v>-0.40856500000000001</v>
          </cell>
          <cell r="H300">
            <v>0.207036</v>
          </cell>
          <cell r="J300">
            <v>1.4132199999999999</v>
          </cell>
        </row>
        <row r="301">
          <cell r="F301">
            <v>250.5</v>
          </cell>
          <cell r="G301">
            <v>-0.62916300000000003</v>
          </cell>
          <cell r="H301">
            <v>-5.43936E-2</v>
          </cell>
          <cell r="J301">
            <v>1.17178</v>
          </cell>
        </row>
        <row r="302">
          <cell r="F302">
            <v>250</v>
          </cell>
          <cell r="G302">
            <v>-0.82797699999999996</v>
          </cell>
          <cell r="H302">
            <v>-0.30187799999999998</v>
          </cell>
          <cell r="J302">
            <v>0.93222799999999995</v>
          </cell>
        </row>
        <row r="303">
          <cell r="F303">
            <v>249.5</v>
          </cell>
          <cell r="G303">
            <v>-1.0107200000000001</v>
          </cell>
          <cell r="H303">
            <v>-0.53234300000000001</v>
          </cell>
          <cell r="J303">
            <v>0.69453200000000004</v>
          </cell>
        </row>
        <row r="304">
          <cell r="F304">
            <v>249</v>
          </cell>
          <cell r="G304">
            <v>-1.1733100000000001</v>
          </cell>
          <cell r="H304">
            <v>-0.74872700000000003</v>
          </cell>
          <cell r="J304">
            <v>0.46113799999999999</v>
          </cell>
        </row>
        <row r="305">
          <cell r="F305">
            <v>248.5</v>
          </cell>
          <cell r="G305">
            <v>-1.32182</v>
          </cell>
          <cell r="H305">
            <v>-0.95374999999999999</v>
          </cell>
          <cell r="J305">
            <v>0.23746600000000001</v>
          </cell>
        </row>
        <row r="306">
          <cell r="F306">
            <v>248</v>
          </cell>
          <cell r="G306">
            <v>-1.45116</v>
          </cell>
          <cell r="H306">
            <v>-1.15036</v>
          </cell>
          <cell r="J306">
            <v>2.1584099999999998E-2</v>
          </cell>
        </row>
        <row r="307">
          <cell r="F307">
            <v>247.5</v>
          </cell>
          <cell r="G307">
            <v>-1.5661099999999999</v>
          </cell>
          <cell r="H307">
            <v>-1.33725</v>
          </cell>
          <cell r="J307">
            <v>-0.18352399999999999</v>
          </cell>
        </row>
        <row r="308">
          <cell r="F308">
            <v>247</v>
          </cell>
          <cell r="G308">
            <v>-1.6638999999999999</v>
          </cell>
          <cell r="H308">
            <v>-1.51203</v>
          </cell>
          <cell r="J308">
            <v>-0.37648399999999999</v>
          </cell>
        </row>
        <row r="309">
          <cell r="F309">
            <v>246.5</v>
          </cell>
          <cell r="G309">
            <v>-1.7577400000000001</v>
          </cell>
          <cell r="H309">
            <v>-1.6759599999999999</v>
          </cell>
          <cell r="J309">
            <v>-0.55938399999999999</v>
          </cell>
        </row>
        <row r="310">
          <cell r="F310">
            <v>246</v>
          </cell>
          <cell r="G310">
            <v>-1.8480799999999999</v>
          </cell>
          <cell r="H310">
            <v>-1.8283100000000001</v>
          </cell>
          <cell r="J310">
            <v>-0.73150899999999996</v>
          </cell>
        </row>
        <row r="311">
          <cell r="F311">
            <v>245.5</v>
          </cell>
          <cell r="G311">
            <v>-1.9392199999999999</v>
          </cell>
          <cell r="H311">
            <v>-1.96601</v>
          </cell>
          <cell r="J311">
            <v>-0.89029400000000003</v>
          </cell>
        </row>
        <row r="312">
          <cell r="F312">
            <v>245</v>
          </cell>
          <cell r="G312">
            <v>-2.0264700000000002</v>
          </cell>
          <cell r="H312">
            <v>-2.0877500000000002</v>
          </cell>
          <cell r="J312">
            <v>-1.0358000000000001</v>
          </cell>
        </row>
        <row r="313">
          <cell r="F313">
            <v>244.5</v>
          </cell>
          <cell r="G313">
            <v>-2.1082900000000002</v>
          </cell>
          <cell r="H313">
            <v>-2.1896599999999999</v>
          </cell>
          <cell r="J313">
            <v>-1.16981</v>
          </cell>
        </row>
        <row r="314">
          <cell r="F314">
            <v>244</v>
          </cell>
          <cell r="G314">
            <v>-2.1798199999999999</v>
          </cell>
          <cell r="H314">
            <v>-2.2705799999999998</v>
          </cell>
          <cell r="J314">
            <v>-1.29322</v>
          </cell>
        </row>
        <row r="315">
          <cell r="F315">
            <v>243.5</v>
          </cell>
          <cell r="G315">
            <v>-2.2409300000000001</v>
          </cell>
          <cell r="H315">
            <v>-2.3356699999999999</v>
          </cell>
          <cell r="J315">
            <v>-1.4031100000000001</v>
          </cell>
        </row>
        <row r="316">
          <cell r="F316">
            <v>243</v>
          </cell>
          <cell r="G316">
            <v>-2.2880199999999999</v>
          </cell>
          <cell r="H316">
            <v>-2.3834300000000002</v>
          </cell>
          <cell r="J316">
            <v>-1.5009699999999999</v>
          </cell>
        </row>
        <row r="317">
          <cell r="F317">
            <v>242.5</v>
          </cell>
          <cell r="G317">
            <v>-2.3219699999999999</v>
          </cell>
          <cell r="H317">
            <v>-2.4285100000000002</v>
          </cell>
          <cell r="J317">
            <v>-1.5941399999999999</v>
          </cell>
        </row>
        <row r="318">
          <cell r="F318">
            <v>242</v>
          </cell>
          <cell r="G318">
            <v>-2.3433199999999998</v>
          </cell>
          <cell r="H318">
            <v>-2.47376</v>
          </cell>
          <cell r="J318">
            <v>-1.6909400000000001</v>
          </cell>
        </row>
        <row r="319">
          <cell r="F319">
            <v>241.5</v>
          </cell>
          <cell r="G319">
            <v>-2.3557399999999999</v>
          </cell>
          <cell r="H319">
            <v>-2.51614</v>
          </cell>
          <cell r="J319">
            <v>-1.78955</v>
          </cell>
        </row>
        <row r="320">
          <cell r="F320">
            <v>241</v>
          </cell>
          <cell r="G320">
            <v>-2.3612099999999998</v>
          </cell>
          <cell r="H320">
            <v>-2.54914</v>
          </cell>
          <cell r="J320">
            <v>-1.8828199999999999</v>
          </cell>
        </row>
        <row r="321">
          <cell r="F321">
            <v>240.5</v>
          </cell>
          <cell r="G321">
            <v>-2.3564500000000002</v>
          </cell>
          <cell r="H321">
            <v>-2.5692699999999999</v>
          </cell>
          <cell r="J321">
            <v>-1.9675800000000001</v>
          </cell>
        </row>
        <row r="322">
          <cell r="F322">
            <v>240</v>
          </cell>
          <cell r="G322">
            <v>-2.339</v>
          </cell>
          <cell r="H322">
            <v>-2.5712100000000002</v>
          </cell>
          <cell r="J322">
            <v>-2.0404300000000002</v>
          </cell>
        </row>
        <row r="323">
          <cell r="F323">
            <v>239.5</v>
          </cell>
          <cell r="G323">
            <v>-2.3063199999999999</v>
          </cell>
          <cell r="H323">
            <v>-2.5648200000000001</v>
          </cell>
          <cell r="J323">
            <v>-2.1008800000000001</v>
          </cell>
        </row>
        <row r="324">
          <cell r="F324">
            <v>239</v>
          </cell>
          <cell r="G324">
            <v>-2.25909</v>
          </cell>
          <cell r="H324">
            <v>-2.5462199999999999</v>
          </cell>
          <cell r="J324">
            <v>-2.15001</v>
          </cell>
        </row>
        <row r="325">
          <cell r="F325">
            <v>238.5</v>
          </cell>
          <cell r="G325">
            <v>-2.1992799999999999</v>
          </cell>
          <cell r="H325">
            <v>-2.5172400000000001</v>
          </cell>
          <cell r="J325">
            <v>-2.1872199999999999</v>
          </cell>
        </row>
        <row r="326">
          <cell r="F326">
            <v>238</v>
          </cell>
          <cell r="G326">
            <v>-2.1330100000000001</v>
          </cell>
          <cell r="H326">
            <v>-2.4791500000000002</v>
          </cell>
          <cell r="J326">
            <v>-2.2179099999999998</v>
          </cell>
        </row>
        <row r="327">
          <cell r="F327">
            <v>237.5</v>
          </cell>
          <cell r="G327">
            <v>-2.06128</v>
          </cell>
          <cell r="H327">
            <v>-2.43933</v>
          </cell>
          <cell r="J327">
            <v>-2.2418499999999999</v>
          </cell>
        </row>
        <row r="328">
          <cell r="F328">
            <v>237</v>
          </cell>
          <cell r="G328">
            <v>-1.98577</v>
          </cell>
          <cell r="H328">
            <v>-2.3946399999999999</v>
          </cell>
          <cell r="J328">
            <v>-2.2585899999999999</v>
          </cell>
        </row>
        <row r="329">
          <cell r="F329">
            <v>236.5</v>
          </cell>
          <cell r="G329">
            <v>-1.9060600000000001</v>
          </cell>
          <cell r="H329">
            <v>-2.3492099999999998</v>
          </cell>
          <cell r="J329">
            <v>-2.2663799999999998</v>
          </cell>
        </row>
        <row r="330">
          <cell r="F330">
            <v>236</v>
          </cell>
          <cell r="G330">
            <v>-1.8214300000000001</v>
          </cell>
          <cell r="H330">
            <v>-2.2871899999999998</v>
          </cell>
          <cell r="J330">
            <v>-2.2583099999999998</v>
          </cell>
        </row>
        <row r="331">
          <cell r="F331">
            <v>235.5</v>
          </cell>
          <cell r="G331">
            <v>-1.7319100000000001</v>
          </cell>
          <cell r="H331">
            <v>-2.20065</v>
          </cell>
          <cell r="J331">
            <v>-2.23</v>
          </cell>
        </row>
        <row r="332">
          <cell r="F332">
            <v>235</v>
          </cell>
          <cell r="G332">
            <v>-1.64157</v>
          </cell>
          <cell r="H332">
            <v>-2.0895000000000001</v>
          </cell>
          <cell r="J332">
            <v>-2.17679</v>
          </cell>
        </row>
        <row r="333">
          <cell r="F333">
            <v>234.5</v>
          </cell>
          <cell r="G333">
            <v>-1.54033</v>
          </cell>
          <cell r="H333">
            <v>-1.95756</v>
          </cell>
          <cell r="J333">
            <v>-2.1006300000000002</v>
          </cell>
        </row>
        <row r="334">
          <cell r="F334">
            <v>234</v>
          </cell>
          <cell r="G334">
            <v>-1.4258</v>
          </cell>
          <cell r="H334">
            <v>-1.8083</v>
          </cell>
          <cell r="J334">
            <v>-2.0033099999999999</v>
          </cell>
        </row>
        <row r="335">
          <cell r="F335">
            <v>233.5</v>
          </cell>
          <cell r="G335">
            <v>-1.30087</v>
          </cell>
          <cell r="H335">
            <v>-1.6488400000000001</v>
          </cell>
          <cell r="J335">
            <v>-1.8893500000000001</v>
          </cell>
        </row>
        <row r="336">
          <cell r="F336">
            <v>233</v>
          </cell>
          <cell r="G336">
            <v>-1.17062</v>
          </cell>
          <cell r="H336">
            <v>-1.4739599999999999</v>
          </cell>
          <cell r="J336">
            <v>-1.7628200000000001</v>
          </cell>
        </row>
        <row r="337">
          <cell r="F337">
            <v>232.5</v>
          </cell>
          <cell r="G337">
            <v>-1.0517099999999999</v>
          </cell>
          <cell r="H337">
            <v>-1.29189</v>
          </cell>
          <cell r="J337">
            <v>-1.61927</v>
          </cell>
        </row>
        <row r="338">
          <cell r="F338">
            <v>232</v>
          </cell>
          <cell r="G338">
            <v>-0.93356499999999998</v>
          </cell>
          <cell r="H338">
            <v>-1.10608</v>
          </cell>
          <cell r="J338">
            <v>-1.4622999999999999</v>
          </cell>
        </row>
        <row r="339">
          <cell r="F339">
            <v>231.5</v>
          </cell>
          <cell r="G339">
            <v>-0.79661999999999999</v>
          </cell>
          <cell r="H339">
            <v>-0.91947900000000005</v>
          </cell>
          <cell r="J339">
            <v>-1.2906500000000001</v>
          </cell>
        </row>
        <row r="340">
          <cell r="F340">
            <v>231</v>
          </cell>
          <cell r="G340">
            <v>-0.62691200000000002</v>
          </cell>
          <cell r="H340">
            <v>-0.72269099999999997</v>
          </cell>
          <cell r="J340">
            <v>-1.1010899999999999</v>
          </cell>
        </row>
        <row r="341">
          <cell r="F341">
            <v>230.5</v>
          </cell>
          <cell r="G341">
            <v>-0.44355800000000001</v>
          </cell>
          <cell r="H341">
            <v>-0.51092099999999996</v>
          </cell>
          <cell r="J341">
            <v>-0.89539100000000005</v>
          </cell>
        </row>
        <row r="342">
          <cell r="F342">
            <v>230</v>
          </cell>
          <cell r="G342">
            <v>-0.22429399999999999</v>
          </cell>
          <cell r="H342">
            <v>-0.27438899999999999</v>
          </cell>
          <cell r="J342">
            <v>-0.65971199999999997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tTel26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tTel26"/>
      <sheetName val="2eq. BER"/>
      <sheetName val="4eq. BER"/>
    </sheetNames>
    <sheetDataSet>
      <sheetData sheetId="0">
        <row r="1">
          <cell r="G1" t="str">
            <v>wtTel26</v>
          </cell>
          <cell r="H1" t="str">
            <v>2eq. BER</v>
          </cell>
          <cell r="I1" t="str">
            <v>4eq. BER</v>
          </cell>
          <cell r="J1" t="str">
            <v>2eq. COP</v>
          </cell>
          <cell r="K1" t="str">
            <v>4eq. COP</v>
          </cell>
          <cell r="P1" t="str">
            <v>wtTel26</v>
          </cell>
          <cell r="Q1" t="str">
            <v>2eq. BER</v>
          </cell>
          <cell r="R1" t="str">
            <v>4eq. BER</v>
          </cell>
          <cell r="S1" t="str">
            <v>2eq. COP</v>
          </cell>
          <cell r="T1" t="str">
            <v>4eq. COP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as_ms_data"/>
    </sheetNames>
    <sheetDataSet>
      <sheetData sheetId="0">
        <row r="1">
          <cell r="B1" t="str">
            <v>T12H2'-H1' （3.0 Å）</v>
          </cell>
          <cell r="C1" t="str">
            <v>T12H2''-H1' （2.4 Å）</v>
          </cell>
          <cell r="D1" t="str">
            <v>G4H2''-H1' （2.3 Å）</v>
          </cell>
          <cell r="E1" t="str">
            <v>C7H5-H6 （2.4 Å）</v>
          </cell>
          <cell r="F1" t="str">
            <v>G4H1'-G5H8 （3.5 Å）</v>
          </cell>
          <cell r="G1" t="str">
            <v>G6H8-G22H1 （5.5 Å）</v>
          </cell>
        </row>
        <row r="9">
          <cell r="A9">
            <v>80</v>
          </cell>
          <cell r="B9">
            <v>0.12</v>
          </cell>
          <cell r="C9">
            <v>0.73809523809523803</v>
          </cell>
          <cell r="D9">
            <v>0.293333333333333</v>
          </cell>
          <cell r="E9">
            <v>0.38571428571428601</v>
          </cell>
          <cell r="F9">
            <v>9.2761904761904795E-2</v>
          </cell>
        </row>
        <row r="10">
          <cell r="A10">
            <v>150</v>
          </cell>
          <cell r="B10">
            <v>0.30380952380952397</v>
          </cell>
          <cell r="C10">
            <v>0.54571428571428604</v>
          </cell>
          <cell r="D10">
            <v>0.38476190476190503</v>
          </cell>
          <cell r="E10">
            <v>0.56571428571428595</v>
          </cell>
          <cell r="F10">
            <v>0.20571428571428599</v>
          </cell>
          <cell r="G10">
            <v>3.9333333333333297E-2</v>
          </cell>
        </row>
        <row r="11">
          <cell r="A11">
            <v>350</v>
          </cell>
          <cell r="B11">
            <v>0.751428571428571</v>
          </cell>
          <cell r="C11">
            <v>0.99047619047619095</v>
          </cell>
          <cell r="D11">
            <v>0.61238095238095203</v>
          </cell>
          <cell r="E11">
            <v>1</v>
          </cell>
          <cell r="F11">
            <v>0.35809523809523802</v>
          </cell>
          <cell r="G11">
            <v>7.0476190476190498E-2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基本">
    <a:dk1>
      <a:srgbClr val="000000"/>
    </a:dk1>
    <a:lt1>
      <a:srgbClr val="FFFFFF"/>
    </a:lt1>
    <a:dk2>
      <a:srgbClr val="D1282E"/>
    </a:dk2>
    <a:lt2>
      <a:srgbClr val="C8C8B1"/>
    </a:lt2>
    <a:accent1>
      <a:srgbClr val="7A7A7A"/>
    </a:accent1>
    <a:accent2>
      <a:srgbClr val="F5C201"/>
    </a:accent2>
    <a:accent3>
      <a:srgbClr val="526DB0"/>
    </a:accent3>
    <a:accent4>
      <a:srgbClr val="989AAC"/>
    </a:accent4>
    <a:accent5>
      <a:srgbClr val="DC5924"/>
    </a:accent5>
    <a:accent6>
      <a:srgbClr val="B4B392"/>
    </a:accent6>
    <a:hlink>
      <a:srgbClr val="CC9900"/>
    </a:hlink>
    <a:folHlink>
      <a:srgbClr val="969696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5A2FF-B0B8-451D-BFF2-3312BBF1049E}">
  <dimension ref="A1:AH202"/>
  <sheetViews>
    <sheetView topLeftCell="J16" workbookViewId="0">
      <selection activeCell="AD28" sqref="AD28"/>
    </sheetView>
  </sheetViews>
  <sheetFormatPr defaultColWidth="9" defaultRowHeight="15"/>
  <cols>
    <col min="1" max="1" width="9" style="15"/>
    <col min="2" max="2" width="13.42578125" style="15" customWidth="1"/>
    <col min="3" max="6" width="9" style="15"/>
    <col min="7" max="8" width="9" style="13"/>
    <col min="9" max="9" width="15.42578125" style="15" customWidth="1"/>
    <col min="11" max="11" width="13.42578125" style="15" customWidth="1"/>
    <col min="13" max="13" width="9" style="15"/>
    <col min="15" max="15" width="9" style="15"/>
    <col min="17" max="17" width="9" style="15"/>
    <col min="19" max="19" width="13.42578125" style="15" customWidth="1"/>
    <col min="20" max="21" width="9" style="13"/>
    <col min="22" max="22" width="8.28515625" style="13" customWidth="1"/>
    <col min="23" max="23" width="24.85546875" style="13" customWidth="1"/>
    <col min="24" max="27" width="9" style="13"/>
    <col min="28" max="28" width="8.7109375" style="13" customWidth="1"/>
    <col min="29" max="16384" width="9" style="13"/>
  </cols>
  <sheetData>
    <row r="1" spans="1:34" ht="14.45" customHeight="1">
      <c r="A1" s="9" t="s">
        <v>18</v>
      </c>
      <c r="B1" s="9" t="s">
        <v>19</v>
      </c>
      <c r="C1" s="9" t="s">
        <v>20</v>
      </c>
      <c r="D1" s="9" t="s">
        <v>21</v>
      </c>
      <c r="E1" s="9" t="s">
        <v>22</v>
      </c>
      <c r="F1" s="9" t="s">
        <v>23</v>
      </c>
      <c r="G1" s="10"/>
      <c r="H1" s="10"/>
      <c r="I1" s="9"/>
      <c r="J1" s="9" t="s">
        <v>19</v>
      </c>
      <c r="K1" s="2"/>
      <c r="L1" s="9" t="s">
        <v>20</v>
      </c>
      <c r="M1" s="2"/>
      <c r="N1" s="9" t="s">
        <v>21</v>
      </c>
      <c r="O1" s="2"/>
      <c r="P1" s="9" t="s">
        <v>22</v>
      </c>
      <c r="Q1" s="2"/>
      <c r="R1" s="9" t="s">
        <v>23</v>
      </c>
      <c r="S1" s="9"/>
      <c r="T1" s="10"/>
      <c r="U1" s="10"/>
      <c r="V1" s="11" t="s">
        <v>24</v>
      </c>
      <c r="W1" s="12" t="s">
        <v>25</v>
      </c>
      <c r="X1" s="25" t="s">
        <v>3</v>
      </c>
      <c r="Y1" s="25"/>
      <c r="Z1" s="25" t="s">
        <v>2</v>
      </c>
      <c r="AA1" s="25"/>
      <c r="AB1" s="10"/>
      <c r="AC1" s="11"/>
      <c r="AD1" s="11" t="s">
        <v>26</v>
      </c>
      <c r="AG1" s="14"/>
      <c r="AH1" s="14"/>
    </row>
    <row r="2" spans="1:34">
      <c r="A2" s="15">
        <v>330</v>
      </c>
      <c r="B2" s="15">
        <v>0.16414699999999999</v>
      </c>
      <c r="C2" s="15">
        <v>4.8230500000000003E-2</v>
      </c>
      <c r="D2" s="15">
        <v>0.14227799999999999</v>
      </c>
      <c r="E2" s="15">
        <v>-9.7227000000000008E-3</v>
      </c>
      <c r="F2" s="15">
        <v>-4.5765699999999999E-2</v>
      </c>
      <c r="I2" s="16" t="s">
        <v>27</v>
      </c>
      <c r="K2" s="16" t="s">
        <v>28</v>
      </c>
      <c r="M2" s="16" t="s">
        <v>28</v>
      </c>
      <c r="O2" s="16" t="s">
        <v>28</v>
      </c>
      <c r="Q2" s="16" t="s">
        <v>28</v>
      </c>
      <c r="S2" s="16" t="s">
        <v>28</v>
      </c>
      <c r="T2" s="14"/>
      <c r="W2" s="14">
        <v>0</v>
      </c>
      <c r="X2" s="14">
        <v>0</v>
      </c>
      <c r="Y2" s="14">
        <v>0</v>
      </c>
      <c r="Z2" s="14">
        <v>0</v>
      </c>
      <c r="AA2" s="14">
        <v>0</v>
      </c>
      <c r="AD2" s="14"/>
      <c r="AE2" s="17" t="s">
        <v>3</v>
      </c>
      <c r="AF2" s="17" t="s">
        <v>2</v>
      </c>
    </row>
    <row r="3" spans="1:34">
      <c r="A3" s="15">
        <v>329.5</v>
      </c>
      <c r="B3" s="15">
        <v>0.20802300000000001</v>
      </c>
      <c r="C3" s="15">
        <v>0.125393</v>
      </c>
      <c r="D3" s="15">
        <v>0.185304</v>
      </c>
      <c r="E3" s="15">
        <v>2.44148E-2</v>
      </c>
      <c r="F3" s="15">
        <v>-3.5818900000000001E-2</v>
      </c>
      <c r="I3" s="15">
        <v>25.01</v>
      </c>
      <c r="J3" s="15">
        <v>13.674200000000001</v>
      </c>
      <c r="K3" s="15">
        <v>1</v>
      </c>
      <c r="L3" s="15">
        <v>16.851800000000001</v>
      </c>
      <c r="M3" s="15">
        <v>1</v>
      </c>
      <c r="N3" s="15">
        <v>16.258199999999999</v>
      </c>
      <c r="O3" s="15">
        <v>1</v>
      </c>
      <c r="P3" s="15">
        <v>16.786300000000001</v>
      </c>
      <c r="Q3" s="15">
        <v>1</v>
      </c>
      <c r="R3" s="15">
        <v>16.703600000000002</v>
      </c>
      <c r="S3" s="15">
        <v>0.99725403920397204</v>
      </c>
      <c r="T3" s="14"/>
      <c r="W3" s="14">
        <v>0.04</v>
      </c>
      <c r="X3" s="14">
        <v>52.626060000000003</v>
      </c>
      <c r="Y3" s="14">
        <v>50.731200000000001</v>
      </c>
      <c r="Z3" s="14">
        <v>103.73514</v>
      </c>
      <c r="AA3" s="14">
        <v>144.3571</v>
      </c>
      <c r="AD3" s="18" t="s">
        <v>29</v>
      </c>
      <c r="AE3" s="17">
        <v>0.55469999999999997</v>
      </c>
      <c r="AF3" s="17">
        <v>0.50109999999999999</v>
      </c>
    </row>
    <row r="4" spans="1:34">
      <c r="A4" s="15">
        <v>329</v>
      </c>
      <c r="B4" s="15">
        <v>0.238145</v>
      </c>
      <c r="C4" s="15">
        <v>0.18890599999999999</v>
      </c>
      <c r="D4" s="15">
        <v>0.22692000000000001</v>
      </c>
      <c r="E4" s="15">
        <v>7.71318E-2</v>
      </c>
      <c r="F4" s="15">
        <v>-3.42641E-3</v>
      </c>
      <c r="I4" s="15">
        <v>26.009899999999998</v>
      </c>
      <c r="J4" s="15">
        <v>13.6622</v>
      </c>
      <c r="K4" s="15">
        <v>0.99901219364626503</v>
      </c>
      <c r="L4" s="15">
        <v>16.825099999999999</v>
      </c>
      <c r="M4" s="15">
        <v>0.99824666242013105</v>
      </c>
      <c r="N4" s="15">
        <v>16.271999999999998</v>
      </c>
      <c r="O4" s="15">
        <v>1.0009402395975799</v>
      </c>
      <c r="P4" s="15">
        <v>16.804500000000001</v>
      </c>
      <c r="Q4" s="15">
        <v>1.0011937690502899</v>
      </c>
      <c r="R4" s="15">
        <v>16.708100000000002</v>
      </c>
      <c r="S4" s="15">
        <v>0.99754755045295296</v>
      </c>
      <c r="T4" s="14"/>
      <c r="W4" s="14">
        <v>0.08</v>
      </c>
      <c r="X4" s="14">
        <v>78.540120000000002</v>
      </c>
      <c r="Y4" s="14">
        <v>64.422399999999996</v>
      </c>
      <c r="Z4" s="14">
        <v>197.17527999999999</v>
      </c>
      <c r="AA4" s="14">
        <v>220.24209999999999</v>
      </c>
      <c r="AD4" s="14"/>
      <c r="AE4" s="17"/>
      <c r="AF4" s="19"/>
    </row>
    <row r="5" spans="1:34">
      <c r="A5" s="15">
        <v>328.5</v>
      </c>
      <c r="B5" s="15">
        <v>0.26752900000000002</v>
      </c>
      <c r="C5" s="15">
        <v>0.220441</v>
      </c>
      <c r="D5" s="15">
        <v>0.25383699999999998</v>
      </c>
      <c r="E5" s="15">
        <v>0.13616500000000001</v>
      </c>
      <c r="F5" s="15">
        <v>5.2122500000000002E-2</v>
      </c>
      <c r="I5" s="15">
        <v>27.009699999999999</v>
      </c>
      <c r="J5" s="15">
        <v>13.629300000000001</v>
      </c>
      <c r="K5" s="15">
        <v>0.99630395789310799</v>
      </c>
      <c r="L5" s="15">
        <v>16.7818</v>
      </c>
      <c r="M5" s="15">
        <v>0.99540323480933302</v>
      </c>
      <c r="N5" s="15">
        <v>16.287099999999999</v>
      </c>
      <c r="O5" s="15">
        <v>1.00196905249058</v>
      </c>
      <c r="P5" s="15">
        <v>16.816099999999999</v>
      </c>
      <c r="Q5" s="15">
        <v>1.0019546328405899</v>
      </c>
      <c r="R5" s="15">
        <v>16.7181</v>
      </c>
      <c r="S5" s="15">
        <v>0.998199797672912</v>
      </c>
      <c r="T5" s="14"/>
      <c r="W5" s="14">
        <v>0.12</v>
      </c>
      <c r="X5" s="14">
        <v>97.742180000000005</v>
      </c>
      <c r="Y5" s="14">
        <v>82.920599999999993</v>
      </c>
      <c r="Z5" s="14">
        <v>246.05642</v>
      </c>
      <c r="AA5" s="14">
        <v>286.7602</v>
      </c>
      <c r="AD5" s="14"/>
      <c r="AE5" s="17"/>
      <c r="AF5" s="19"/>
    </row>
    <row r="6" spans="1:34">
      <c r="A6" s="15">
        <v>328</v>
      </c>
      <c r="B6" s="15">
        <v>0.26602900000000002</v>
      </c>
      <c r="C6" s="15">
        <v>0.212229</v>
      </c>
      <c r="D6" s="15">
        <v>0.26950600000000002</v>
      </c>
      <c r="E6" s="15">
        <v>0.18304899999999999</v>
      </c>
      <c r="F6" s="15">
        <v>0.114847</v>
      </c>
      <c r="I6" s="15">
        <v>28.009599999999999</v>
      </c>
      <c r="J6" s="15">
        <v>13.5777</v>
      </c>
      <c r="K6" s="15">
        <v>0.99205639057204698</v>
      </c>
      <c r="L6" s="15">
        <v>16.7348</v>
      </c>
      <c r="M6" s="15">
        <v>0.99231683532417003</v>
      </c>
      <c r="N6" s="15">
        <v>16.2989</v>
      </c>
      <c r="O6" s="15">
        <v>1.00277302547981</v>
      </c>
      <c r="P6" s="15">
        <v>16.829799999999999</v>
      </c>
      <c r="Q6" s="15">
        <v>1.00285323921361</v>
      </c>
      <c r="R6" s="15">
        <v>16.731300000000001</v>
      </c>
      <c r="S6" s="15">
        <v>0.99906076400325905</v>
      </c>
      <c r="T6" s="14"/>
      <c r="W6" s="14">
        <v>0.16</v>
      </c>
      <c r="X6" s="14">
        <v>112.8442</v>
      </c>
      <c r="Y6" s="14">
        <v>90.8048</v>
      </c>
      <c r="Z6" s="14">
        <v>295.67356000000001</v>
      </c>
      <c r="AA6" s="14">
        <v>346.7552</v>
      </c>
      <c r="AE6" s="20" t="s">
        <v>30</v>
      </c>
      <c r="AF6" s="20" t="s">
        <v>31</v>
      </c>
    </row>
    <row r="7" spans="1:34">
      <c r="A7" s="15">
        <v>327.5</v>
      </c>
      <c r="B7" s="15">
        <v>0.26775300000000002</v>
      </c>
      <c r="C7" s="15">
        <v>0.168631</v>
      </c>
      <c r="D7" s="15">
        <v>0.26694000000000001</v>
      </c>
      <c r="E7" s="15">
        <v>0.20980499999999999</v>
      </c>
      <c r="F7" s="15">
        <v>0.16435900000000001</v>
      </c>
      <c r="I7" s="15">
        <v>29.009399999999999</v>
      </c>
      <c r="J7" s="15">
        <v>13.492599999999999</v>
      </c>
      <c r="K7" s="15">
        <v>0.985051197180142</v>
      </c>
      <c r="L7" s="15">
        <v>16.6982</v>
      </c>
      <c r="M7" s="15">
        <v>0.989913383810193</v>
      </c>
      <c r="N7" s="15">
        <v>16.304099999999998</v>
      </c>
      <c r="O7" s="15">
        <v>1.0031273186615099</v>
      </c>
      <c r="P7" s="15">
        <v>16.852</v>
      </c>
      <c r="Q7" s="15">
        <v>1.00430937508814</v>
      </c>
      <c r="R7" s="15">
        <v>16.744599999999998</v>
      </c>
      <c r="S7" s="15">
        <v>0.999928252805804</v>
      </c>
      <c r="T7" s="14"/>
      <c r="W7" s="14">
        <v>0.2</v>
      </c>
      <c r="X7" s="14">
        <v>127.7633</v>
      </c>
      <c r="Y7" s="14">
        <v>99.03</v>
      </c>
      <c r="Z7" s="14">
        <v>334.38869999999997</v>
      </c>
      <c r="AA7" s="14">
        <v>387.98930000000001</v>
      </c>
      <c r="AD7" s="15" t="s">
        <v>32</v>
      </c>
      <c r="AE7" s="20" t="s">
        <v>33</v>
      </c>
      <c r="AF7" s="20"/>
    </row>
    <row r="8" spans="1:34">
      <c r="A8" s="15">
        <v>327</v>
      </c>
      <c r="B8" s="15">
        <v>0.25564199999999998</v>
      </c>
      <c r="C8" s="15">
        <v>0.106807</v>
      </c>
      <c r="D8" s="15">
        <v>0.254411</v>
      </c>
      <c r="E8" s="15">
        <v>0.20405599999999999</v>
      </c>
      <c r="F8" s="15">
        <v>0.19237399999999999</v>
      </c>
      <c r="I8" s="15">
        <v>30.0093</v>
      </c>
      <c r="J8" s="15">
        <v>13.4009</v>
      </c>
      <c r="K8" s="15">
        <v>0.97750271029368296</v>
      </c>
      <c r="L8" s="15">
        <v>16.660499999999999</v>
      </c>
      <c r="M8" s="15">
        <v>0.98743769741464804</v>
      </c>
      <c r="N8" s="15">
        <v>16.296099999999999</v>
      </c>
      <c r="O8" s="15">
        <v>1.00258225222813</v>
      </c>
      <c r="P8" s="15">
        <v>16.838699999999999</v>
      </c>
      <c r="Q8" s="15">
        <v>1.0034370053975401</v>
      </c>
      <c r="R8" s="15">
        <v>16.745699999999999</v>
      </c>
      <c r="S8" s="15">
        <v>1</v>
      </c>
      <c r="T8" s="14"/>
      <c r="W8" s="14">
        <v>0.3</v>
      </c>
      <c r="X8" s="14">
        <v>151.06549999999999</v>
      </c>
      <c r="Y8" s="14">
        <v>117.27500000000001</v>
      </c>
      <c r="Z8" s="14">
        <v>410.33055000000002</v>
      </c>
      <c r="AA8" s="14">
        <v>459.93340000000001</v>
      </c>
      <c r="AD8" s="15" t="s">
        <v>20</v>
      </c>
      <c r="AE8" s="20" t="s">
        <v>34</v>
      </c>
      <c r="AF8" s="20" t="s">
        <v>35</v>
      </c>
    </row>
    <row r="9" spans="1:34">
      <c r="A9" s="15">
        <v>326.5</v>
      </c>
      <c r="B9" s="15">
        <v>0.25046099999999999</v>
      </c>
      <c r="C9" s="15">
        <v>3.0896099999999999E-2</v>
      </c>
      <c r="D9" s="15">
        <v>0.227271</v>
      </c>
      <c r="E9" s="15">
        <v>0.185804</v>
      </c>
      <c r="F9" s="15">
        <v>0.20850399999999999</v>
      </c>
      <c r="I9" s="15">
        <v>31.0091</v>
      </c>
      <c r="J9" s="15">
        <v>13.2752</v>
      </c>
      <c r="K9" s="15">
        <v>0.967155438738308</v>
      </c>
      <c r="L9" s="15">
        <v>16.610700000000001</v>
      </c>
      <c r="M9" s="15">
        <v>0.98416742732185902</v>
      </c>
      <c r="N9" s="15">
        <v>16.2669</v>
      </c>
      <c r="O9" s="15">
        <v>1.0005927597463</v>
      </c>
      <c r="P9" s="15">
        <v>16.808199999999999</v>
      </c>
      <c r="Q9" s="15">
        <v>1.00143645836271</v>
      </c>
      <c r="R9" s="15">
        <v>16.725200000000001</v>
      </c>
      <c r="S9" s="15">
        <v>0.99866289319908397</v>
      </c>
      <c r="T9" s="14"/>
      <c r="W9" s="14">
        <v>0.4</v>
      </c>
      <c r="X9" s="14">
        <v>165.58860000000001</v>
      </c>
      <c r="Y9" s="14">
        <v>131.01300000000001</v>
      </c>
      <c r="Z9" s="14">
        <v>469.61939999999998</v>
      </c>
      <c r="AA9" s="14">
        <v>509.30059999999997</v>
      </c>
      <c r="AD9" s="15" t="s">
        <v>21</v>
      </c>
      <c r="AE9" s="20" t="s">
        <v>36</v>
      </c>
      <c r="AF9" s="20" t="s">
        <v>37</v>
      </c>
    </row>
    <row r="10" spans="1:34">
      <c r="A10" s="15">
        <v>326</v>
      </c>
      <c r="B10" s="15">
        <v>0.213116</v>
      </c>
      <c r="C10" s="15">
        <v>-4.2797200000000001E-2</v>
      </c>
      <c r="D10" s="15">
        <v>0.193523</v>
      </c>
      <c r="E10" s="15">
        <v>0.17516799999999999</v>
      </c>
      <c r="F10" s="15">
        <v>0.214143</v>
      </c>
      <c r="I10" s="15">
        <v>32.009</v>
      </c>
      <c r="J10" s="15">
        <v>13.1381</v>
      </c>
      <c r="K10" s="15">
        <v>0.95586975114688399</v>
      </c>
      <c r="L10" s="15">
        <v>16.576799999999999</v>
      </c>
      <c r="M10" s="15">
        <v>0.98194127960809297</v>
      </c>
      <c r="N10" s="15">
        <v>16.221599999999999</v>
      </c>
      <c r="O10" s="15">
        <v>0.99750632106729398</v>
      </c>
      <c r="P10" s="15">
        <v>16.771799999999999</v>
      </c>
      <c r="Q10" s="15">
        <v>0.99904892026213099</v>
      </c>
      <c r="R10" s="15">
        <v>16.685500000000001</v>
      </c>
      <c r="S10" s="15">
        <v>0.99607347173584504</v>
      </c>
      <c r="T10" s="14"/>
      <c r="W10" s="14">
        <v>0.6</v>
      </c>
      <c r="X10" s="14">
        <v>205.2449</v>
      </c>
      <c r="Y10" s="14">
        <v>158.78</v>
      </c>
      <c r="Z10" s="14">
        <v>543.92409999999995</v>
      </c>
      <c r="AA10" s="14">
        <v>607.12779999999998</v>
      </c>
      <c r="AD10" s="15" t="s">
        <v>22</v>
      </c>
      <c r="AE10" s="20" t="s">
        <v>38</v>
      </c>
      <c r="AF10" s="20" t="s">
        <v>39</v>
      </c>
    </row>
    <row r="11" spans="1:34">
      <c r="A11" s="15">
        <v>325.5</v>
      </c>
      <c r="B11" s="15">
        <v>0.169376</v>
      </c>
      <c r="C11" s="15">
        <v>-0.105041</v>
      </c>
      <c r="D11" s="15">
        <v>0.15018899999999999</v>
      </c>
      <c r="E11" s="15">
        <v>0.177564</v>
      </c>
      <c r="F11" s="15">
        <v>0.21218799999999999</v>
      </c>
      <c r="I11" s="15">
        <v>33.008899999999997</v>
      </c>
      <c r="J11" s="15">
        <v>12.9642</v>
      </c>
      <c r="K11" s="15">
        <v>0.94155479073734005</v>
      </c>
      <c r="L11" s="15">
        <v>16.5565</v>
      </c>
      <c r="M11" s="15">
        <v>0.98060821770279905</v>
      </c>
      <c r="N11" s="15">
        <v>16.168399999999998</v>
      </c>
      <c r="O11" s="15">
        <v>0.99388162928532897</v>
      </c>
      <c r="P11" s="15">
        <v>16.7087</v>
      </c>
      <c r="Q11" s="15">
        <v>0.99491008360974797</v>
      </c>
      <c r="R11" s="15">
        <v>16.624700000000001</v>
      </c>
      <c r="S11" s="15">
        <v>0.99210780863849302</v>
      </c>
      <c r="T11" s="14"/>
      <c r="W11" s="14">
        <v>1</v>
      </c>
      <c r="X11" s="14">
        <v>229.09450000000001</v>
      </c>
      <c r="Y11" s="14">
        <v>195.01400000000001</v>
      </c>
      <c r="Z11" s="14">
        <v>638.77449999999999</v>
      </c>
      <c r="AA11" s="14">
        <v>693.73140000000001</v>
      </c>
      <c r="AD11" s="15" t="s">
        <v>23</v>
      </c>
      <c r="AE11" s="20" t="s">
        <v>40</v>
      </c>
      <c r="AF11" s="20" t="s">
        <v>41</v>
      </c>
    </row>
    <row r="12" spans="1:34">
      <c r="A12" s="15">
        <v>325</v>
      </c>
      <c r="B12" s="15">
        <v>9.4918600000000006E-2</v>
      </c>
      <c r="C12" s="15">
        <v>-0.155913</v>
      </c>
      <c r="D12" s="15">
        <v>0.10671899999999999</v>
      </c>
      <c r="E12" s="15">
        <v>0.190304</v>
      </c>
      <c r="F12" s="15">
        <v>0.20893400000000001</v>
      </c>
      <c r="I12" s="15">
        <v>34.008699999999997</v>
      </c>
      <c r="J12" s="15">
        <v>12.759600000000001</v>
      </c>
      <c r="K12" s="15">
        <v>0.92471269240615594</v>
      </c>
      <c r="L12" s="15">
        <v>16.5245</v>
      </c>
      <c r="M12" s="15">
        <v>0.97850683932992299</v>
      </c>
      <c r="N12" s="15">
        <v>16.1066</v>
      </c>
      <c r="O12" s="15">
        <v>0.98967099108748202</v>
      </c>
      <c r="P12" s="15">
        <v>16.6205</v>
      </c>
      <c r="Q12" s="15">
        <v>0.98912489513526003</v>
      </c>
      <c r="R12" s="15">
        <v>16.524699999999999</v>
      </c>
      <c r="S12" s="15">
        <v>0.98558533643890001</v>
      </c>
      <c r="T12" s="14"/>
      <c r="W12" s="14">
        <v>2</v>
      </c>
      <c r="X12" s="14">
        <v>258.09899999999999</v>
      </c>
      <c r="Y12" s="14">
        <v>236.25200000000001</v>
      </c>
      <c r="Z12" s="14">
        <v>747.00099999999998</v>
      </c>
      <c r="AA12" s="14">
        <v>795.21079999999995</v>
      </c>
      <c r="AF12" s="19"/>
    </row>
    <row r="13" spans="1:34">
      <c r="A13" s="15">
        <v>324.5</v>
      </c>
      <c r="B13" s="15">
        <v>8.0907400000000004E-2</v>
      </c>
      <c r="C13" s="15">
        <v>-0.20630200000000001</v>
      </c>
      <c r="D13" s="15">
        <v>5.6804399999999998E-2</v>
      </c>
      <c r="E13" s="15">
        <v>0.20472299999999999</v>
      </c>
      <c r="F13" s="15">
        <v>0.19902900000000001</v>
      </c>
      <c r="I13" s="15">
        <v>35.008600000000001</v>
      </c>
      <c r="J13" s="15">
        <v>12.496499999999999</v>
      </c>
      <c r="K13" s="15">
        <v>0.90305503810051402</v>
      </c>
      <c r="L13" s="15">
        <v>16.491700000000002</v>
      </c>
      <c r="M13" s="15">
        <v>0.97635292649772498</v>
      </c>
      <c r="N13" s="15">
        <v>16.042899999999999</v>
      </c>
      <c r="O13" s="15">
        <v>0.98533089961170806</v>
      </c>
      <c r="P13" s="15">
        <v>16.538</v>
      </c>
      <c r="Q13" s="15">
        <v>0.98371357938531401</v>
      </c>
      <c r="R13" s="15">
        <v>16.430599999999998</v>
      </c>
      <c r="S13" s="15">
        <v>0.97944769009908295</v>
      </c>
      <c r="T13" s="14"/>
      <c r="W13" s="14">
        <v>4</v>
      </c>
      <c r="X13" s="14">
        <v>278.20499999999998</v>
      </c>
      <c r="Y13" s="14">
        <v>266.245</v>
      </c>
      <c r="Z13" s="14">
        <v>814.07</v>
      </c>
      <c r="AA13" s="14">
        <v>867.66459999999995</v>
      </c>
    </row>
    <row r="14" spans="1:34">
      <c r="A14" s="15">
        <v>324</v>
      </c>
      <c r="B14" s="15">
        <v>3.8915400000000003E-2</v>
      </c>
      <c r="C14" s="15">
        <v>-0.251581</v>
      </c>
      <c r="D14" s="15">
        <v>1.43264E-2</v>
      </c>
      <c r="E14" s="15">
        <v>0.21942500000000001</v>
      </c>
      <c r="F14" s="15">
        <v>0.18390899999999999</v>
      </c>
      <c r="I14" s="15">
        <v>36.008400000000002</v>
      </c>
      <c r="J14" s="15">
        <v>12.1836</v>
      </c>
      <c r="K14" s="15">
        <v>0.87729798742687104</v>
      </c>
      <c r="L14" s="15">
        <v>16.467300000000002</v>
      </c>
      <c r="M14" s="15">
        <v>0.97475062548840696</v>
      </c>
      <c r="N14" s="15">
        <v>15.987399999999999</v>
      </c>
      <c r="O14" s="15">
        <v>0.98154950123014695</v>
      </c>
      <c r="P14" s="15">
        <v>16.453399999999998</v>
      </c>
      <c r="Q14" s="15">
        <v>0.97816452105264196</v>
      </c>
      <c r="R14" s="15">
        <v>16.334299999999999</v>
      </c>
      <c r="S14" s="15">
        <v>0.97316654937087499</v>
      </c>
      <c r="T14" s="14"/>
      <c r="W14" s="14">
        <v>8</v>
      </c>
      <c r="X14" s="14">
        <v>296.53800000000001</v>
      </c>
      <c r="Y14" s="14">
        <v>286.61099999999999</v>
      </c>
      <c r="Z14" s="14">
        <v>843.23500000000001</v>
      </c>
      <c r="AA14" s="14">
        <v>914.55319999999995</v>
      </c>
    </row>
    <row r="15" spans="1:34">
      <c r="A15" s="15">
        <v>323.5</v>
      </c>
      <c r="B15" s="15">
        <v>1.34965E-2</v>
      </c>
      <c r="C15" s="15">
        <v>-0.287356</v>
      </c>
      <c r="D15" s="15">
        <v>-2.3846200000000001E-2</v>
      </c>
      <c r="E15" s="15">
        <v>0.224689</v>
      </c>
      <c r="F15" s="15">
        <v>0.16753699999999999</v>
      </c>
      <c r="I15" s="15">
        <v>37.008299999999998</v>
      </c>
      <c r="J15" s="15">
        <v>11.7925</v>
      </c>
      <c r="K15" s="15">
        <v>0.845103732014722</v>
      </c>
      <c r="L15" s="15">
        <v>16.4191</v>
      </c>
      <c r="M15" s="15">
        <v>0.97158542431426098</v>
      </c>
      <c r="N15" s="15">
        <v>15.938700000000001</v>
      </c>
      <c r="O15" s="15">
        <v>0.97823140931695696</v>
      </c>
      <c r="P15" s="15">
        <v>16.386600000000001</v>
      </c>
      <c r="Q15" s="15">
        <v>0.97378299508783694</v>
      </c>
      <c r="R15" s="15">
        <v>16.237200000000001</v>
      </c>
      <c r="S15" s="15">
        <v>0.96683322886506995</v>
      </c>
      <c r="T15" s="14"/>
      <c r="W15" s="14">
        <v>16</v>
      </c>
      <c r="X15" s="14">
        <v>300.38499999999999</v>
      </c>
      <c r="Y15" s="14">
        <v>288.96100000000001</v>
      </c>
      <c r="Z15" s="14">
        <v>858.86500000000001</v>
      </c>
      <c r="AA15" s="14">
        <v>924.48239999999998</v>
      </c>
    </row>
    <row r="16" spans="1:34">
      <c r="A16" s="15">
        <v>323</v>
      </c>
      <c r="B16" s="15">
        <v>8.2448499999999997E-3</v>
      </c>
      <c r="C16" s="15">
        <v>-0.30426500000000001</v>
      </c>
      <c r="D16" s="15">
        <v>-5.14948E-2</v>
      </c>
      <c r="E16" s="15">
        <v>0.230181</v>
      </c>
      <c r="F16" s="15">
        <v>0.16864199999999999</v>
      </c>
      <c r="I16" s="15">
        <v>38.008099999999999</v>
      </c>
      <c r="J16" s="15">
        <v>11.347899999999999</v>
      </c>
      <c r="K16" s="15">
        <v>0.80850550660883602</v>
      </c>
      <c r="L16" s="15">
        <v>16.329499999999999</v>
      </c>
      <c r="M16" s="15">
        <v>0.96570156487020697</v>
      </c>
      <c r="N16" s="15">
        <v>15.8925</v>
      </c>
      <c r="O16" s="15">
        <v>0.975083650664197</v>
      </c>
      <c r="P16" s="15">
        <v>16.354700000000001</v>
      </c>
      <c r="Q16" s="15">
        <v>0.97169061966452497</v>
      </c>
      <c r="R16" s="15">
        <v>16.139399999999998</v>
      </c>
      <c r="S16" s="15">
        <v>0.96045425105386795</v>
      </c>
      <c r="T16" s="14"/>
      <c r="W16" s="14">
        <v>24</v>
      </c>
      <c r="X16" s="14">
        <v>296.53800000000001</v>
      </c>
      <c r="Y16" s="14">
        <v>286.61099999999999</v>
      </c>
      <c r="Z16" s="14">
        <v>843.23500000000001</v>
      </c>
      <c r="AA16" s="14">
        <v>914.55259999999998</v>
      </c>
    </row>
    <row r="17" spans="1:29">
      <c r="A17" s="15">
        <v>322.5</v>
      </c>
      <c r="B17" s="15">
        <v>1.37929E-2</v>
      </c>
      <c r="C17" s="15">
        <v>-0.29004400000000002</v>
      </c>
      <c r="D17" s="15">
        <v>-6.6986799999999999E-2</v>
      </c>
      <c r="E17" s="15">
        <v>0.23855599999999999</v>
      </c>
      <c r="F17" s="15">
        <v>0.18355099999999999</v>
      </c>
      <c r="I17" s="15">
        <v>39.008000000000003</v>
      </c>
      <c r="J17" s="15">
        <v>10.828200000000001</v>
      </c>
      <c r="K17" s="15">
        <v>0.76572525977249195</v>
      </c>
      <c r="L17" s="15">
        <v>16.241800000000001</v>
      </c>
      <c r="M17" s="15">
        <v>0.95994247476704297</v>
      </c>
      <c r="N17" s="15">
        <v>15.8512</v>
      </c>
      <c r="O17" s="15">
        <v>0.97226974520188203</v>
      </c>
      <c r="P17" s="15">
        <v>16.318999999999999</v>
      </c>
      <c r="Q17" s="15">
        <v>0.96934899575818401</v>
      </c>
      <c r="R17" s="15">
        <v>16.092300000000002</v>
      </c>
      <c r="S17" s="15">
        <v>0.95738216664786002</v>
      </c>
      <c r="T17" s="14"/>
      <c r="W17" s="14"/>
      <c r="X17" s="14"/>
      <c r="Y17" s="14"/>
      <c r="Z17" s="14"/>
      <c r="AA17" s="14"/>
      <c r="AB17" s="14"/>
      <c r="AC17" s="14"/>
    </row>
    <row r="18" spans="1:29">
      <c r="A18" s="15">
        <v>322</v>
      </c>
      <c r="B18" s="15">
        <v>4.0799599999999997E-3</v>
      </c>
      <c r="C18" s="15">
        <v>-0.24479600000000001</v>
      </c>
      <c r="D18" s="15">
        <v>-6.2975900000000001E-2</v>
      </c>
      <c r="E18" s="15">
        <v>0.25402999999999998</v>
      </c>
      <c r="F18" s="15">
        <v>0.219835</v>
      </c>
      <c r="I18" s="15">
        <v>40.007899999999999</v>
      </c>
      <c r="J18" s="15">
        <v>10.2523</v>
      </c>
      <c r="K18" s="15">
        <v>0.71831878651282099</v>
      </c>
      <c r="L18" s="15">
        <v>16.136399999999998</v>
      </c>
      <c r="M18" s="15">
        <v>0.95302105975138096</v>
      </c>
      <c r="N18" s="15">
        <v>15.8132</v>
      </c>
      <c r="O18" s="15">
        <v>0.96968067964333604</v>
      </c>
      <c r="P18" s="15">
        <v>16.276800000000001</v>
      </c>
      <c r="Q18" s="15">
        <v>0.96658102576245497</v>
      </c>
      <c r="R18" s="15">
        <v>16.046600000000002</v>
      </c>
      <c r="S18" s="15">
        <v>0.95440139685264602</v>
      </c>
      <c r="T18" s="14"/>
      <c r="W18" s="14"/>
      <c r="X18" s="14"/>
      <c r="Y18" s="14"/>
      <c r="Z18" s="14"/>
      <c r="AA18" s="14"/>
      <c r="AB18" s="14"/>
      <c r="AC18" s="14"/>
    </row>
    <row r="19" spans="1:29">
      <c r="A19" s="15">
        <v>321.5</v>
      </c>
      <c r="B19" s="15">
        <v>1.42737E-2</v>
      </c>
      <c r="C19" s="15">
        <v>-0.17166799999999999</v>
      </c>
      <c r="D19" s="15">
        <v>-4.4068200000000002E-2</v>
      </c>
      <c r="E19" s="15">
        <v>0.26153500000000002</v>
      </c>
      <c r="F19" s="15">
        <v>0.259353</v>
      </c>
      <c r="I19" s="15">
        <v>41.0077</v>
      </c>
      <c r="J19" s="15">
        <v>9.6023399999999999</v>
      </c>
      <c r="K19" s="15">
        <v>0.66481590170668203</v>
      </c>
      <c r="L19" s="15">
        <v>16.0139</v>
      </c>
      <c r="M19" s="15">
        <v>0.94497672066771299</v>
      </c>
      <c r="N19" s="15">
        <v>15.7698</v>
      </c>
      <c r="O19" s="15">
        <v>0.96672369424225901</v>
      </c>
      <c r="P19" s="15">
        <v>16.242699999999999</v>
      </c>
      <c r="Q19" s="15">
        <v>0.96434434858580997</v>
      </c>
      <c r="R19" s="15">
        <v>16.008600000000001</v>
      </c>
      <c r="S19" s="15">
        <v>0.95192285741680105</v>
      </c>
      <c r="T19" s="14"/>
      <c r="W19" s="14"/>
      <c r="X19" s="14"/>
      <c r="Y19" s="14"/>
      <c r="Z19" s="14"/>
      <c r="AA19" s="14"/>
    </row>
    <row r="20" spans="1:29">
      <c r="A20" s="15">
        <v>321</v>
      </c>
      <c r="B20" s="15">
        <v>-5.4924500000000003E-3</v>
      </c>
      <c r="C20" s="15">
        <v>-8.4393700000000002E-2</v>
      </c>
      <c r="D20" s="15">
        <v>-9.3095499999999998E-3</v>
      </c>
      <c r="E20" s="15">
        <v>0.26112800000000003</v>
      </c>
      <c r="F20" s="15">
        <v>0.29670999999999997</v>
      </c>
      <c r="I20" s="15">
        <v>42.007599999999996</v>
      </c>
      <c r="J20" s="15">
        <v>8.8995200000000008</v>
      </c>
      <c r="K20" s="15">
        <v>0.60696172991234099</v>
      </c>
      <c r="L20" s="15">
        <v>15.8847</v>
      </c>
      <c r="M20" s="15">
        <v>0.93649240548722401</v>
      </c>
      <c r="N20" s="15">
        <v>15.720700000000001</v>
      </c>
      <c r="O20" s="15">
        <v>0.96337834900740005</v>
      </c>
      <c r="P20" s="15">
        <v>16.162400000000002</v>
      </c>
      <c r="Q20" s="15">
        <v>0.95907733458919597</v>
      </c>
      <c r="R20" s="15">
        <v>15.9679</v>
      </c>
      <c r="S20" s="15">
        <v>0.94926821123156702</v>
      </c>
      <c r="T20" s="14"/>
      <c r="W20" s="14"/>
      <c r="X20" s="14"/>
      <c r="Y20" s="14"/>
      <c r="Z20" s="14"/>
    </row>
    <row r="21" spans="1:29">
      <c r="A21" s="15">
        <v>320.5</v>
      </c>
      <c r="B21" s="15">
        <v>-9.9361699999999994E-3</v>
      </c>
      <c r="C21" s="15">
        <v>-3.9935099999999996E-3</v>
      </c>
      <c r="D21" s="15">
        <v>3.3980999999999997E-2</v>
      </c>
      <c r="E21" s="15">
        <v>0.24391699999999999</v>
      </c>
      <c r="F21" s="15">
        <v>0.31078</v>
      </c>
      <c r="I21" s="15">
        <v>43.007399999999997</v>
      </c>
      <c r="J21" s="15">
        <v>8.1336999999999993</v>
      </c>
      <c r="K21" s="15">
        <v>0.54392157476088898</v>
      </c>
      <c r="L21" s="15">
        <v>15.7433</v>
      </c>
      <c r="M21" s="15">
        <v>0.92720693980207602</v>
      </c>
      <c r="N21" s="15">
        <v>15.664899999999999</v>
      </c>
      <c r="O21" s="15">
        <v>0.95957651063458704</v>
      </c>
      <c r="P21" s="15">
        <v>16.0351</v>
      </c>
      <c r="Q21" s="15">
        <v>0.95072751040776404</v>
      </c>
      <c r="R21" s="15">
        <v>15.9482</v>
      </c>
      <c r="S21" s="15">
        <v>0.94798328420824696</v>
      </c>
      <c r="T21" s="14"/>
      <c r="W21" s="14"/>
      <c r="X21" s="14"/>
      <c r="Y21" s="14"/>
      <c r="Z21" s="14"/>
    </row>
    <row r="22" spans="1:29">
      <c r="A22" s="15">
        <v>320</v>
      </c>
      <c r="B22" s="15">
        <v>4.3405500000000003E-3</v>
      </c>
      <c r="C22" s="15">
        <v>5.0955300000000002E-2</v>
      </c>
      <c r="D22" s="15">
        <v>8.0849000000000004E-2</v>
      </c>
      <c r="E22" s="15">
        <v>0.20535999999999999</v>
      </c>
      <c r="F22" s="15">
        <v>0.30711500000000003</v>
      </c>
      <c r="I22" s="15">
        <v>44.007300000000001</v>
      </c>
      <c r="J22" s="15">
        <v>7.3034600000000003</v>
      </c>
      <c r="K22" s="15">
        <v>0.47557854583380299</v>
      </c>
      <c r="L22" s="15">
        <v>15.5623</v>
      </c>
      <c r="M22" s="15">
        <v>0.91532101838049396</v>
      </c>
      <c r="N22" s="15">
        <v>15.597</v>
      </c>
      <c r="O22" s="15">
        <v>0.95495025928128896</v>
      </c>
      <c r="P22" s="15">
        <v>15.9132</v>
      </c>
      <c r="Q22" s="15">
        <v>0.94273188143905595</v>
      </c>
      <c r="R22" s="15">
        <v>15.909000000000001</v>
      </c>
      <c r="S22" s="15">
        <v>0.94542647510600697</v>
      </c>
      <c r="T22" s="14"/>
      <c r="W22" s="14"/>
      <c r="X22" s="14"/>
      <c r="Y22" s="14"/>
      <c r="Z22" s="14"/>
      <c r="AA22" s="14"/>
    </row>
    <row r="23" spans="1:29">
      <c r="A23" s="15">
        <v>319.5</v>
      </c>
      <c r="B23" s="15">
        <v>5.3781999999999996E-3</v>
      </c>
      <c r="C23" s="15">
        <v>8.5447300000000004E-2</v>
      </c>
      <c r="D23" s="15">
        <v>0.12564</v>
      </c>
      <c r="E23" s="15">
        <v>0.15160699999999999</v>
      </c>
      <c r="F23" s="15">
        <v>0.28282600000000002</v>
      </c>
      <c r="I23" s="15">
        <v>45.007100000000001</v>
      </c>
      <c r="J23" s="15">
        <v>6.4740200000000003</v>
      </c>
      <c r="K23" s="15">
        <v>0.40730137066363298</v>
      </c>
      <c r="L23" s="15">
        <v>15.354699999999999</v>
      </c>
      <c r="M23" s="15">
        <v>0.901688326186458</v>
      </c>
      <c r="N23" s="15">
        <v>15.514799999999999</v>
      </c>
      <c r="O23" s="15">
        <v>0.949349701678328</v>
      </c>
      <c r="P23" s="15">
        <v>15.780200000000001</v>
      </c>
      <c r="Q23" s="15">
        <v>0.93400818453308199</v>
      </c>
      <c r="R23" s="15">
        <v>15.86</v>
      </c>
      <c r="S23" s="15">
        <v>0.94223046372820596</v>
      </c>
      <c r="T23" s="14"/>
      <c r="W23" s="14"/>
      <c r="X23" s="14"/>
      <c r="Y23" s="14"/>
      <c r="Z23" s="14"/>
      <c r="AA23" s="14"/>
    </row>
    <row r="24" spans="1:29">
      <c r="A24" s="15">
        <v>319</v>
      </c>
      <c r="B24" s="15">
        <v>2.2268099999999999E-2</v>
      </c>
      <c r="C24" s="15">
        <v>0.10256</v>
      </c>
      <c r="D24" s="15">
        <v>0.16585</v>
      </c>
      <c r="E24" s="15">
        <v>9.7822699999999999E-2</v>
      </c>
      <c r="F24" s="15">
        <v>0.25112200000000001</v>
      </c>
      <c r="I24" s="15">
        <v>46.006999999999998</v>
      </c>
      <c r="J24" s="15">
        <v>5.63009</v>
      </c>
      <c r="K24" s="15">
        <v>0.33783141932132799</v>
      </c>
      <c r="L24" s="15">
        <v>15.1061</v>
      </c>
      <c r="M24" s="15">
        <v>0.88536324295217395</v>
      </c>
      <c r="N24" s="15">
        <v>15.4274</v>
      </c>
      <c r="O24" s="15">
        <v>0.94339485089367003</v>
      </c>
      <c r="P24" s="15">
        <v>15.6084</v>
      </c>
      <c r="Q24" s="15">
        <v>0.92273952943198201</v>
      </c>
      <c r="R24" s="15">
        <v>15.8165</v>
      </c>
      <c r="S24" s="15">
        <v>0.93939318832138297</v>
      </c>
      <c r="T24" s="14"/>
      <c r="W24" s="14"/>
      <c r="X24" s="14"/>
      <c r="Y24" s="14"/>
      <c r="Z24" s="14"/>
      <c r="AA24" s="14"/>
    </row>
    <row r="25" spans="1:29">
      <c r="A25" s="15">
        <v>318.5</v>
      </c>
      <c r="B25" s="15">
        <v>6.6672800000000004E-2</v>
      </c>
      <c r="C25" s="15">
        <v>0.106609</v>
      </c>
      <c r="D25" s="15">
        <v>0.205897</v>
      </c>
      <c r="E25" s="15">
        <v>5.36902E-2</v>
      </c>
      <c r="F25" s="15">
        <v>0.213171</v>
      </c>
      <c r="I25" s="15">
        <v>47.006900000000002</v>
      </c>
      <c r="J25" s="15">
        <v>4.8962399999999997</v>
      </c>
      <c r="K25" s="15">
        <v>0.27742294493061898</v>
      </c>
      <c r="L25" s="15">
        <v>14.825200000000001</v>
      </c>
      <c r="M25" s="15">
        <v>0.86691708092276798</v>
      </c>
      <c r="N25" s="15">
        <v>15.339</v>
      </c>
      <c r="O25" s="15">
        <v>0.93737186680484097</v>
      </c>
      <c r="P25" s="15">
        <v>15.442500000000001</v>
      </c>
      <c r="Q25" s="15">
        <v>0.91185786539663605</v>
      </c>
      <c r="R25" s="15">
        <v>15.7881</v>
      </c>
      <c r="S25" s="15">
        <v>0.937540806216699</v>
      </c>
      <c r="T25" s="14"/>
      <c r="W25" s="14"/>
      <c r="X25" s="14"/>
      <c r="Y25" s="14"/>
      <c r="Z25" s="14"/>
      <c r="AA25" s="14"/>
    </row>
    <row r="26" spans="1:29">
      <c r="A26" s="15">
        <v>318</v>
      </c>
      <c r="B26" s="15">
        <v>8.0525299999999994E-2</v>
      </c>
      <c r="C26" s="15">
        <v>0.102494</v>
      </c>
      <c r="D26" s="15">
        <v>0.24487800000000001</v>
      </c>
      <c r="E26" s="15">
        <v>2.5129599999999998E-2</v>
      </c>
      <c r="F26" s="15">
        <v>0.17580899999999999</v>
      </c>
      <c r="I26" s="15">
        <v>48.006700000000002</v>
      </c>
      <c r="J26" s="15">
        <v>4.2190799999999999</v>
      </c>
      <c r="K26" s="15">
        <v>0.221681032389347</v>
      </c>
      <c r="L26" s="15">
        <v>14.5069</v>
      </c>
      <c r="M26" s="15">
        <v>0.84601493292006202</v>
      </c>
      <c r="N26" s="15">
        <v>15.250299999999999</v>
      </c>
      <c r="O26" s="15">
        <v>0.93132844272476001</v>
      </c>
      <c r="P26" s="15">
        <v>15.2866</v>
      </c>
      <c r="Q26" s="15">
        <v>0.90163211842188995</v>
      </c>
      <c r="R26" s="15">
        <v>15.738099999999999</v>
      </c>
      <c r="S26" s="15">
        <v>0.93427957011690199</v>
      </c>
      <c r="T26" s="14"/>
      <c r="W26" s="14"/>
      <c r="X26" s="14"/>
      <c r="Y26" s="14"/>
      <c r="Z26" s="14"/>
      <c r="AA26" s="14"/>
    </row>
    <row r="27" spans="1:29">
      <c r="A27" s="15">
        <v>317.5</v>
      </c>
      <c r="B27" s="15">
        <v>0.11647100000000001</v>
      </c>
      <c r="C27" s="15">
        <v>9.0447600000000003E-2</v>
      </c>
      <c r="D27" s="15">
        <v>0.27215699999999998</v>
      </c>
      <c r="E27" s="15">
        <v>2.0565900000000002E-2</v>
      </c>
      <c r="F27" s="15">
        <v>0.14100499999999999</v>
      </c>
      <c r="I27" s="15">
        <v>49.006599999999999</v>
      </c>
      <c r="J27" s="15">
        <v>3.63889</v>
      </c>
      <c r="K27" s="15">
        <v>0.17392141835821601</v>
      </c>
      <c r="L27" s="15">
        <v>14.1539</v>
      </c>
      <c r="M27" s="15">
        <v>0.82283410274426905</v>
      </c>
      <c r="N27" s="15">
        <v>15.1595</v>
      </c>
      <c r="O27" s="15">
        <v>0.92514193870591699</v>
      </c>
      <c r="P27" s="15">
        <v>15.109500000000001</v>
      </c>
      <c r="Q27" s="15">
        <v>0.89001582727867201</v>
      </c>
      <c r="R27" s="15">
        <v>15.683199999999999</v>
      </c>
      <c r="S27" s="15">
        <v>0.93069873287932603</v>
      </c>
      <c r="T27" s="14"/>
      <c r="W27" s="14"/>
      <c r="X27" s="14"/>
      <c r="Y27" s="14"/>
      <c r="Z27" s="14"/>
      <c r="AA27" s="14"/>
    </row>
    <row r="28" spans="1:29">
      <c r="A28" s="15">
        <v>317</v>
      </c>
      <c r="B28" s="15">
        <v>0.146596</v>
      </c>
      <c r="C28" s="15">
        <v>7.2256699999999993E-2</v>
      </c>
      <c r="D28" s="15">
        <v>0.30253200000000002</v>
      </c>
      <c r="E28" s="15">
        <v>4.3827499999999998E-2</v>
      </c>
      <c r="F28" s="15">
        <v>0.108471</v>
      </c>
      <c r="I28" s="15">
        <v>50.006399999999999</v>
      </c>
      <c r="J28" s="15">
        <v>3.1554000000000002</v>
      </c>
      <c r="K28" s="15">
        <v>0.13412187719426799</v>
      </c>
      <c r="L28" s="15">
        <v>13.7723</v>
      </c>
      <c r="M28" s="15">
        <v>0.797775165647717</v>
      </c>
      <c r="N28" s="15">
        <v>15.0692</v>
      </c>
      <c r="O28" s="15">
        <v>0.91898950133916002</v>
      </c>
      <c r="P28" s="15">
        <v>14.9033</v>
      </c>
      <c r="Q28" s="15">
        <v>0.87649081748910995</v>
      </c>
      <c r="R28" s="15">
        <v>15.6355</v>
      </c>
      <c r="S28" s="15">
        <v>0.92758751364012004</v>
      </c>
      <c r="T28" s="14"/>
      <c r="W28" s="14"/>
      <c r="X28" s="14"/>
      <c r="Y28" s="14"/>
      <c r="Z28" s="14"/>
      <c r="AA28" s="14"/>
    </row>
    <row r="29" spans="1:29">
      <c r="A29" s="15">
        <v>316.5</v>
      </c>
      <c r="B29" s="15">
        <v>0.15880900000000001</v>
      </c>
      <c r="C29" s="15">
        <v>4.48092E-2</v>
      </c>
      <c r="D29" s="15">
        <v>0.32866099999999998</v>
      </c>
      <c r="E29" s="15">
        <v>8.4897500000000001E-2</v>
      </c>
      <c r="F29" s="15">
        <v>9.2109099999999999E-2</v>
      </c>
      <c r="I29" s="15">
        <v>51.006300000000003</v>
      </c>
      <c r="J29" s="15">
        <v>2.7532299999999998</v>
      </c>
      <c r="K29" s="15">
        <v>0.101016370420797</v>
      </c>
      <c r="L29" s="15">
        <v>13.3459</v>
      </c>
      <c r="M29" s="15">
        <v>0.76977429882913795</v>
      </c>
      <c r="N29" s="15">
        <v>14.9634</v>
      </c>
      <c r="O29" s="15">
        <v>0.91178099775773302</v>
      </c>
      <c r="P29" s="15">
        <v>14.681800000000001</v>
      </c>
      <c r="Q29" s="15">
        <v>0.86196225459683096</v>
      </c>
      <c r="R29" s="15">
        <v>15.576599999999999</v>
      </c>
      <c r="S29" s="15">
        <v>0.92374577751456</v>
      </c>
      <c r="T29" s="14"/>
      <c r="W29" s="14"/>
      <c r="X29" s="14"/>
      <c r="Y29" s="14"/>
      <c r="Z29" s="14"/>
      <c r="AA29" s="14"/>
    </row>
    <row r="30" spans="1:29">
      <c r="A30" s="15">
        <v>316</v>
      </c>
      <c r="B30" s="15">
        <v>0.194441</v>
      </c>
      <c r="C30" s="15">
        <v>1.9468599999999999E-2</v>
      </c>
      <c r="D30" s="15">
        <v>0.34357199999999999</v>
      </c>
      <c r="E30" s="15">
        <v>0.12396</v>
      </c>
      <c r="F30" s="15">
        <v>9.16492E-2</v>
      </c>
      <c r="I30" s="15">
        <v>52.006100000000004</v>
      </c>
      <c r="J30" s="15">
        <v>2.4184299999999999</v>
      </c>
      <c r="K30" s="15">
        <v>7.3456573151587906E-2</v>
      </c>
      <c r="L30" s="15">
        <v>12.8767</v>
      </c>
      <c r="M30" s="15">
        <v>0.73896283843683697</v>
      </c>
      <c r="N30" s="15">
        <v>14.828099999999999</v>
      </c>
      <c r="O30" s="15">
        <v>0.90256256170322302</v>
      </c>
      <c r="P30" s="15">
        <v>14.4351</v>
      </c>
      <c r="Q30" s="15">
        <v>0.84578078071184004</v>
      </c>
      <c r="R30" s="15">
        <v>15.511799999999999</v>
      </c>
      <c r="S30" s="15">
        <v>0.919519215529224</v>
      </c>
      <c r="T30" s="14"/>
      <c r="W30" s="14"/>
      <c r="X30" s="14"/>
      <c r="Y30" s="14"/>
      <c r="Z30" s="14"/>
      <c r="AA30" s="14"/>
    </row>
    <row r="31" spans="1:29">
      <c r="A31" s="15">
        <v>315.5</v>
      </c>
      <c r="B31" s="15">
        <v>0.21524799999999999</v>
      </c>
      <c r="C31" s="15">
        <v>3.1744199999999998E-3</v>
      </c>
      <c r="D31" s="15">
        <v>0.34233799999999998</v>
      </c>
      <c r="E31" s="15">
        <v>0.162576</v>
      </c>
      <c r="F31" s="15">
        <v>0.11693199999999999</v>
      </c>
      <c r="G31" s="14"/>
      <c r="H31" s="14"/>
      <c r="I31" s="15">
        <v>53.006</v>
      </c>
      <c r="J31" s="15">
        <v>2.1696</v>
      </c>
      <c r="K31" s="15">
        <v>5.2973585234929198E-2</v>
      </c>
      <c r="L31" s="15">
        <v>12.385400000000001</v>
      </c>
      <c r="M31" s="15">
        <v>0.70670011360576801</v>
      </c>
      <c r="N31" s="15">
        <v>14.6508</v>
      </c>
      <c r="O31" s="15">
        <v>0.89048252687347895</v>
      </c>
      <c r="P31" s="15">
        <v>14.138500000000001</v>
      </c>
      <c r="Q31" s="15">
        <v>0.82632628069445901</v>
      </c>
      <c r="R31" s="15">
        <v>15.456200000000001</v>
      </c>
      <c r="S31" s="15">
        <v>0.91589272098624996</v>
      </c>
      <c r="T31" s="14"/>
      <c r="Y31" s="14"/>
      <c r="Z31" s="14"/>
    </row>
    <row r="32" spans="1:29">
      <c r="A32" s="15">
        <v>315</v>
      </c>
      <c r="B32" s="15">
        <v>0.21319199999999999</v>
      </c>
      <c r="C32" s="15">
        <v>1.7781699999999999E-3</v>
      </c>
      <c r="D32" s="15">
        <v>0.33294200000000002</v>
      </c>
      <c r="E32" s="15">
        <v>0.19422800000000001</v>
      </c>
      <c r="F32" s="15">
        <v>0.157142</v>
      </c>
      <c r="G32" s="14"/>
      <c r="H32" s="14"/>
      <c r="I32" s="15">
        <v>54.005899999999997</v>
      </c>
      <c r="J32" s="15">
        <v>1.98044</v>
      </c>
      <c r="K32" s="15">
        <v>3.74024644122182E-2</v>
      </c>
      <c r="L32" s="15">
        <v>11.8635</v>
      </c>
      <c r="M32" s="15">
        <v>0.67242794570563602</v>
      </c>
      <c r="N32" s="15">
        <v>14.430199999999999</v>
      </c>
      <c r="O32" s="15">
        <v>0.87545231997307404</v>
      </c>
      <c r="P32" s="15">
        <v>13.791</v>
      </c>
      <c r="Q32" s="15">
        <v>0.80353316283862597</v>
      </c>
      <c r="R32" s="15">
        <v>15.3794</v>
      </c>
      <c r="S32" s="15">
        <v>0.91088346233696305</v>
      </c>
      <c r="T32" s="14"/>
      <c r="Y32" s="14"/>
      <c r="Z32" s="14"/>
    </row>
    <row r="33" spans="1:26">
      <c r="A33" s="15">
        <v>314.5</v>
      </c>
      <c r="B33" s="15">
        <v>0.21289</v>
      </c>
      <c r="C33" s="15">
        <v>1.6397499999999999E-2</v>
      </c>
      <c r="D33" s="15">
        <v>0.30166799999999999</v>
      </c>
      <c r="E33" s="15">
        <v>0.20904600000000001</v>
      </c>
      <c r="F33" s="15">
        <v>0.212253</v>
      </c>
      <c r="G33" s="14"/>
      <c r="H33" s="14"/>
      <c r="I33" s="15">
        <v>55.005699999999997</v>
      </c>
      <c r="J33" s="15">
        <v>1.8456600000000001</v>
      </c>
      <c r="K33" s="15">
        <v>2.6307752715850102E-2</v>
      </c>
      <c r="L33" s="15">
        <v>11.293799999999999</v>
      </c>
      <c r="M33" s="15">
        <v>0.63501684386101998</v>
      </c>
      <c r="N33" s="15">
        <v>14.147500000000001</v>
      </c>
      <c r="O33" s="15">
        <v>0.85619103488356996</v>
      </c>
      <c r="P33" s="15">
        <v>13.4247</v>
      </c>
      <c r="Q33" s="15">
        <v>0.77950692090886498</v>
      </c>
      <c r="R33" s="15">
        <v>15.2752</v>
      </c>
      <c r="S33" s="15">
        <v>0.90408704630498704</v>
      </c>
      <c r="T33" s="14"/>
      <c r="Y33" s="14"/>
      <c r="Z33" s="14"/>
    </row>
    <row r="34" spans="1:26">
      <c r="A34" s="15">
        <v>314</v>
      </c>
      <c r="B34" s="15">
        <v>0.21265300000000001</v>
      </c>
      <c r="C34" s="15">
        <v>4.2453400000000002E-2</v>
      </c>
      <c r="D34" s="15">
        <v>0.26317000000000002</v>
      </c>
      <c r="E34" s="15">
        <v>0.208647</v>
      </c>
      <c r="F34" s="15">
        <v>0.25094</v>
      </c>
      <c r="G34" s="14"/>
      <c r="H34" s="14"/>
      <c r="I34" s="15">
        <v>56.005600000000001</v>
      </c>
      <c r="J34" s="15">
        <v>1.77572</v>
      </c>
      <c r="K34" s="15">
        <v>2.0550488017497301E-2</v>
      </c>
      <c r="L34" s="15">
        <v>10.734</v>
      </c>
      <c r="M34" s="15">
        <v>0.598255855950513</v>
      </c>
      <c r="N34" s="15">
        <v>13.8058</v>
      </c>
      <c r="O34" s="15">
        <v>0.83290988484790296</v>
      </c>
      <c r="P34" s="15">
        <v>13.0319</v>
      </c>
      <c r="Q34" s="15">
        <v>0.75374249876851596</v>
      </c>
      <c r="R34" s="15">
        <v>15.148400000000001</v>
      </c>
      <c r="S34" s="15">
        <v>0.89581655155590301</v>
      </c>
      <c r="T34" s="14"/>
      <c r="Y34" s="14"/>
      <c r="Z34" s="14"/>
    </row>
    <row r="35" spans="1:26">
      <c r="A35" s="15">
        <v>313.5</v>
      </c>
      <c r="B35" s="15">
        <v>0.189025</v>
      </c>
      <c r="C35" s="15">
        <v>6.8416000000000005E-2</v>
      </c>
      <c r="D35" s="15">
        <v>0.22303899999999999</v>
      </c>
      <c r="E35" s="15">
        <v>0.206288</v>
      </c>
      <c r="F35" s="15">
        <v>0.26930300000000001</v>
      </c>
      <c r="G35" s="14"/>
      <c r="H35" s="14"/>
      <c r="I35" s="15">
        <v>57.005400000000002</v>
      </c>
      <c r="J35" s="15">
        <v>1.7489399999999999</v>
      </c>
      <c r="K35" s="15">
        <v>1.8346033504745202E-2</v>
      </c>
      <c r="L35" s="15">
        <v>10.163600000000001</v>
      </c>
      <c r="M35" s="15">
        <v>0.56079878645398995</v>
      </c>
      <c r="N35" s="15">
        <v>13.4069</v>
      </c>
      <c r="O35" s="15">
        <v>0.80573150981357999</v>
      </c>
      <c r="P35" s="15">
        <v>12.593</v>
      </c>
      <c r="Q35" s="15">
        <v>0.72495429897880304</v>
      </c>
      <c r="R35" s="15">
        <v>14.9709</v>
      </c>
      <c r="S35" s="15">
        <v>0.884239163401626</v>
      </c>
      <c r="T35" s="14"/>
      <c r="X35" s="14"/>
      <c r="Y35" s="14"/>
    </row>
    <row r="36" spans="1:26">
      <c r="A36" s="15">
        <v>313</v>
      </c>
      <c r="B36" s="15">
        <v>0.168688</v>
      </c>
      <c r="C36" s="15">
        <v>8.3319299999999999E-2</v>
      </c>
      <c r="D36" s="15">
        <v>0.19194600000000001</v>
      </c>
      <c r="E36" s="15">
        <v>0.19464400000000001</v>
      </c>
      <c r="F36" s="15">
        <v>0.260324</v>
      </c>
      <c r="G36" s="14"/>
      <c r="H36" s="14"/>
      <c r="I36" s="15">
        <v>58.005299999999998</v>
      </c>
      <c r="J36" s="15">
        <v>1.7528999999999999</v>
      </c>
      <c r="K36" s="15">
        <v>1.8672009601477701E-2</v>
      </c>
      <c r="L36" s="15">
        <v>9.5509500000000003</v>
      </c>
      <c r="M36" s="15">
        <v>0.52056724082452799</v>
      </c>
      <c r="N36" s="15">
        <v>12.9519</v>
      </c>
      <c r="O36" s="15">
        <v>0.77473085641519301</v>
      </c>
      <c r="P36" s="15">
        <v>12.097799999999999</v>
      </c>
      <c r="Q36" s="15">
        <v>0.69247328613791403</v>
      </c>
      <c r="R36" s="15">
        <v>14.741300000000001</v>
      </c>
      <c r="S36" s="15">
        <v>0.869263567231361</v>
      </c>
      <c r="T36" s="14"/>
    </row>
    <row r="37" spans="1:26">
      <c r="A37" s="15">
        <v>312.5</v>
      </c>
      <c r="B37" s="15">
        <v>0.13205500000000001</v>
      </c>
      <c r="C37" s="15">
        <v>8.7654300000000004E-2</v>
      </c>
      <c r="D37" s="15">
        <v>0.170157</v>
      </c>
      <c r="E37" s="15">
        <v>0.17455399999999999</v>
      </c>
      <c r="F37" s="15">
        <v>0.23461199999999999</v>
      </c>
      <c r="G37" s="14"/>
      <c r="H37" s="14"/>
      <c r="I37" s="15">
        <v>59.005099999999999</v>
      </c>
      <c r="J37" s="15">
        <v>1.78505</v>
      </c>
      <c r="K37" s="15">
        <v>2.1318507457526399E-2</v>
      </c>
      <c r="L37" s="15">
        <v>8.9283999999999999</v>
      </c>
      <c r="M37" s="15">
        <v>0.479685581260958</v>
      </c>
      <c r="N37" s="15">
        <v>12.432600000000001</v>
      </c>
      <c r="O37" s="15">
        <v>0.73934923155852905</v>
      </c>
      <c r="P37" s="15">
        <v>11.5937</v>
      </c>
      <c r="Q37" s="15">
        <v>0.65940850711309296</v>
      </c>
      <c r="R37" s="15">
        <v>14.4739</v>
      </c>
      <c r="S37" s="15">
        <v>0.85182247656964905</v>
      </c>
      <c r="T37" s="14"/>
    </row>
    <row r="38" spans="1:26">
      <c r="A38" s="15">
        <v>312</v>
      </c>
      <c r="B38" s="15">
        <v>0.10414</v>
      </c>
      <c r="C38" s="15">
        <v>7.2999400000000006E-2</v>
      </c>
      <c r="D38" s="15">
        <v>0.16244500000000001</v>
      </c>
      <c r="E38" s="15">
        <v>0.15572</v>
      </c>
      <c r="F38" s="15">
        <v>0.201567</v>
      </c>
      <c r="G38" s="14"/>
      <c r="H38" s="14"/>
      <c r="I38" s="15">
        <v>60.005000000000003</v>
      </c>
      <c r="J38" s="15">
        <v>1.8062499999999999</v>
      </c>
      <c r="K38" s="15">
        <v>2.3063632015791698E-2</v>
      </c>
      <c r="L38" s="15">
        <v>8.29162</v>
      </c>
      <c r="M38" s="15">
        <v>0.43786946500219998</v>
      </c>
      <c r="N38" s="15">
        <v>11.8575</v>
      </c>
      <c r="O38" s="15">
        <v>0.70016576832905097</v>
      </c>
      <c r="P38" s="15">
        <v>11.0526</v>
      </c>
      <c r="Q38" s="15">
        <v>0.62391683496405204</v>
      </c>
      <c r="R38" s="15">
        <v>14.1547</v>
      </c>
      <c r="S38" s="15">
        <v>0.83100274530854901</v>
      </c>
      <c r="T38" s="14"/>
    </row>
    <row r="39" spans="1:26">
      <c r="A39" s="15">
        <v>311.5</v>
      </c>
      <c r="B39" s="15">
        <v>0.105408</v>
      </c>
      <c r="C39" s="15">
        <v>4.7031000000000003E-2</v>
      </c>
      <c r="D39" s="15">
        <v>0.16420000000000001</v>
      </c>
      <c r="E39" s="15">
        <v>0.14289399999999999</v>
      </c>
      <c r="F39" s="15">
        <v>0.18370600000000001</v>
      </c>
      <c r="G39" s="14"/>
      <c r="H39" s="14"/>
      <c r="I39" s="15">
        <v>61.004899999999999</v>
      </c>
      <c r="J39" s="15">
        <v>1.81213</v>
      </c>
      <c r="K39" s="15">
        <v>2.35476571291219E-2</v>
      </c>
      <c r="L39" s="15">
        <v>7.6301300000000003</v>
      </c>
      <c r="M39" s="15">
        <v>0.39443069063113601</v>
      </c>
      <c r="N39" s="15">
        <v>11.2247</v>
      </c>
      <c r="O39" s="15">
        <v>0.65705101344883299</v>
      </c>
      <c r="P39" s="15">
        <v>10.4658</v>
      </c>
      <c r="Q39" s="15">
        <v>0.58542762184807295</v>
      </c>
      <c r="R39" s="15">
        <v>13.7758</v>
      </c>
      <c r="S39" s="15">
        <v>0.80628909814429195</v>
      </c>
      <c r="T39" s="14"/>
    </row>
    <row r="40" spans="1:26">
      <c r="A40" s="15">
        <v>311</v>
      </c>
      <c r="B40" s="15">
        <v>0.111196</v>
      </c>
      <c r="C40" s="15">
        <v>1.7410100000000001E-2</v>
      </c>
      <c r="D40" s="15">
        <v>0.17160300000000001</v>
      </c>
      <c r="E40" s="15">
        <v>0.13237099999999999</v>
      </c>
      <c r="F40" s="15">
        <v>0.18476400000000001</v>
      </c>
      <c r="G40" s="14"/>
      <c r="H40" s="14"/>
      <c r="I40" s="15">
        <v>62.0047</v>
      </c>
      <c r="J40" s="15">
        <v>1.80968</v>
      </c>
      <c r="K40" s="15">
        <v>2.33459799985677E-2</v>
      </c>
      <c r="L40" s="15">
        <v>6.9335899999999997</v>
      </c>
      <c r="M40" s="15">
        <v>0.34869025026103101</v>
      </c>
      <c r="N40" s="15">
        <v>10.5358</v>
      </c>
      <c r="O40" s="15">
        <v>0.61011398020454999</v>
      </c>
      <c r="P40" s="15">
        <v>9.8604800000000008</v>
      </c>
      <c r="Q40" s="15">
        <v>0.54572365033586201</v>
      </c>
      <c r="R40" s="15">
        <v>13.3454</v>
      </c>
      <c r="S40" s="15">
        <v>0.77821637779724395</v>
      </c>
      <c r="T40" s="14"/>
    </row>
    <row r="41" spans="1:26">
      <c r="A41" s="15">
        <v>310.5</v>
      </c>
      <c r="B41" s="15">
        <v>0.14236499999999999</v>
      </c>
      <c r="C41" s="15">
        <v>-1.32806E-3</v>
      </c>
      <c r="D41" s="15">
        <v>0.183949</v>
      </c>
      <c r="E41" s="15">
        <v>0.129276</v>
      </c>
      <c r="F41" s="15">
        <v>0.19744200000000001</v>
      </c>
      <c r="G41" s="14"/>
      <c r="H41" s="14"/>
      <c r="I41" s="15">
        <v>63.004600000000003</v>
      </c>
      <c r="J41" s="15">
        <v>1.77216</v>
      </c>
      <c r="K41" s="15">
        <v>2.02574387992226E-2</v>
      </c>
      <c r="L41" s="15">
        <v>6.2668499999999998</v>
      </c>
      <c r="M41" s="15">
        <v>0.30490671850066697</v>
      </c>
      <c r="N41" s="15">
        <v>9.8078099999999999</v>
      </c>
      <c r="O41" s="15">
        <v>0.56051361610017203</v>
      </c>
      <c r="P41" s="15">
        <v>9.2645800000000005</v>
      </c>
      <c r="Q41" s="15">
        <v>0.50663755269473698</v>
      </c>
      <c r="R41" s="15">
        <v>12.850199999999999</v>
      </c>
      <c r="S41" s="15">
        <v>0.74591709546485996</v>
      </c>
      <c r="T41" s="14"/>
    </row>
    <row r="42" spans="1:26">
      <c r="A42" s="15">
        <v>310</v>
      </c>
      <c r="B42" s="15">
        <v>0.17372699999999999</v>
      </c>
      <c r="C42" s="15">
        <v>-5.6203700000000004E-3</v>
      </c>
      <c r="D42" s="15">
        <v>0.20745</v>
      </c>
      <c r="E42" s="15">
        <v>0.14000599999999999</v>
      </c>
      <c r="F42" s="15">
        <v>0.21623000000000001</v>
      </c>
      <c r="G42" s="14"/>
      <c r="H42" s="14"/>
      <c r="I42" s="15">
        <v>64.004400000000004</v>
      </c>
      <c r="J42" s="15">
        <v>1.72929</v>
      </c>
      <c r="K42" s="15">
        <v>1.67285006005039E-2</v>
      </c>
      <c r="L42" s="15">
        <v>5.60656</v>
      </c>
      <c r="M42" s="15">
        <v>0.261546745818585</v>
      </c>
      <c r="N42" s="15">
        <v>9.0451499999999996</v>
      </c>
      <c r="O42" s="15">
        <v>0.50855107034014202</v>
      </c>
      <c r="P42" s="15">
        <v>8.6237999999999992</v>
      </c>
      <c r="Q42" s="15">
        <v>0.464607699285641</v>
      </c>
      <c r="R42" s="15">
        <v>12.312099999999999</v>
      </c>
      <c r="S42" s="15">
        <v>0.71081967255885103</v>
      </c>
      <c r="T42" s="14"/>
    </row>
    <row r="43" spans="1:26">
      <c r="A43" s="15">
        <v>309.5</v>
      </c>
      <c r="B43" s="15">
        <v>0.206257</v>
      </c>
      <c r="C43" s="15">
        <v>8.0203900000000005E-3</v>
      </c>
      <c r="D43" s="15">
        <v>0.23239299999999999</v>
      </c>
      <c r="E43" s="15">
        <v>0.167238</v>
      </c>
      <c r="F43" s="15">
        <v>0.23010800000000001</v>
      </c>
      <c r="G43" s="14"/>
      <c r="H43" s="14"/>
      <c r="I43" s="15">
        <v>65.004300000000001</v>
      </c>
      <c r="J43" s="15">
        <v>1.7017899999999999</v>
      </c>
      <c r="K43" s="15">
        <v>1.4464777706527701E-2</v>
      </c>
      <c r="L43" s="15">
        <v>4.9833100000000004</v>
      </c>
      <c r="M43" s="15">
        <v>0.22061911860310901</v>
      </c>
      <c r="N43" s="15">
        <v>8.2787600000000001</v>
      </c>
      <c r="O43" s="15">
        <v>0.45633438735554899</v>
      </c>
      <c r="P43" s="15">
        <v>7.9455600000000004</v>
      </c>
      <c r="Q43" s="15">
        <v>0.42012078056753899</v>
      </c>
      <c r="R43" s="15">
        <v>11.733700000000001</v>
      </c>
      <c r="S43" s="15">
        <v>0.67309369335640601</v>
      </c>
      <c r="T43" s="14"/>
    </row>
    <row r="44" spans="1:26">
      <c r="A44" s="15">
        <v>309</v>
      </c>
      <c r="B44" s="15">
        <v>0.198106</v>
      </c>
      <c r="C44" s="15">
        <v>4.02425E-2</v>
      </c>
      <c r="D44" s="15">
        <v>0.253108</v>
      </c>
      <c r="E44" s="15">
        <v>0.20557800000000001</v>
      </c>
      <c r="F44" s="15">
        <v>0.237286</v>
      </c>
      <c r="G44" s="14"/>
      <c r="H44" s="14"/>
      <c r="I44" s="15">
        <v>66.004099999999994</v>
      </c>
      <c r="J44" s="15">
        <v>1.6758200000000001</v>
      </c>
      <c r="K44" s="15">
        <v>1.2327000122652599E-2</v>
      </c>
      <c r="L44" s="15">
        <v>4.3882899999999996</v>
      </c>
      <c r="M44" s="15">
        <v>0.18154530112095399</v>
      </c>
      <c r="N44" s="15">
        <v>7.5124899999999997</v>
      </c>
      <c r="O44" s="15">
        <v>0.404125880367457</v>
      </c>
      <c r="P44" s="15">
        <v>7.2716500000000002</v>
      </c>
      <c r="Q44" s="15">
        <v>0.37591787393667597</v>
      </c>
      <c r="R44" s="15">
        <v>11.1105</v>
      </c>
      <c r="S44" s="15">
        <v>0.63244564660854297</v>
      </c>
      <c r="T44" s="14"/>
    </row>
    <row r="45" spans="1:26">
      <c r="A45" s="15">
        <v>308.5</v>
      </c>
      <c r="B45" s="15">
        <v>0.173874</v>
      </c>
      <c r="C45" s="15">
        <v>8.2836199999999999E-2</v>
      </c>
      <c r="D45" s="15">
        <v>0.27124700000000002</v>
      </c>
      <c r="E45" s="15">
        <v>0.24449799999999999</v>
      </c>
      <c r="F45" s="15">
        <v>0.23213300000000001</v>
      </c>
      <c r="G45" s="14"/>
      <c r="H45" s="14"/>
      <c r="I45" s="15">
        <v>67.004000000000005</v>
      </c>
      <c r="J45" s="15">
        <v>1.6523699999999999</v>
      </c>
      <c r="K45" s="15">
        <v>1.03966618730619E-2</v>
      </c>
      <c r="L45" s="15">
        <v>3.8769399999999998</v>
      </c>
      <c r="M45" s="15">
        <v>0.14796593140313</v>
      </c>
      <c r="N45" s="15">
        <v>6.77081</v>
      </c>
      <c r="O45" s="15">
        <v>0.35359277132896</v>
      </c>
      <c r="P45" s="15">
        <v>6.5977800000000002</v>
      </c>
      <c r="Q45" s="15">
        <v>0.33171759097405701</v>
      </c>
      <c r="R45" s="15">
        <v>10.447800000000001</v>
      </c>
      <c r="S45" s="15">
        <v>0.58922122334184102</v>
      </c>
      <c r="T45" s="14"/>
    </row>
    <row r="46" spans="1:26">
      <c r="A46" s="15">
        <v>308</v>
      </c>
      <c r="B46" s="15">
        <v>0.117871</v>
      </c>
      <c r="C46" s="15">
        <v>0.111285</v>
      </c>
      <c r="D46" s="15">
        <v>0.27011099999999999</v>
      </c>
      <c r="E46" s="15">
        <v>0.28489500000000001</v>
      </c>
      <c r="F46" s="15">
        <v>0.22662099999999999</v>
      </c>
      <c r="G46" s="14"/>
      <c r="H46" s="14"/>
      <c r="I46" s="15">
        <v>68.003900000000002</v>
      </c>
      <c r="J46" s="15">
        <v>1.64001</v>
      </c>
      <c r="K46" s="15">
        <v>9.3792213287147794E-3</v>
      </c>
      <c r="L46" s="15">
        <v>3.4153099999999998</v>
      </c>
      <c r="M46" s="15">
        <v>0.117651578332162</v>
      </c>
      <c r="N46" s="15">
        <v>6.0561999999999996</v>
      </c>
      <c r="O46" s="15">
        <v>0.30490403083440798</v>
      </c>
      <c r="P46" s="15">
        <v>5.9409700000000001</v>
      </c>
      <c r="Q46" s="15">
        <v>0.28863630251681899</v>
      </c>
      <c r="R46" s="15">
        <v>9.7603600000000004</v>
      </c>
      <c r="S46" s="15">
        <v>0.54438314045295999</v>
      </c>
      <c r="T46" s="14"/>
    </row>
    <row r="47" spans="1:26">
      <c r="A47" s="15">
        <v>307.5</v>
      </c>
      <c r="B47" s="15">
        <v>9.6752199999999997E-2</v>
      </c>
      <c r="C47" s="15">
        <v>0.11796</v>
      </c>
      <c r="D47" s="15">
        <v>0.24945500000000001</v>
      </c>
      <c r="E47" s="15">
        <v>0.31882899999999997</v>
      </c>
      <c r="F47" s="15">
        <v>0.22217100000000001</v>
      </c>
      <c r="G47" s="14"/>
      <c r="H47" s="14"/>
      <c r="I47" s="15">
        <v>69.003699999999995</v>
      </c>
      <c r="J47" s="15">
        <v>1.6270800000000001</v>
      </c>
      <c r="K47" s="15">
        <v>8.3148599825652193E-3</v>
      </c>
      <c r="L47" s="15">
        <v>3.02081</v>
      </c>
      <c r="M47" s="15">
        <v>9.1745523079044697E-2</v>
      </c>
      <c r="N47" s="15">
        <v>5.3842299999999996</v>
      </c>
      <c r="O47" s="15">
        <v>0.25912049442976198</v>
      </c>
      <c r="P47" s="15">
        <v>5.3359100000000002</v>
      </c>
      <c r="Q47" s="15">
        <v>0.24894938484818499</v>
      </c>
      <c r="R47" s="15">
        <v>9.0306599999999992</v>
      </c>
      <c r="S47" s="15">
        <v>0.49678866081252998</v>
      </c>
      <c r="T47" s="14"/>
    </row>
    <row r="48" spans="1:26">
      <c r="A48" s="15">
        <v>307</v>
      </c>
      <c r="B48" s="15">
        <v>4.4700799999999999E-2</v>
      </c>
      <c r="C48" s="15">
        <v>0.10970299999999999</v>
      </c>
      <c r="D48" s="15">
        <v>0.22459699999999999</v>
      </c>
      <c r="E48" s="15">
        <v>0.34104000000000001</v>
      </c>
      <c r="F48" s="15">
        <v>0.230937</v>
      </c>
      <c r="G48" s="14"/>
      <c r="H48" s="14"/>
      <c r="I48" s="15">
        <v>70.003600000000006</v>
      </c>
      <c r="J48" s="15">
        <v>1.62384</v>
      </c>
      <c r="K48" s="15">
        <v>8.0481522670567303E-3</v>
      </c>
      <c r="L48" s="15">
        <v>2.69198</v>
      </c>
      <c r="M48" s="15">
        <v>7.0151890255514507E-2</v>
      </c>
      <c r="N48" s="15">
        <v>4.7656799999999997</v>
      </c>
      <c r="O48" s="15">
        <v>0.21697663913399801</v>
      </c>
      <c r="P48" s="15">
        <v>4.8061199999999999</v>
      </c>
      <c r="Q48" s="15">
        <v>0.21419955489468301</v>
      </c>
      <c r="R48" s="15">
        <v>8.2742799999999992</v>
      </c>
      <c r="S48" s="15">
        <v>0.44745398558924998</v>
      </c>
      <c r="T48" s="14"/>
    </row>
    <row r="49" spans="1:23">
      <c r="A49" s="15">
        <v>306.5</v>
      </c>
      <c r="B49" s="15">
        <v>1.8664E-2</v>
      </c>
      <c r="C49" s="15">
        <v>8.2428699999999994E-2</v>
      </c>
      <c r="D49" s="15">
        <v>0.20150199999999999</v>
      </c>
      <c r="E49" s="15">
        <v>0.36401499999999998</v>
      </c>
      <c r="F49" s="15">
        <v>0.25023699999999999</v>
      </c>
      <c r="G49" s="14"/>
      <c r="H49" s="14"/>
      <c r="I49" s="15">
        <v>71.003399999999999</v>
      </c>
      <c r="J49" s="15">
        <v>1.62483</v>
      </c>
      <c r="K49" s="15">
        <v>8.1296462912398802E-3</v>
      </c>
      <c r="L49" s="15">
        <v>2.4255200000000001</v>
      </c>
      <c r="M49" s="15">
        <v>5.2653975216868799E-2</v>
      </c>
      <c r="N49" s="15">
        <v>4.2131100000000004</v>
      </c>
      <c r="O49" s="15">
        <v>0.17932821924752201</v>
      </c>
      <c r="P49" s="15">
        <v>4.3303000000000003</v>
      </c>
      <c r="Q49" s="15">
        <v>0.18298970931723599</v>
      </c>
      <c r="R49" s="15">
        <v>7.5125099999999998</v>
      </c>
      <c r="S49" s="15">
        <v>0.39776774911441098</v>
      </c>
      <c r="T49" s="14"/>
    </row>
    <row r="50" spans="1:23">
      <c r="A50" s="15">
        <v>306</v>
      </c>
      <c r="B50" s="15">
        <v>1.44382E-2</v>
      </c>
      <c r="C50" s="15">
        <v>4.3045199999999999E-2</v>
      </c>
      <c r="D50" s="15">
        <v>0.17610300000000001</v>
      </c>
      <c r="E50" s="15">
        <v>0.403254</v>
      </c>
      <c r="F50" s="15">
        <v>0.29215600000000003</v>
      </c>
      <c r="G50" s="14"/>
      <c r="H50" s="14"/>
      <c r="I50" s="15">
        <v>72.003299999999996</v>
      </c>
      <c r="J50" s="15">
        <v>1.6464099999999999</v>
      </c>
      <c r="K50" s="15">
        <v>9.9060513840401702E-3</v>
      </c>
      <c r="L50" s="15">
        <v>2.2104200000000001</v>
      </c>
      <c r="M50" s="15">
        <v>3.8528772466689898E-2</v>
      </c>
      <c r="N50" s="15">
        <v>3.7321599999999999</v>
      </c>
      <c r="O50" s="15">
        <v>0.146559506605864</v>
      </c>
      <c r="P50" s="15">
        <v>3.9108200000000002</v>
      </c>
      <c r="Q50" s="15">
        <v>0.15547530045920799</v>
      </c>
      <c r="R50" s="15">
        <v>6.7633299999999998</v>
      </c>
      <c r="S50" s="15">
        <v>0.34890269188950201</v>
      </c>
      <c r="T50" s="14"/>
    </row>
    <row r="51" spans="1:23">
      <c r="A51" s="15">
        <v>305.5</v>
      </c>
      <c r="B51" s="15">
        <v>-1.15733E-3</v>
      </c>
      <c r="C51" s="15">
        <v>2.0929099999999999E-2</v>
      </c>
      <c r="D51" s="15">
        <v>0.17193900000000001</v>
      </c>
      <c r="E51" s="15">
        <v>0.44566</v>
      </c>
      <c r="F51" s="15">
        <v>0.33788600000000002</v>
      </c>
      <c r="G51" s="14"/>
      <c r="H51" s="14"/>
      <c r="I51" s="15">
        <v>73.003100000000003</v>
      </c>
      <c r="J51" s="15">
        <v>1.69092</v>
      </c>
      <c r="K51" s="15">
        <v>1.3569989784436E-2</v>
      </c>
      <c r="L51" s="15">
        <v>2.0518900000000002</v>
      </c>
      <c r="M51" s="15">
        <v>2.8118412671311599E-2</v>
      </c>
      <c r="N51" s="15">
        <v>3.3222100000000001</v>
      </c>
      <c r="O51" s="15">
        <v>0.118628258560439</v>
      </c>
      <c r="P51" s="15">
        <v>3.5171700000000001</v>
      </c>
      <c r="Q51" s="15">
        <v>0.12965512536870699</v>
      </c>
      <c r="R51" s="15">
        <v>6.0273899999999996</v>
      </c>
      <c r="S51" s="15">
        <v>0.30090120998381797</v>
      </c>
      <c r="T51" s="14"/>
    </row>
    <row r="52" spans="1:23">
      <c r="A52" s="15">
        <v>305</v>
      </c>
      <c r="B52" s="15">
        <v>-1.7464500000000001E-2</v>
      </c>
      <c r="C52" s="15">
        <v>2.4764499999999998E-2</v>
      </c>
      <c r="D52" s="15">
        <v>0.18228</v>
      </c>
      <c r="E52" s="15">
        <v>0.483649</v>
      </c>
      <c r="F52" s="15">
        <v>0.38463900000000001</v>
      </c>
      <c r="G52" s="14"/>
      <c r="H52" s="14"/>
      <c r="I52" s="15">
        <v>74.003</v>
      </c>
      <c r="J52" s="15">
        <v>1.72682</v>
      </c>
      <c r="K52" s="15">
        <v>1.6525177126026799E-2</v>
      </c>
      <c r="L52" s="15">
        <v>1.9314</v>
      </c>
      <c r="M52" s="15">
        <v>2.0206066416690201E-2</v>
      </c>
      <c r="N52" s="15">
        <v>2.9763600000000001</v>
      </c>
      <c r="O52" s="15">
        <v>9.5064355312455898E-2</v>
      </c>
      <c r="P52" s="15">
        <v>3.1599200000000001</v>
      </c>
      <c r="Q52" s="15">
        <v>0.106222488378789</v>
      </c>
      <c r="R52" s="15">
        <v>5.3308200000000001</v>
      </c>
      <c r="S52" s="15">
        <v>0.25546762538311402</v>
      </c>
      <c r="T52" s="14"/>
    </row>
    <row r="53" spans="1:23">
      <c r="A53" s="15">
        <v>304.5</v>
      </c>
      <c r="B53" s="15">
        <v>-7.5163599999999997E-3</v>
      </c>
      <c r="C53" s="15">
        <v>4.8368800000000003E-2</v>
      </c>
      <c r="D53" s="15">
        <v>0.19980500000000001</v>
      </c>
      <c r="E53" s="15">
        <v>0.50844</v>
      </c>
      <c r="F53" s="15">
        <v>0.415327</v>
      </c>
      <c r="G53" s="14"/>
      <c r="H53" s="14"/>
      <c r="I53" s="15">
        <v>75.002899999999997</v>
      </c>
      <c r="J53" s="15">
        <v>1.73936</v>
      </c>
      <c r="K53" s="15">
        <v>1.7557434765679999E-2</v>
      </c>
      <c r="L53" s="15">
        <v>1.85954</v>
      </c>
      <c r="M53" s="15">
        <v>1.54871586080995E-2</v>
      </c>
      <c r="N53" s="15">
        <v>2.68363</v>
      </c>
      <c r="O53" s="15">
        <v>7.5119693182104597E-2</v>
      </c>
      <c r="P53" s="15">
        <v>2.83243</v>
      </c>
      <c r="Q53" s="15">
        <v>8.4741860561215798E-2</v>
      </c>
      <c r="R53" s="15">
        <v>4.6752500000000001</v>
      </c>
      <c r="S53" s="15">
        <v>0.21270825438424301</v>
      </c>
      <c r="T53" s="14"/>
    </row>
    <row r="54" spans="1:23">
      <c r="A54" s="15">
        <v>304</v>
      </c>
      <c r="B54" s="15">
        <v>1.7609799999999998E-2</v>
      </c>
      <c r="C54" s="15">
        <v>9.1017200000000006E-2</v>
      </c>
      <c r="D54" s="15">
        <v>0.22120500000000001</v>
      </c>
      <c r="E54" s="15">
        <v>0.49987900000000002</v>
      </c>
      <c r="F54" s="15">
        <v>0.42932199999999998</v>
      </c>
      <c r="G54" s="14"/>
      <c r="H54" s="14"/>
      <c r="I54" s="15">
        <v>76.002700000000004</v>
      </c>
      <c r="J54" s="15">
        <v>1.75786</v>
      </c>
      <c r="K54" s="15">
        <v>1.90803028943549E-2</v>
      </c>
      <c r="L54" s="15">
        <v>1.8227</v>
      </c>
      <c r="M54" s="15">
        <v>1.3067946756325499E-2</v>
      </c>
      <c r="N54" s="15">
        <v>2.4389400000000001</v>
      </c>
      <c r="O54" s="15">
        <v>5.8448154984189697E-2</v>
      </c>
      <c r="P54" s="15">
        <v>2.54006</v>
      </c>
      <c r="Q54" s="15">
        <v>6.5564813460467594E-2</v>
      </c>
      <c r="R54" s="15">
        <v>4.0763800000000003</v>
      </c>
      <c r="S54" s="15">
        <v>0.17364712512254099</v>
      </c>
      <c r="T54" s="14"/>
    </row>
    <row r="55" spans="1:23">
      <c r="A55" s="15">
        <v>303.5</v>
      </c>
      <c r="B55" s="15">
        <v>5.3838299999999999E-2</v>
      </c>
      <c r="C55" s="15">
        <v>0.14106199999999999</v>
      </c>
      <c r="D55" s="15">
        <v>0.248443</v>
      </c>
      <c r="E55" s="15">
        <v>0.45680100000000001</v>
      </c>
      <c r="F55" s="15">
        <v>0.41499000000000003</v>
      </c>
      <c r="G55" s="14"/>
      <c r="H55" s="14"/>
      <c r="I55" s="15">
        <v>77.002600000000001</v>
      </c>
      <c r="J55" s="15">
        <v>1.74695</v>
      </c>
      <c r="K55" s="15">
        <v>1.8182222284417401E-2</v>
      </c>
      <c r="L55" s="15">
        <v>1.79461</v>
      </c>
      <c r="M55" s="15">
        <v>1.1223330553384901E-2</v>
      </c>
      <c r="N55" s="15">
        <v>2.2313200000000002</v>
      </c>
      <c r="O55" s="15">
        <v>4.4302318371941103E-2</v>
      </c>
      <c r="P55" s="15">
        <v>2.3031999999999999</v>
      </c>
      <c r="Q55" s="15">
        <v>5.00287619631073E-2</v>
      </c>
      <c r="R55" s="15">
        <v>3.5417399999999999</v>
      </c>
      <c r="S55" s="15">
        <v>0.138775379754638</v>
      </c>
      <c r="T55" s="14"/>
    </row>
    <row r="56" spans="1:23">
      <c r="A56" s="15">
        <v>303</v>
      </c>
      <c r="B56" s="15">
        <v>0.10445699999999999</v>
      </c>
      <c r="C56" s="15">
        <v>0.17977099999999999</v>
      </c>
      <c r="D56" s="15">
        <v>0.26725700000000002</v>
      </c>
      <c r="E56" s="15">
        <v>0.39847900000000003</v>
      </c>
      <c r="F56" s="15">
        <v>0.39756900000000001</v>
      </c>
      <c r="G56" s="14"/>
      <c r="H56" s="14"/>
      <c r="I56" s="15">
        <v>78.002399999999994</v>
      </c>
      <c r="J56" s="15">
        <v>1.7043900000000001</v>
      </c>
      <c r="K56" s="15">
        <v>1.46788024165036E-2</v>
      </c>
      <c r="L56" s="15">
        <v>1.76003</v>
      </c>
      <c r="M56" s="15">
        <v>8.9525285491952392E-3</v>
      </c>
      <c r="N56" s="15">
        <v>2.0550000000000002</v>
      </c>
      <c r="O56" s="15">
        <v>3.2289054180284799E-2</v>
      </c>
      <c r="P56" s="15">
        <v>2.14364</v>
      </c>
      <c r="Q56" s="15">
        <v>3.9562949344181302E-2</v>
      </c>
      <c r="R56" s="15">
        <v>3.0941200000000002</v>
      </c>
      <c r="S56" s="15">
        <v>0.10957948969482</v>
      </c>
      <c r="T56" s="14"/>
    </row>
    <row r="57" spans="1:23">
      <c r="A57" s="15">
        <v>302.5</v>
      </c>
      <c r="B57" s="15">
        <v>0.12506900000000001</v>
      </c>
      <c r="C57" s="15">
        <v>0.19765099999999999</v>
      </c>
      <c r="D57" s="15">
        <v>0.27283000000000002</v>
      </c>
      <c r="E57" s="15">
        <v>0.3422</v>
      </c>
      <c r="F57" s="15">
        <v>0.38314100000000001</v>
      </c>
      <c r="G57" s="14"/>
      <c r="H57" s="14"/>
      <c r="I57" s="15">
        <v>79.002300000000005</v>
      </c>
      <c r="J57" s="15">
        <v>1.67001</v>
      </c>
      <c r="K57" s="15">
        <v>1.1848737213052501E-2</v>
      </c>
      <c r="L57" s="15">
        <v>1.74471</v>
      </c>
      <c r="M57" s="15">
        <v>7.9464936531806404E-3</v>
      </c>
      <c r="N57" s="15">
        <v>1.9082600000000001</v>
      </c>
      <c r="O57" s="15">
        <v>2.2291173126044599E-2</v>
      </c>
      <c r="P57" s="15">
        <v>2.0177499999999999</v>
      </c>
      <c r="Q57" s="15">
        <v>3.1305609468293999E-2</v>
      </c>
      <c r="R57" s="15">
        <v>2.7319499999999999</v>
      </c>
      <c r="S57" s="15">
        <v>8.5957052129554595E-2</v>
      </c>
      <c r="T57" s="14"/>
    </row>
    <row r="58" spans="1:23">
      <c r="A58" s="15">
        <v>302</v>
      </c>
      <c r="B58" s="15">
        <v>0.13569400000000001</v>
      </c>
      <c r="C58" s="15">
        <v>0.19774600000000001</v>
      </c>
      <c r="D58" s="15">
        <v>0.26676100000000003</v>
      </c>
      <c r="E58" s="15">
        <v>0.30199500000000001</v>
      </c>
      <c r="F58" s="15">
        <v>0.37652600000000003</v>
      </c>
      <c r="G58" s="14"/>
      <c r="H58" s="14"/>
      <c r="I58" s="15">
        <v>80.002099999999999</v>
      </c>
      <c r="J58" s="15">
        <v>1.6645099999999999</v>
      </c>
      <c r="K58" s="15">
        <v>1.13959926342573E-2</v>
      </c>
      <c r="L58" s="15">
        <v>1.70695</v>
      </c>
      <c r="M58" s="15">
        <v>5.4668671731864203E-3</v>
      </c>
      <c r="N58" s="15">
        <v>1.7938499999999999</v>
      </c>
      <c r="O58" s="15">
        <v>1.44960417956941E-2</v>
      </c>
      <c r="P58" s="15">
        <v>1.9353800000000001</v>
      </c>
      <c r="Q58" s="15">
        <v>2.5902820640135701E-2</v>
      </c>
      <c r="R58" s="15">
        <v>2.4633400000000001</v>
      </c>
      <c r="S58" s="15">
        <v>6.8437039554228196E-2</v>
      </c>
      <c r="T58" s="14"/>
      <c r="V58" s="18"/>
    </row>
    <row r="59" spans="1:23">
      <c r="A59" s="15">
        <v>301.5</v>
      </c>
      <c r="B59" s="15">
        <v>0.12081799999999999</v>
      </c>
      <c r="C59" s="15">
        <v>0.189055</v>
      </c>
      <c r="D59" s="15">
        <v>0.26025900000000002</v>
      </c>
      <c r="E59" s="15">
        <v>0.28871400000000003</v>
      </c>
      <c r="F59" s="15">
        <v>0.37210500000000002</v>
      </c>
      <c r="G59" s="14"/>
      <c r="H59" s="14"/>
      <c r="I59" s="15">
        <v>81.001999999999995</v>
      </c>
      <c r="J59" s="15">
        <v>1.65648</v>
      </c>
      <c r="K59" s="15">
        <v>1.0734985549216199E-2</v>
      </c>
      <c r="L59" s="15">
        <v>1.6691499999999999</v>
      </c>
      <c r="M59" s="15">
        <v>2.9846139702260901E-3</v>
      </c>
      <c r="N59" s="15">
        <v>1.70574</v>
      </c>
      <c r="O59" s="15">
        <v>8.4928163650745906E-3</v>
      </c>
      <c r="P59" s="15">
        <v>1.8808499999999999</v>
      </c>
      <c r="Q59" s="15">
        <v>2.23261049086865E-2</v>
      </c>
      <c r="R59" s="15">
        <v>2.2549100000000002</v>
      </c>
      <c r="S59" s="15">
        <v>5.4842250748616803E-2</v>
      </c>
      <c r="T59" s="14"/>
      <c r="V59" s="18"/>
      <c r="W59" s="14"/>
    </row>
    <row r="60" spans="1:23">
      <c r="A60" s="15">
        <v>301</v>
      </c>
      <c r="B60" s="15">
        <v>0.114153</v>
      </c>
      <c r="C60" s="15">
        <v>0.176292</v>
      </c>
      <c r="D60" s="15">
        <v>0.258517</v>
      </c>
      <c r="E60" s="15">
        <v>0.30003600000000002</v>
      </c>
      <c r="F60" s="15">
        <v>0.370813</v>
      </c>
      <c r="G60" s="14"/>
      <c r="H60" s="14"/>
      <c r="I60" s="15">
        <v>82.001800000000003</v>
      </c>
      <c r="J60" s="15">
        <v>1.65696</v>
      </c>
      <c r="K60" s="15">
        <v>1.0774497803365601E-2</v>
      </c>
      <c r="L60" s="15">
        <v>1.6318699999999999</v>
      </c>
      <c r="M60" s="15">
        <v>5.36508165825022E-4</v>
      </c>
      <c r="N60" s="15">
        <v>1.6451199999999999</v>
      </c>
      <c r="O60" s="15">
        <v>4.3625754661510202E-3</v>
      </c>
      <c r="P60" s="15">
        <v>1.8200499999999999</v>
      </c>
      <c r="Q60" s="15">
        <v>1.83381291802414E-2</v>
      </c>
      <c r="R60" s="15">
        <v>2.1002399999999999</v>
      </c>
      <c r="S60" s="15">
        <v>4.4753942997506499E-2</v>
      </c>
      <c r="T60" s="14"/>
      <c r="V60" s="18"/>
      <c r="W60" s="14"/>
    </row>
    <row r="61" spans="1:23">
      <c r="A61" s="15">
        <v>300.5</v>
      </c>
      <c r="B61" s="15">
        <v>0.14291499999999999</v>
      </c>
      <c r="C61" s="15">
        <v>0.17182500000000001</v>
      </c>
      <c r="D61" s="15">
        <v>0.26665499999999998</v>
      </c>
      <c r="E61" s="15">
        <v>0.31997100000000001</v>
      </c>
      <c r="F61" s="15">
        <v>0.36913499999999999</v>
      </c>
      <c r="G61" s="14"/>
      <c r="H61" s="14"/>
      <c r="I61" s="15">
        <v>83.0017</v>
      </c>
      <c r="J61" s="15">
        <v>1.6739200000000001</v>
      </c>
      <c r="K61" s="15">
        <v>1.21705974499779E-2</v>
      </c>
      <c r="L61" s="15">
        <v>1.6142399999999999</v>
      </c>
      <c r="M61" s="15">
        <v>-6.2121998148160498E-4</v>
      </c>
      <c r="N61" s="15">
        <v>1.61016</v>
      </c>
      <c r="O61" s="15">
        <v>1.9806351522881501E-3</v>
      </c>
      <c r="P61" s="15">
        <v>1.76302</v>
      </c>
      <c r="Q61" s="15">
        <v>1.45974341836423E-2</v>
      </c>
      <c r="R61" s="15">
        <v>1.9851099999999999</v>
      </c>
      <c r="S61" s="15">
        <v>3.72446207541152E-2</v>
      </c>
      <c r="T61" s="14"/>
      <c r="V61" s="18"/>
      <c r="W61" s="14"/>
    </row>
    <row r="62" spans="1:23">
      <c r="A62" s="15">
        <v>300</v>
      </c>
      <c r="B62" s="15">
        <v>0.192249</v>
      </c>
      <c r="C62" s="15">
        <v>0.17397099999999999</v>
      </c>
      <c r="D62" s="15">
        <v>0.29400199999999999</v>
      </c>
      <c r="E62" s="15">
        <v>0.34121099999999999</v>
      </c>
      <c r="F62" s="15">
        <v>0.36637199999999998</v>
      </c>
      <c r="G62" s="14"/>
      <c r="H62" s="14"/>
      <c r="I62" s="15">
        <v>84.001599999999996</v>
      </c>
      <c r="J62" s="15">
        <v>1.6795899999999999</v>
      </c>
      <c r="K62" s="15">
        <v>1.26373359521177E-2</v>
      </c>
      <c r="L62" s="15">
        <v>1.57725</v>
      </c>
      <c r="M62" s="15">
        <v>-3.0502820443784801E-3</v>
      </c>
      <c r="N62" s="15">
        <v>1.59432</v>
      </c>
      <c r="O62" s="15">
        <v>9.0140361419924295E-4</v>
      </c>
      <c r="P62" s="15">
        <v>1.73593</v>
      </c>
      <c r="Q62" s="15">
        <v>1.28205548664782E-2</v>
      </c>
      <c r="R62" s="15">
        <v>1.8621399999999999</v>
      </c>
      <c r="S62" s="15">
        <v>2.9223936690275801E-2</v>
      </c>
      <c r="T62" s="14"/>
      <c r="V62" s="18"/>
      <c r="W62" s="14"/>
    </row>
    <row r="63" spans="1:23">
      <c r="A63" s="15">
        <v>299.5</v>
      </c>
      <c r="B63" s="15">
        <v>0.23524200000000001</v>
      </c>
      <c r="C63" s="15">
        <v>0.179061</v>
      </c>
      <c r="D63" s="15">
        <v>0.33650000000000002</v>
      </c>
      <c r="E63" s="15">
        <v>0.35410900000000001</v>
      </c>
      <c r="F63" s="15">
        <v>0.37460399999999999</v>
      </c>
      <c r="G63" s="14"/>
      <c r="H63" s="14"/>
      <c r="I63" s="15">
        <v>85.001400000000004</v>
      </c>
      <c r="J63" s="15">
        <v>1.65594</v>
      </c>
      <c r="K63" s="15">
        <v>1.06905342632981E-2</v>
      </c>
      <c r="L63" s="15">
        <v>1.5668500000000001</v>
      </c>
      <c r="M63" s="15">
        <v>-3.7332300155633199E-3</v>
      </c>
      <c r="N63" s="15">
        <v>1.5902499999999999</v>
      </c>
      <c r="O63" s="15">
        <v>6.2410106621806603E-4</v>
      </c>
      <c r="P63" s="15">
        <v>1.7146699999999999</v>
      </c>
      <c r="Q63" s="15">
        <v>1.14260751956437E-2</v>
      </c>
      <c r="R63" s="15">
        <v>1.7281200000000001</v>
      </c>
      <c r="S63" s="15">
        <v>2.04825194483815E-2</v>
      </c>
      <c r="T63" s="14"/>
      <c r="V63" s="18"/>
      <c r="W63" s="18"/>
    </row>
    <row r="64" spans="1:23">
      <c r="A64" s="15">
        <v>299</v>
      </c>
      <c r="B64" s="15">
        <v>0.23482600000000001</v>
      </c>
      <c r="C64" s="15">
        <v>0.170816</v>
      </c>
      <c r="D64" s="15">
        <v>0.37703700000000001</v>
      </c>
      <c r="E64" s="15">
        <v>0.36264200000000002</v>
      </c>
      <c r="F64" s="15">
        <v>0.39890500000000001</v>
      </c>
      <c r="G64" s="14"/>
      <c r="H64" s="14"/>
      <c r="I64" s="15">
        <v>86.001300000000001</v>
      </c>
      <c r="J64" s="15">
        <v>1.6189199999999999</v>
      </c>
      <c r="K64" s="15">
        <v>7.6431516620253399E-3</v>
      </c>
      <c r="L64" s="15">
        <v>1.5629</v>
      </c>
      <c r="M64" s="15">
        <v>-3.9926189084652699E-3</v>
      </c>
      <c r="N64" s="15">
        <v>1.5952900000000001</v>
      </c>
      <c r="O64" s="15">
        <v>9.6749291924636297E-4</v>
      </c>
      <c r="P64" s="15">
        <v>1.7048300000000001</v>
      </c>
      <c r="Q64" s="15">
        <v>1.0780652808013699E-2</v>
      </c>
      <c r="R64" s="15">
        <v>1.6057900000000001</v>
      </c>
      <c r="S64" s="15">
        <v>1.25035792066195E-2</v>
      </c>
      <c r="T64" s="14"/>
      <c r="V64" s="18"/>
      <c r="W64" s="14"/>
    </row>
    <row r="65" spans="1:23">
      <c r="A65" s="15">
        <v>298.5</v>
      </c>
      <c r="B65" s="15">
        <v>0.21105599999999999</v>
      </c>
      <c r="C65" s="15">
        <v>0.15695600000000001</v>
      </c>
      <c r="D65" s="15">
        <v>0.41372799999999998</v>
      </c>
      <c r="E65" s="15">
        <v>0.36453099999999999</v>
      </c>
      <c r="F65" s="15">
        <v>0.44615500000000002</v>
      </c>
      <c r="G65" s="14"/>
      <c r="H65" s="14"/>
      <c r="I65" s="15">
        <v>87.001099999999994</v>
      </c>
      <c r="J65" s="15">
        <v>1.58165</v>
      </c>
      <c r="K65" s="15">
        <v>4.5751897617164099E-3</v>
      </c>
      <c r="L65" s="15">
        <v>1.5663100000000001</v>
      </c>
      <c r="M65" s="15">
        <v>-3.76869077560561E-3</v>
      </c>
      <c r="N65" s="15">
        <v>1.6008899999999999</v>
      </c>
      <c r="O65" s="15">
        <v>1.34903942261111E-3</v>
      </c>
      <c r="P65" s="15">
        <v>1.7111099999999999</v>
      </c>
      <c r="Q65" s="15">
        <v>1.11925687220702E-2</v>
      </c>
      <c r="R65" s="15">
        <v>1.5138799999999999</v>
      </c>
      <c r="S65" s="15">
        <v>6.5087750079737099E-3</v>
      </c>
      <c r="T65" s="14"/>
      <c r="V65" s="18"/>
      <c r="W65" s="14"/>
    </row>
    <row r="66" spans="1:23">
      <c r="A66" s="15">
        <v>298</v>
      </c>
      <c r="B66" s="15">
        <v>0.16151699999999999</v>
      </c>
      <c r="C66" s="15">
        <v>0.12325</v>
      </c>
      <c r="D66" s="15">
        <v>0.44018600000000002</v>
      </c>
      <c r="E66" s="15">
        <v>0.36301099999999997</v>
      </c>
      <c r="F66" s="15">
        <v>0.491838</v>
      </c>
      <c r="G66" s="14"/>
      <c r="H66" s="14"/>
      <c r="I66" s="15">
        <v>88.001000000000005</v>
      </c>
      <c r="J66" s="15">
        <v>1.5497099999999999</v>
      </c>
      <c r="K66" s="15">
        <v>1.94597851685814E-3</v>
      </c>
      <c r="L66" s="15">
        <v>1.5577700000000001</v>
      </c>
      <c r="M66" s="15">
        <v>-4.3294961288670199E-3</v>
      </c>
      <c r="N66" s="15">
        <v>1.6018699999999999</v>
      </c>
      <c r="O66" s="15">
        <v>1.41581006069995E-3</v>
      </c>
      <c r="P66" s="15">
        <v>1.7111400000000001</v>
      </c>
      <c r="Q66" s="15">
        <v>1.1194536473252E-2</v>
      </c>
      <c r="R66" s="15">
        <v>1.4407099999999999</v>
      </c>
      <c r="S66" s="15">
        <v>1.73628209953161E-3</v>
      </c>
      <c r="T66" s="14"/>
      <c r="V66" s="18"/>
      <c r="W66" s="14"/>
    </row>
    <row r="67" spans="1:23">
      <c r="A67" s="15">
        <v>297.5</v>
      </c>
      <c r="B67" s="15">
        <v>0.122242</v>
      </c>
      <c r="C67" s="15">
        <v>8.6625599999999997E-2</v>
      </c>
      <c r="D67" s="15">
        <v>0.45884799999999998</v>
      </c>
      <c r="E67" s="15">
        <v>0.356547</v>
      </c>
      <c r="F67" s="15">
        <v>0.53217599999999998</v>
      </c>
      <c r="G67" s="14"/>
      <c r="H67" s="14"/>
      <c r="I67" s="15">
        <v>89.000799999999998</v>
      </c>
      <c r="J67" s="15">
        <v>1.52607</v>
      </c>
      <c r="K67" s="15">
        <v>0</v>
      </c>
      <c r="L67" s="15">
        <v>1.5844400000000001</v>
      </c>
      <c r="M67" s="15">
        <v>-2.5781285912228002E-3</v>
      </c>
      <c r="N67" s="15">
        <v>1.59962</v>
      </c>
      <c r="O67" s="15">
        <v>1.2625101263123301E-3</v>
      </c>
      <c r="P67" s="15">
        <v>1.69364</v>
      </c>
      <c r="Q67" s="15">
        <v>1.00466816172029E-2</v>
      </c>
      <c r="R67" s="15">
        <v>1.4140900000000001</v>
      </c>
      <c r="S67" s="15">
        <v>0</v>
      </c>
      <c r="T67" s="14"/>
    </row>
    <row r="68" spans="1:23">
      <c r="A68" s="15">
        <v>297</v>
      </c>
      <c r="B68" s="15">
        <v>9.1356699999999999E-2</v>
      </c>
      <c r="C68" s="15">
        <v>4.3983099999999997E-2</v>
      </c>
      <c r="D68" s="15">
        <v>0.468526</v>
      </c>
      <c r="E68" s="15">
        <v>0.34825499999999998</v>
      </c>
      <c r="F68" s="15">
        <v>0.554728</v>
      </c>
      <c r="G68" s="14"/>
      <c r="H68" s="14"/>
      <c r="I68" s="15">
        <v>90.000699999999995</v>
      </c>
      <c r="J68" s="15">
        <v>1.52075</v>
      </c>
      <c r="K68" s="15">
        <v>-4.3792748348922799E-4</v>
      </c>
      <c r="L68" s="15">
        <v>1.6147899999999999</v>
      </c>
      <c r="M68" s="15">
        <v>-5.85102540697787E-4</v>
      </c>
      <c r="N68" s="15">
        <v>1.593</v>
      </c>
      <c r="O68" s="15">
        <v>8.11467652691835E-4</v>
      </c>
      <c r="P68" s="15">
        <v>1.68005</v>
      </c>
      <c r="Q68" s="15">
        <v>9.1552903318481201E-3</v>
      </c>
      <c r="R68" s="15">
        <v>1.4286399999999999</v>
      </c>
      <c r="S68" s="15">
        <v>9.4901970504075197E-4</v>
      </c>
      <c r="T68" s="14"/>
    </row>
    <row r="69" spans="1:23">
      <c r="A69" s="15">
        <v>296.5</v>
      </c>
      <c r="B69" s="15">
        <v>0.109832</v>
      </c>
      <c r="C69" s="15">
        <v>7.0476699999999998E-3</v>
      </c>
      <c r="D69" s="15">
        <v>0.47166599999999997</v>
      </c>
      <c r="E69" s="15">
        <v>0.331063</v>
      </c>
      <c r="F69" s="15">
        <v>0.55301699999999998</v>
      </c>
      <c r="G69" s="14"/>
      <c r="H69" s="14"/>
      <c r="I69" s="15">
        <v>91.000600000000006</v>
      </c>
      <c r="J69" s="15">
        <v>1.5358799999999999</v>
      </c>
      <c r="K69" s="15">
        <v>8.0753169417843501E-4</v>
      </c>
      <c r="L69" s="15">
        <v>1.6276200000000001</v>
      </c>
      <c r="M69" s="15">
        <v>2.5741885067737601E-4</v>
      </c>
      <c r="N69" s="15">
        <v>1.5854600000000001</v>
      </c>
      <c r="O69" s="15">
        <v>2.9774253923285898E-4</v>
      </c>
      <c r="P69" s="15">
        <v>1.65906</v>
      </c>
      <c r="Q69" s="15">
        <v>7.7785204216497201E-3</v>
      </c>
      <c r="R69" s="15">
        <v>1.4692400000000001</v>
      </c>
      <c r="S69" s="15">
        <v>3.5971434180754702E-3</v>
      </c>
      <c r="T69" s="14"/>
    </row>
    <row r="70" spans="1:23">
      <c r="A70" s="15">
        <v>296</v>
      </c>
      <c r="B70" s="15">
        <v>0.13424700000000001</v>
      </c>
      <c r="C70" s="15">
        <v>-2.38049E-2</v>
      </c>
      <c r="D70" s="15">
        <v>0.463613</v>
      </c>
      <c r="E70" s="15">
        <v>0.300514</v>
      </c>
      <c r="F70" s="15">
        <v>0.52786200000000005</v>
      </c>
      <c r="G70" s="14"/>
      <c r="H70" s="14"/>
      <c r="I70" s="15">
        <v>92.000399999999999</v>
      </c>
      <c r="J70" s="15">
        <v>1.5725899999999999</v>
      </c>
      <c r="K70" s="15">
        <v>3.8293959646463998E-3</v>
      </c>
      <c r="L70" s="15">
        <v>1.6308800000000001</v>
      </c>
      <c r="M70" s="15">
        <v>4.7149677241416801E-4</v>
      </c>
      <c r="N70" s="15">
        <v>1.5810900000000001</v>
      </c>
      <c r="O70" s="15">
        <v>0</v>
      </c>
      <c r="P70" s="15">
        <v>1.6291</v>
      </c>
      <c r="Q70" s="15">
        <v>5.8133929080935601E-3</v>
      </c>
      <c r="R70" s="15">
        <v>1.4909600000000001</v>
      </c>
      <c r="S70" s="15">
        <v>5.0138243798270397E-3</v>
      </c>
      <c r="T70" s="14"/>
    </row>
    <row r="71" spans="1:23">
      <c r="A71" s="15">
        <v>295.5</v>
      </c>
      <c r="B71" s="15">
        <v>0.13838300000000001</v>
      </c>
      <c r="C71" s="15">
        <v>-3.6649000000000001E-2</v>
      </c>
      <c r="D71" s="15">
        <v>0.450681</v>
      </c>
      <c r="E71" s="15">
        <v>0.27097100000000002</v>
      </c>
      <c r="F71" s="15">
        <v>0.49770300000000001</v>
      </c>
      <c r="G71" s="14"/>
      <c r="H71" s="14"/>
      <c r="I71" s="15">
        <v>93.000299999999996</v>
      </c>
      <c r="J71" s="15">
        <v>1.6165499999999999</v>
      </c>
      <c r="K71" s="15">
        <v>7.44805990716266E-3</v>
      </c>
      <c r="L71" s="15">
        <v>1.64619</v>
      </c>
      <c r="M71" s="15">
        <v>1.4768749876872399E-3</v>
      </c>
      <c r="N71" s="15">
        <v>1.58497</v>
      </c>
      <c r="O71" s="15">
        <v>2.6435722018843498E-4</v>
      </c>
      <c r="P71" s="15">
        <v>1.5947800000000001</v>
      </c>
      <c r="Q71" s="15">
        <v>3.5622855561160101E-3</v>
      </c>
      <c r="R71" s="15">
        <v>1.50343</v>
      </c>
      <c r="S71" s="15">
        <v>5.8271766631162701E-3</v>
      </c>
      <c r="T71" s="14"/>
    </row>
    <row r="72" spans="1:23">
      <c r="A72" s="15">
        <v>295</v>
      </c>
      <c r="B72" s="15">
        <v>0.120972</v>
      </c>
      <c r="C72" s="15">
        <v>-4.3388999999999997E-2</v>
      </c>
      <c r="D72" s="15">
        <v>0.42564999999999997</v>
      </c>
      <c r="E72" s="15">
        <v>0.25423499999999999</v>
      </c>
      <c r="F72" s="15">
        <v>0.47115800000000002</v>
      </c>
      <c r="G72" s="14"/>
      <c r="H72" s="14"/>
      <c r="I72" s="15">
        <v>94.000100000000003</v>
      </c>
      <c r="J72" s="15">
        <v>1.6632199999999999</v>
      </c>
      <c r="K72" s="15">
        <v>1.12898034512308E-2</v>
      </c>
      <c r="L72" s="15">
        <v>1.64168</v>
      </c>
      <c r="M72" s="15">
        <v>1.1807119732599701E-3</v>
      </c>
      <c r="N72" s="15">
        <v>1.59074</v>
      </c>
      <c r="O72" s="15">
        <v>6.57486385262489E-4</v>
      </c>
      <c r="P72" s="15">
        <v>1.5702100000000001</v>
      </c>
      <c r="Q72" s="15">
        <v>1.9506973382229799E-3</v>
      </c>
      <c r="R72" s="15">
        <v>1.50841</v>
      </c>
      <c r="S72" s="15">
        <v>6.1519957786559899E-3</v>
      </c>
      <c r="T72" s="14"/>
    </row>
    <row r="73" spans="1:23">
      <c r="A73" s="15">
        <v>294.5</v>
      </c>
      <c r="B73" s="15">
        <v>8.70784E-2</v>
      </c>
      <c r="C73" s="15">
        <v>-4.0358499999999999E-2</v>
      </c>
      <c r="D73" s="15">
        <v>0.398225</v>
      </c>
      <c r="E73" s="15">
        <v>0.24515400000000001</v>
      </c>
      <c r="F73" s="15">
        <v>0.45041500000000001</v>
      </c>
      <c r="G73" s="14"/>
      <c r="H73" s="14"/>
      <c r="I73" s="15">
        <v>95</v>
      </c>
      <c r="J73" s="15">
        <v>1.70444</v>
      </c>
      <c r="K73" s="15">
        <v>1.46829182763108E-2</v>
      </c>
      <c r="L73" s="15">
        <v>1.6236999999999999</v>
      </c>
      <c r="M73" s="15">
        <v>0</v>
      </c>
      <c r="N73" s="15">
        <v>1.5988599999999999</v>
      </c>
      <c r="O73" s="15">
        <v>1.21072881514139E-3</v>
      </c>
      <c r="P73" s="15">
        <v>1.54047</v>
      </c>
      <c r="Q73" s="15">
        <v>0</v>
      </c>
      <c r="R73" s="15">
        <v>1.5000599999999999</v>
      </c>
      <c r="S73" s="15">
        <v>5.6073693499899798E-3</v>
      </c>
      <c r="T73" s="14"/>
    </row>
    <row r="74" spans="1:23">
      <c r="A74" s="15">
        <v>294</v>
      </c>
      <c r="B74" s="15">
        <v>4.6340199999999998E-2</v>
      </c>
      <c r="C74" s="15">
        <v>-2.2606000000000001E-2</v>
      </c>
      <c r="D74" s="15">
        <v>0.37880599999999998</v>
      </c>
      <c r="E74" s="15">
        <v>0.246776</v>
      </c>
      <c r="F74" s="15">
        <v>0.45185599999999998</v>
      </c>
      <c r="G74" s="14"/>
      <c r="H74" s="14"/>
      <c r="T74" s="14"/>
    </row>
    <row r="75" spans="1:23">
      <c r="A75" s="15">
        <v>293.5</v>
      </c>
      <c r="B75" s="15">
        <v>-1.9905900000000001E-2</v>
      </c>
      <c r="C75" s="15">
        <v>-9.9887299999999995E-3</v>
      </c>
      <c r="D75" s="15">
        <v>0.36430800000000002</v>
      </c>
      <c r="E75" s="15">
        <v>0.26200699999999999</v>
      </c>
      <c r="F75" s="15">
        <v>0.47208499999999998</v>
      </c>
      <c r="G75" s="14"/>
      <c r="H75" s="14"/>
      <c r="T75" s="14"/>
    </row>
    <row r="76" spans="1:23">
      <c r="A76" s="15">
        <v>293</v>
      </c>
      <c r="B76" s="15">
        <v>-7.0707999999999993E-2</v>
      </c>
      <c r="C76" s="15">
        <v>2.55872E-3</v>
      </c>
      <c r="D76" s="15">
        <v>0.36388700000000002</v>
      </c>
      <c r="E76" s="15">
        <v>0.27714299999999997</v>
      </c>
      <c r="F76" s="15">
        <v>0.51217400000000002</v>
      </c>
      <c r="G76" s="14"/>
      <c r="H76" s="14"/>
      <c r="T76" s="14"/>
    </row>
    <row r="77" spans="1:23">
      <c r="A77" s="15">
        <v>292.5</v>
      </c>
      <c r="B77" s="15">
        <v>-0.13470799999999999</v>
      </c>
      <c r="C77" s="15">
        <v>1.4234200000000001E-2</v>
      </c>
      <c r="D77" s="15">
        <v>0.37850299999999998</v>
      </c>
      <c r="E77" s="15">
        <v>0.27969300000000002</v>
      </c>
      <c r="F77" s="15">
        <v>0.553809</v>
      </c>
      <c r="G77" s="14"/>
      <c r="H77" s="14"/>
      <c r="T77" s="14"/>
    </row>
    <row r="78" spans="1:23">
      <c r="A78" s="15">
        <v>292</v>
      </c>
      <c r="B78" s="15">
        <v>-0.13462499999999999</v>
      </c>
      <c r="C78" s="15">
        <v>3.2390200000000001E-2</v>
      </c>
      <c r="D78" s="15">
        <v>0.40698600000000001</v>
      </c>
      <c r="E78" s="15">
        <v>0.27094099999999999</v>
      </c>
      <c r="F78" s="15">
        <v>0.59649799999999997</v>
      </c>
      <c r="G78" s="14"/>
      <c r="H78" s="14"/>
      <c r="T78" s="14"/>
    </row>
    <row r="79" spans="1:23">
      <c r="A79" s="15">
        <v>291.5</v>
      </c>
      <c r="B79" s="15">
        <v>-0.106678</v>
      </c>
      <c r="C79" s="15">
        <v>4.9882700000000002E-2</v>
      </c>
      <c r="D79" s="15">
        <v>0.44930799999999999</v>
      </c>
      <c r="E79" s="15">
        <v>0.25243300000000002</v>
      </c>
      <c r="F79" s="15">
        <v>0.62214100000000006</v>
      </c>
      <c r="G79" s="14"/>
      <c r="H79" s="14"/>
      <c r="T79" s="14"/>
    </row>
    <row r="80" spans="1:23">
      <c r="A80" s="15">
        <v>291</v>
      </c>
      <c r="B80" s="15">
        <v>-3.0054999999999998E-2</v>
      </c>
      <c r="C80" s="15">
        <v>9.29373E-2</v>
      </c>
      <c r="D80" s="15">
        <v>0.51454900000000003</v>
      </c>
      <c r="E80" s="15">
        <v>0.23139299999999999</v>
      </c>
      <c r="F80" s="15">
        <v>0.63923300000000005</v>
      </c>
      <c r="G80" s="14"/>
      <c r="H80" s="14"/>
      <c r="T80" s="14"/>
    </row>
    <row r="81" spans="1:20">
      <c r="A81" s="15">
        <v>290.5</v>
      </c>
      <c r="B81" s="15">
        <v>6.5188300000000005E-2</v>
      </c>
      <c r="C81" s="15">
        <v>0.14265800000000001</v>
      </c>
      <c r="D81" s="15">
        <v>0.59401599999999999</v>
      </c>
      <c r="E81" s="15">
        <v>0.220972</v>
      </c>
      <c r="F81" s="15">
        <v>0.64161299999999999</v>
      </c>
      <c r="G81" s="14"/>
      <c r="H81" s="14"/>
      <c r="T81" s="14"/>
    </row>
    <row r="82" spans="1:20">
      <c r="A82" s="15">
        <v>290</v>
      </c>
      <c r="B82" s="15">
        <v>0.18152699999999999</v>
      </c>
      <c r="C82" s="15">
        <v>0.20150299999999999</v>
      </c>
      <c r="D82" s="15">
        <v>0.68503899999999995</v>
      </c>
      <c r="E82" s="15">
        <v>0.22364700000000001</v>
      </c>
      <c r="F82" s="15">
        <v>0.64851800000000004</v>
      </c>
      <c r="G82" s="14"/>
      <c r="H82" s="14"/>
      <c r="T82" s="14"/>
    </row>
    <row r="83" spans="1:20">
      <c r="A83" s="15">
        <v>289.5</v>
      </c>
      <c r="B83" s="15">
        <v>0.25883200000000001</v>
      </c>
      <c r="C83" s="15">
        <v>0.25656800000000002</v>
      </c>
      <c r="D83" s="15">
        <v>0.77563599999999999</v>
      </c>
      <c r="E83" s="15">
        <v>0.24994</v>
      </c>
      <c r="F83" s="15">
        <v>0.66756099999999996</v>
      </c>
      <c r="G83" s="14"/>
      <c r="H83" s="14"/>
      <c r="T83" s="14"/>
    </row>
    <row r="84" spans="1:20">
      <c r="A84" s="15">
        <v>289</v>
      </c>
      <c r="B84" s="15">
        <v>0.31006899999999998</v>
      </c>
      <c r="C84" s="15">
        <v>0.31245800000000001</v>
      </c>
      <c r="D84" s="15">
        <v>0.85429200000000005</v>
      </c>
      <c r="E84" s="15">
        <v>0.29989300000000002</v>
      </c>
      <c r="F84" s="15">
        <v>0.71310799999999996</v>
      </c>
      <c r="G84" s="14"/>
      <c r="H84" s="14"/>
      <c r="T84" s="14"/>
    </row>
    <row r="85" spans="1:20">
      <c r="A85" s="15">
        <v>288.5</v>
      </c>
      <c r="B85" s="15">
        <v>0.34070600000000001</v>
      </c>
      <c r="C85" s="15">
        <v>0.35663400000000001</v>
      </c>
      <c r="D85" s="15">
        <v>0.92080700000000004</v>
      </c>
      <c r="E85" s="15">
        <v>0.374089</v>
      </c>
      <c r="F85" s="15">
        <v>0.76623699999999995</v>
      </c>
      <c r="G85" s="14"/>
      <c r="H85" s="14"/>
      <c r="T85" s="14"/>
    </row>
    <row r="86" spans="1:20">
      <c r="A86" s="15">
        <v>288</v>
      </c>
      <c r="B86" s="15">
        <v>0.383743</v>
      </c>
      <c r="C86" s="15">
        <v>0.41282600000000003</v>
      </c>
      <c r="D86" s="15">
        <v>0.97516800000000003</v>
      </c>
      <c r="E86" s="15">
        <v>0.457098</v>
      </c>
      <c r="F86" s="15">
        <v>0.83584000000000003</v>
      </c>
      <c r="G86" s="14"/>
      <c r="H86" s="14"/>
      <c r="T86" s="14"/>
    </row>
    <row r="87" spans="1:20">
      <c r="A87" s="15">
        <v>287.5</v>
      </c>
      <c r="B87" s="15">
        <v>0.430566</v>
      </c>
      <c r="C87" s="15">
        <v>0.48116199999999998</v>
      </c>
      <c r="D87" s="15">
        <v>1.03179</v>
      </c>
      <c r="E87" s="15">
        <v>0.55107600000000001</v>
      </c>
      <c r="F87" s="15">
        <v>0.90709200000000001</v>
      </c>
      <c r="G87" s="14"/>
      <c r="H87" s="14"/>
      <c r="T87" s="14"/>
    </row>
    <row r="88" spans="1:20">
      <c r="A88" s="15">
        <v>287</v>
      </c>
      <c r="B88" s="15">
        <v>0.51724700000000001</v>
      </c>
      <c r="C88" s="15">
        <v>0.57593000000000005</v>
      </c>
      <c r="D88" s="15">
        <v>1.1053200000000001</v>
      </c>
      <c r="E88" s="15">
        <v>0.64727000000000001</v>
      </c>
      <c r="F88" s="15">
        <v>0.96983399999999997</v>
      </c>
      <c r="G88" s="14"/>
      <c r="H88" s="14"/>
      <c r="T88" s="14"/>
    </row>
    <row r="89" spans="1:20">
      <c r="A89" s="15">
        <v>286.5</v>
      </c>
      <c r="B89" s="15">
        <v>0.61024500000000004</v>
      </c>
      <c r="C89" s="15">
        <v>0.68147400000000002</v>
      </c>
      <c r="D89" s="15">
        <v>1.20791</v>
      </c>
      <c r="E89" s="15">
        <v>0.74714199999999997</v>
      </c>
      <c r="F89" s="15">
        <v>1.02562</v>
      </c>
      <c r="G89" s="14"/>
      <c r="H89" s="14"/>
      <c r="T89" s="14"/>
    </row>
    <row r="90" spans="1:20">
      <c r="A90" s="15">
        <v>286</v>
      </c>
      <c r="B90" s="15">
        <v>0.72841400000000001</v>
      </c>
      <c r="C90" s="15">
        <v>0.80450999999999995</v>
      </c>
      <c r="D90" s="15">
        <v>1.3331299999999999</v>
      </c>
      <c r="E90" s="15">
        <v>0.84564899999999998</v>
      </c>
      <c r="F90" s="15">
        <v>1.09341</v>
      </c>
      <c r="G90" s="14"/>
      <c r="H90" s="14"/>
      <c r="T90" s="14"/>
    </row>
    <row r="91" spans="1:20">
      <c r="A91" s="15">
        <v>285.5</v>
      </c>
      <c r="B91" s="15">
        <v>0.82258500000000001</v>
      </c>
      <c r="C91" s="15">
        <v>0.92028200000000004</v>
      </c>
      <c r="D91" s="15">
        <v>1.4749399999999999</v>
      </c>
      <c r="E91" s="15">
        <v>0.95372699999999999</v>
      </c>
      <c r="F91" s="15">
        <v>1.1725399999999999</v>
      </c>
      <c r="G91" s="14"/>
      <c r="H91" s="14"/>
      <c r="T91" s="14"/>
    </row>
    <row r="92" spans="1:20">
      <c r="A92" s="15">
        <v>285</v>
      </c>
      <c r="B92" s="15">
        <v>0.92010400000000003</v>
      </c>
      <c r="C92" s="15">
        <v>1.03661</v>
      </c>
      <c r="D92" s="15">
        <v>1.6209499999999999</v>
      </c>
      <c r="E92" s="15">
        <v>1.06447</v>
      </c>
      <c r="F92" s="15">
        <v>1.26464</v>
      </c>
      <c r="G92" s="14"/>
      <c r="H92" s="14"/>
      <c r="T92" s="14"/>
    </row>
    <row r="93" spans="1:20">
      <c r="A93" s="15">
        <v>284.5</v>
      </c>
      <c r="B93" s="15">
        <v>0.98715900000000001</v>
      </c>
      <c r="C93" s="15">
        <v>1.1397999999999999</v>
      </c>
      <c r="D93" s="15">
        <v>1.7568699999999999</v>
      </c>
      <c r="E93" s="15">
        <v>1.18198</v>
      </c>
      <c r="F93" s="15">
        <v>1.37469</v>
      </c>
      <c r="G93" s="14"/>
      <c r="H93" s="14"/>
      <c r="T93" s="14"/>
    </row>
    <row r="94" spans="1:20">
      <c r="A94" s="15">
        <v>284</v>
      </c>
      <c r="B94" s="15">
        <v>1.06311</v>
      </c>
      <c r="C94" s="15">
        <v>1.2599499999999999</v>
      </c>
      <c r="D94" s="15">
        <v>1.8776200000000001</v>
      </c>
      <c r="E94" s="15">
        <v>1.29792</v>
      </c>
      <c r="F94" s="15">
        <v>1.49221</v>
      </c>
      <c r="G94" s="14"/>
      <c r="H94" s="14"/>
      <c r="T94" s="14"/>
    </row>
    <row r="95" spans="1:20">
      <c r="A95" s="15">
        <v>283.5</v>
      </c>
      <c r="B95" s="15">
        <v>1.1134200000000001</v>
      </c>
      <c r="C95" s="15">
        <v>1.3908</v>
      </c>
      <c r="D95" s="15">
        <v>1.9913000000000001</v>
      </c>
      <c r="E95" s="15">
        <v>1.4129</v>
      </c>
      <c r="F95" s="15">
        <v>1.6087899999999999</v>
      </c>
      <c r="G95" s="14"/>
      <c r="H95" s="14"/>
      <c r="T95" s="14"/>
    </row>
    <row r="96" spans="1:20">
      <c r="A96" s="15">
        <v>283</v>
      </c>
      <c r="B96" s="15">
        <v>1.22285</v>
      </c>
      <c r="C96" s="15">
        <v>1.5550600000000001</v>
      </c>
      <c r="D96" s="15">
        <v>2.1036100000000002</v>
      </c>
      <c r="E96" s="15">
        <v>1.5208900000000001</v>
      </c>
      <c r="F96" s="15">
        <v>1.71062</v>
      </c>
      <c r="G96" s="14"/>
      <c r="H96" s="14"/>
      <c r="T96" s="14"/>
    </row>
    <row r="97" spans="1:20">
      <c r="A97" s="15">
        <v>282.5</v>
      </c>
      <c r="B97" s="15">
        <v>1.33514</v>
      </c>
      <c r="C97" s="15">
        <v>1.7426699999999999</v>
      </c>
      <c r="D97" s="15">
        <v>2.2260300000000002</v>
      </c>
      <c r="E97" s="15">
        <v>1.63365</v>
      </c>
      <c r="F97" s="15">
        <v>1.8249599999999999</v>
      </c>
      <c r="G97" s="14"/>
      <c r="H97" s="14"/>
      <c r="T97" s="14"/>
    </row>
    <row r="98" spans="1:20">
      <c r="A98" s="15">
        <v>282</v>
      </c>
      <c r="B98" s="15">
        <v>1.47942</v>
      </c>
      <c r="C98" s="15">
        <v>1.9607600000000001</v>
      </c>
      <c r="D98" s="15">
        <v>2.37662</v>
      </c>
      <c r="E98" s="15">
        <v>1.7569300000000001</v>
      </c>
      <c r="F98" s="15">
        <v>1.9583600000000001</v>
      </c>
      <c r="G98" s="14"/>
      <c r="H98" s="14"/>
      <c r="T98" s="14"/>
    </row>
    <row r="99" spans="1:20">
      <c r="A99" s="15">
        <v>281.5</v>
      </c>
      <c r="B99" s="15">
        <v>1.6591499999999999</v>
      </c>
      <c r="C99" s="15">
        <v>2.1881599999999999</v>
      </c>
      <c r="D99" s="15">
        <v>2.5580699999999998</v>
      </c>
      <c r="E99" s="15">
        <v>1.9140999999999999</v>
      </c>
      <c r="F99" s="15">
        <v>2.1281300000000001</v>
      </c>
      <c r="G99" s="14"/>
      <c r="H99" s="14"/>
      <c r="T99" s="14"/>
    </row>
    <row r="100" spans="1:20">
      <c r="A100" s="15">
        <v>281</v>
      </c>
      <c r="B100" s="15">
        <v>1.90154</v>
      </c>
      <c r="C100" s="15">
        <v>2.4275000000000002</v>
      </c>
      <c r="D100" s="15">
        <v>2.7681300000000002</v>
      </c>
      <c r="E100" s="15">
        <v>2.11259</v>
      </c>
      <c r="F100" s="15">
        <v>2.3278599999999998</v>
      </c>
      <c r="G100" s="14"/>
      <c r="H100" s="14"/>
      <c r="T100" s="14"/>
    </row>
    <row r="101" spans="1:20">
      <c r="A101" s="15">
        <v>280.5</v>
      </c>
      <c r="B101" s="15">
        <v>2.16628</v>
      </c>
      <c r="C101" s="15">
        <v>2.6654499999999999</v>
      </c>
      <c r="D101" s="15">
        <v>3.0119899999999999</v>
      </c>
      <c r="E101" s="15">
        <v>2.3605999999999998</v>
      </c>
      <c r="F101" s="15">
        <v>2.57158</v>
      </c>
      <c r="G101" s="14"/>
      <c r="H101" s="14"/>
      <c r="T101" s="14"/>
    </row>
    <row r="102" spans="1:20">
      <c r="A102" s="15">
        <v>280</v>
      </c>
      <c r="B102" s="15">
        <v>2.4332600000000002</v>
      </c>
      <c r="C102" s="15">
        <v>2.90889</v>
      </c>
      <c r="D102" s="15">
        <v>3.2754099999999999</v>
      </c>
      <c r="E102" s="15">
        <v>2.65313</v>
      </c>
      <c r="F102" s="15">
        <v>2.8216199999999998</v>
      </c>
      <c r="G102" s="14"/>
      <c r="H102" s="14"/>
      <c r="T102" s="14"/>
    </row>
    <row r="103" spans="1:20">
      <c r="A103" s="15">
        <v>279.5</v>
      </c>
      <c r="B103" s="15">
        <v>2.6726899999999998</v>
      </c>
      <c r="C103" s="15">
        <v>3.1641499999999998</v>
      </c>
      <c r="D103" s="15">
        <v>3.5398700000000001</v>
      </c>
      <c r="E103" s="15">
        <v>2.9914000000000001</v>
      </c>
      <c r="F103" s="15">
        <v>3.0903</v>
      </c>
      <c r="G103" s="14"/>
      <c r="H103" s="14"/>
      <c r="T103" s="14"/>
    </row>
    <row r="104" spans="1:20">
      <c r="A104" s="15">
        <v>279</v>
      </c>
      <c r="B104" s="15">
        <v>2.89777</v>
      </c>
      <c r="C104" s="15">
        <v>3.4361999999999999</v>
      </c>
      <c r="D104" s="15">
        <v>3.80125</v>
      </c>
      <c r="E104" s="15">
        <v>3.3565</v>
      </c>
      <c r="F104" s="15">
        <v>3.3605</v>
      </c>
      <c r="G104" s="14"/>
      <c r="H104" s="14"/>
      <c r="T104" s="14"/>
    </row>
    <row r="105" spans="1:20">
      <c r="A105" s="15">
        <v>278.5</v>
      </c>
      <c r="B105" s="15">
        <v>3.0879599999999998</v>
      </c>
      <c r="C105" s="15">
        <v>3.72742</v>
      </c>
      <c r="D105" s="15">
        <v>4.0661199999999997</v>
      </c>
      <c r="E105" s="15">
        <v>3.74688</v>
      </c>
      <c r="F105" s="15">
        <v>3.6541999999999999</v>
      </c>
      <c r="G105" s="14"/>
      <c r="H105" s="14"/>
      <c r="T105" s="14"/>
    </row>
    <row r="106" spans="1:20">
      <c r="A106" s="15">
        <v>278</v>
      </c>
      <c r="B106" s="15">
        <v>3.2760199999999999</v>
      </c>
      <c r="C106" s="15">
        <v>4.0413100000000002</v>
      </c>
      <c r="D106" s="15">
        <v>4.3306899999999997</v>
      </c>
      <c r="E106" s="15">
        <v>4.15313</v>
      </c>
      <c r="F106" s="15">
        <v>3.97275</v>
      </c>
      <c r="G106" s="14"/>
      <c r="H106" s="14"/>
      <c r="T106" s="14"/>
    </row>
    <row r="107" spans="1:20">
      <c r="A107" s="15">
        <v>277.5</v>
      </c>
      <c r="B107" s="15">
        <v>3.5088400000000002</v>
      </c>
      <c r="C107" s="15">
        <v>4.38612</v>
      </c>
      <c r="D107" s="15">
        <v>4.6115300000000001</v>
      </c>
      <c r="E107" s="15">
        <v>4.5700599999999998</v>
      </c>
      <c r="F107" s="15">
        <v>4.3410700000000002</v>
      </c>
      <c r="G107" s="14"/>
      <c r="H107" s="14"/>
      <c r="T107" s="14"/>
    </row>
    <row r="108" spans="1:20">
      <c r="A108" s="15">
        <v>277</v>
      </c>
      <c r="B108" s="15">
        <v>3.77488</v>
      </c>
      <c r="C108" s="15">
        <v>4.7666399999999998</v>
      </c>
      <c r="D108" s="15">
        <v>4.9184999999999999</v>
      </c>
      <c r="E108" s="15">
        <v>4.9828400000000004</v>
      </c>
      <c r="F108" s="15">
        <v>4.7312399999999997</v>
      </c>
      <c r="G108" s="14"/>
      <c r="H108" s="14"/>
      <c r="T108" s="14"/>
    </row>
    <row r="109" spans="1:20">
      <c r="A109" s="15">
        <v>276.5</v>
      </c>
      <c r="B109" s="15">
        <v>4.1110300000000004</v>
      </c>
      <c r="C109" s="15">
        <v>5.1767899999999996</v>
      </c>
      <c r="D109" s="15">
        <v>5.2529000000000003</v>
      </c>
      <c r="E109" s="15">
        <v>5.4019500000000003</v>
      </c>
      <c r="F109" s="15">
        <v>5.1441800000000004</v>
      </c>
      <c r="G109" s="14"/>
      <c r="H109" s="14"/>
      <c r="T109" s="14"/>
    </row>
    <row r="110" spans="1:20">
      <c r="A110" s="15">
        <v>276</v>
      </c>
      <c r="B110" s="15">
        <v>4.4830199999999998</v>
      </c>
      <c r="C110" s="15">
        <v>5.6151999999999997</v>
      </c>
      <c r="D110" s="15">
        <v>5.60677</v>
      </c>
      <c r="E110" s="15">
        <v>5.8152200000000001</v>
      </c>
      <c r="F110" s="15">
        <v>5.56297</v>
      </c>
      <c r="G110" s="14"/>
      <c r="H110" s="14"/>
      <c r="T110" s="14"/>
    </row>
    <row r="111" spans="1:20">
      <c r="A111" s="15">
        <v>275.5</v>
      </c>
      <c r="B111" s="15">
        <v>4.8600700000000003</v>
      </c>
      <c r="C111" s="15">
        <v>6.0755299999999997</v>
      </c>
      <c r="D111" s="15">
        <v>5.9802499999999998</v>
      </c>
      <c r="E111" s="15">
        <v>6.2313499999999999</v>
      </c>
      <c r="F111" s="15">
        <v>5.9789599999999998</v>
      </c>
      <c r="G111" s="14"/>
      <c r="H111" s="14"/>
      <c r="T111" s="14"/>
    </row>
    <row r="112" spans="1:20">
      <c r="A112" s="15">
        <v>275</v>
      </c>
      <c r="B112" s="15">
        <v>5.26858</v>
      </c>
      <c r="C112" s="15">
        <v>6.53498</v>
      </c>
      <c r="D112" s="15">
        <v>6.3443699999999996</v>
      </c>
      <c r="E112" s="15">
        <v>6.6552199999999999</v>
      </c>
      <c r="F112" s="15">
        <v>6.3770300000000004</v>
      </c>
      <c r="G112" s="14"/>
      <c r="H112" s="14"/>
      <c r="T112" s="14"/>
    </row>
    <row r="113" spans="1:20">
      <c r="A113" s="15">
        <v>274.5</v>
      </c>
      <c r="B113" s="15">
        <v>5.7005299999999997</v>
      </c>
      <c r="C113" s="15">
        <v>6.9846000000000004</v>
      </c>
      <c r="D113" s="15">
        <v>6.7133000000000003</v>
      </c>
      <c r="E113" s="15">
        <v>7.0963200000000004</v>
      </c>
      <c r="F113" s="15">
        <v>6.7793599999999996</v>
      </c>
      <c r="G113" s="14"/>
      <c r="H113" s="14"/>
      <c r="T113" s="14"/>
    </row>
    <row r="114" spans="1:20">
      <c r="A114" s="15">
        <v>274</v>
      </c>
      <c r="B114" s="15">
        <v>6.0604500000000003</v>
      </c>
      <c r="C114" s="15">
        <v>7.4374500000000001</v>
      </c>
      <c r="D114" s="15">
        <v>7.09368</v>
      </c>
      <c r="E114" s="15">
        <v>7.5394300000000003</v>
      </c>
      <c r="F114" s="15">
        <v>7.2063699999999997</v>
      </c>
      <c r="G114" s="14"/>
      <c r="H114" s="14"/>
      <c r="T114" s="14"/>
    </row>
    <row r="115" spans="1:20">
      <c r="A115" s="15">
        <v>273.5</v>
      </c>
      <c r="B115" s="15">
        <v>6.4309900000000004</v>
      </c>
      <c r="C115" s="15">
        <v>7.9025400000000001</v>
      </c>
      <c r="D115" s="15">
        <v>7.49064</v>
      </c>
      <c r="E115" s="15">
        <v>7.99221</v>
      </c>
      <c r="F115" s="15">
        <v>7.6709699999999996</v>
      </c>
      <c r="G115" s="14"/>
      <c r="H115" s="14"/>
      <c r="T115" s="14"/>
    </row>
    <row r="116" spans="1:20">
      <c r="A116" s="15">
        <v>273</v>
      </c>
      <c r="B116" s="15">
        <v>6.7800399999999996</v>
      </c>
      <c r="C116" s="15">
        <v>8.3868399999999994</v>
      </c>
      <c r="D116" s="15">
        <v>7.9029100000000003</v>
      </c>
      <c r="E116" s="15">
        <v>8.4473000000000003</v>
      </c>
      <c r="F116" s="15">
        <v>8.1731400000000001</v>
      </c>
      <c r="G116" s="14"/>
      <c r="H116" s="14"/>
      <c r="T116" s="14"/>
    </row>
    <row r="117" spans="1:20">
      <c r="A117" s="15">
        <v>272.5</v>
      </c>
      <c r="B117" s="15">
        <v>7.1247400000000001</v>
      </c>
      <c r="C117" s="15">
        <v>8.9007900000000006</v>
      </c>
      <c r="D117" s="15">
        <v>8.3545400000000001</v>
      </c>
      <c r="E117" s="15">
        <v>8.9170999999999996</v>
      </c>
      <c r="F117" s="15">
        <v>8.7205200000000005</v>
      </c>
      <c r="G117" s="14"/>
      <c r="H117" s="14"/>
      <c r="T117" s="14"/>
    </row>
    <row r="118" spans="1:20">
      <c r="A118" s="15">
        <v>272</v>
      </c>
      <c r="B118" s="15">
        <v>7.4653900000000002</v>
      </c>
      <c r="C118" s="15">
        <v>9.43215</v>
      </c>
      <c r="D118" s="15">
        <v>8.8198399999999992</v>
      </c>
      <c r="E118" s="15">
        <v>9.3985199999999995</v>
      </c>
      <c r="F118" s="15">
        <v>9.2825299999999995</v>
      </c>
      <c r="G118" s="14"/>
      <c r="H118" s="14"/>
      <c r="T118" s="14"/>
    </row>
    <row r="119" spans="1:20">
      <c r="A119" s="15">
        <v>271.5</v>
      </c>
      <c r="B119" s="15">
        <v>7.8612700000000002</v>
      </c>
      <c r="C119" s="15">
        <v>9.9732800000000008</v>
      </c>
      <c r="D119" s="15">
        <v>9.2979800000000008</v>
      </c>
      <c r="E119" s="15">
        <v>9.8912399999999998</v>
      </c>
      <c r="F119" s="15">
        <v>9.8284300000000009</v>
      </c>
      <c r="G119" s="14"/>
      <c r="H119" s="14"/>
      <c r="T119" s="14"/>
    </row>
    <row r="120" spans="1:20">
      <c r="A120" s="15">
        <v>271</v>
      </c>
      <c r="B120" s="15">
        <v>8.2402999999999995</v>
      </c>
      <c r="C120" s="15">
        <v>10.496</v>
      </c>
      <c r="D120" s="15">
        <v>9.7730300000000003</v>
      </c>
      <c r="E120" s="15">
        <v>10.395099999999999</v>
      </c>
      <c r="F120" s="15">
        <v>10.3371</v>
      </c>
      <c r="G120" s="14"/>
      <c r="H120" s="14"/>
      <c r="T120" s="14"/>
    </row>
    <row r="121" spans="1:20">
      <c r="A121" s="15">
        <v>270.5</v>
      </c>
      <c r="B121" s="15">
        <v>8.6701499999999996</v>
      </c>
      <c r="C121" s="15">
        <v>11.005100000000001</v>
      </c>
      <c r="D121" s="15">
        <v>10.2484</v>
      </c>
      <c r="E121" s="15">
        <v>10.9099</v>
      </c>
      <c r="F121" s="15">
        <v>10.807499999999999</v>
      </c>
      <c r="G121" s="14"/>
      <c r="H121" s="14"/>
      <c r="T121" s="14"/>
    </row>
    <row r="122" spans="1:20">
      <c r="A122" s="15">
        <v>270</v>
      </c>
      <c r="B122" s="15">
        <v>9.0727399999999996</v>
      </c>
      <c r="C122" s="15">
        <v>11.493499999999999</v>
      </c>
      <c r="D122" s="15">
        <v>10.722300000000001</v>
      </c>
      <c r="E122" s="15">
        <v>11.4193</v>
      </c>
      <c r="F122" s="15">
        <v>11.2468</v>
      </c>
      <c r="G122" s="14"/>
      <c r="H122" s="14"/>
      <c r="T122" s="14"/>
    </row>
    <row r="123" spans="1:20">
      <c r="A123" s="15">
        <v>269.5</v>
      </c>
      <c r="B123" s="15">
        <v>9.4408899999999996</v>
      </c>
      <c r="C123" s="15">
        <v>11.9717</v>
      </c>
      <c r="D123" s="15">
        <v>11.2057</v>
      </c>
      <c r="E123" s="15">
        <v>11.9175</v>
      </c>
      <c r="F123" s="15">
        <v>11.6913</v>
      </c>
      <c r="G123" s="14"/>
      <c r="H123" s="14"/>
      <c r="T123" s="14"/>
    </row>
    <row r="124" spans="1:20">
      <c r="A124" s="15">
        <v>269</v>
      </c>
      <c r="B124" s="15">
        <v>9.7741699999999998</v>
      </c>
      <c r="C124" s="15">
        <v>12.4186</v>
      </c>
      <c r="D124" s="15">
        <v>11.6755</v>
      </c>
      <c r="E124" s="15">
        <v>12.4076</v>
      </c>
      <c r="F124" s="15">
        <v>12.1455</v>
      </c>
      <c r="G124" s="14"/>
      <c r="H124" s="14"/>
      <c r="T124" s="14"/>
    </row>
    <row r="125" spans="1:20">
      <c r="A125" s="15">
        <v>268.5</v>
      </c>
      <c r="B125" s="15">
        <v>10.057399999999999</v>
      </c>
      <c r="C125" s="15">
        <v>12.856199999999999</v>
      </c>
      <c r="D125" s="15">
        <v>12.1412</v>
      </c>
      <c r="E125" s="15">
        <v>12.8847</v>
      </c>
      <c r="F125" s="15">
        <v>12.6126</v>
      </c>
      <c r="G125" s="14"/>
      <c r="H125" s="14"/>
      <c r="T125" s="14"/>
    </row>
    <row r="126" spans="1:20">
      <c r="A126" s="15">
        <v>268</v>
      </c>
      <c r="B126" s="15">
        <v>10.2964</v>
      </c>
      <c r="C126" s="15">
        <v>13.262600000000001</v>
      </c>
      <c r="D126" s="15">
        <v>12.57</v>
      </c>
      <c r="E126" s="15">
        <v>13.341699999999999</v>
      </c>
      <c r="F126" s="15">
        <v>13.082700000000001</v>
      </c>
      <c r="G126" s="14"/>
      <c r="H126" s="14"/>
      <c r="T126" s="14"/>
    </row>
    <row r="127" spans="1:20">
      <c r="A127" s="15">
        <v>267.5</v>
      </c>
      <c r="B127" s="15">
        <v>10.574999999999999</v>
      </c>
      <c r="C127" s="15">
        <v>13.649100000000001</v>
      </c>
      <c r="D127" s="15">
        <v>12.964</v>
      </c>
      <c r="E127" s="15">
        <v>13.770899999999999</v>
      </c>
      <c r="F127" s="15">
        <v>13.5372</v>
      </c>
      <c r="G127" s="14"/>
      <c r="H127" s="14"/>
      <c r="T127" s="14"/>
    </row>
    <row r="128" spans="1:20">
      <c r="A128" s="15">
        <v>267</v>
      </c>
      <c r="B128" s="15">
        <v>10.912699999999999</v>
      </c>
      <c r="C128" s="15">
        <v>13.993399999999999</v>
      </c>
      <c r="D128" s="15">
        <v>13.3095</v>
      </c>
      <c r="E128" s="15">
        <v>14.172700000000001</v>
      </c>
      <c r="F128" s="15">
        <v>13.936</v>
      </c>
      <c r="G128" s="14"/>
      <c r="H128" s="14"/>
      <c r="T128" s="14"/>
    </row>
    <row r="129" spans="1:20">
      <c r="A129" s="15">
        <v>266.5</v>
      </c>
      <c r="B129" s="15">
        <v>11.257999999999999</v>
      </c>
      <c r="C129" s="15">
        <v>14.315799999999999</v>
      </c>
      <c r="D129" s="15">
        <v>13.6275</v>
      </c>
      <c r="E129" s="15">
        <v>14.539899999999999</v>
      </c>
      <c r="F129" s="15">
        <v>14.283200000000001</v>
      </c>
      <c r="G129" s="14"/>
      <c r="H129" s="14"/>
      <c r="T129" s="14"/>
    </row>
    <row r="130" spans="1:20">
      <c r="A130" s="15">
        <v>266</v>
      </c>
      <c r="B130" s="15">
        <v>11.5707</v>
      </c>
      <c r="C130" s="15">
        <v>14.5915</v>
      </c>
      <c r="D130" s="15">
        <v>13.9117</v>
      </c>
      <c r="E130" s="15">
        <v>14.865</v>
      </c>
      <c r="F130" s="15">
        <v>14.576499999999999</v>
      </c>
      <c r="G130" s="14"/>
      <c r="H130" s="14"/>
      <c r="T130" s="14"/>
    </row>
    <row r="131" spans="1:20">
      <c r="A131" s="15">
        <v>265.5</v>
      </c>
      <c r="B131" s="15">
        <v>11.859</v>
      </c>
      <c r="C131" s="15">
        <v>14.8391</v>
      </c>
      <c r="D131" s="15">
        <v>14.197100000000001</v>
      </c>
      <c r="E131" s="15">
        <v>15.1252</v>
      </c>
      <c r="F131" s="15">
        <v>14.823700000000001</v>
      </c>
      <c r="G131" s="14"/>
      <c r="H131" s="14"/>
      <c r="T131" s="14"/>
    </row>
    <row r="132" spans="1:20">
      <c r="A132" s="15">
        <v>265</v>
      </c>
      <c r="B132" s="15">
        <v>12.008900000000001</v>
      </c>
      <c r="C132" s="15">
        <v>15.0284</v>
      </c>
      <c r="D132" s="15">
        <v>14.4513</v>
      </c>
      <c r="E132" s="15">
        <v>15.3177</v>
      </c>
      <c r="F132" s="15">
        <v>15.007999999999999</v>
      </c>
      <c r="G132" s="14"/>
      <c r="H132" s="14"/>
      <c r="T132" s="14"/>
    </row>
    <row r="133" spans="1:20">
      <c r="A133" s="15">
        <v>264.5</v>
      </c>
      <c r="B133" s="15">
        <v>12.0932</v>
      </c>
      <c r="C133" s="15">
        <v>15.176299999999999</v>
      </c>
      <c r="D133" s="15">
        <v>14.6716</v>
      </c>
      <c r="E133" s="15">
        <v>15.429</v>
      </c>
      <c r="F133" s="15">
        <v>15.1334</v>
      </c>
      <c r="G133" s="14"/>
      <c r="H133" s="14"/>
      <c r="T133" s="14"/>
    </row>
    <row r="134" spans="1:20">
      <c r="A134" s="15">
        <v>264</v>
      </c>
      <c r="B134" s="15">
        <v>12.0878</v>
      </c>
      <c r="C134" s="15">
        <v>15.2729</v>
      </c>
      <c r="D134" s="15">
        <v>14.8378</v>
      </c>
      <c r="E134" s="15">
        <v>15.4635</v>
      </c>
      <c r="F134" s="15">
        <v>15.189</v>
      </c>
      <c r="G134" s="14"/>
      <c r="H134" s="14"/>
      <c r="T134" s="14"/>
    </row>
    <row r="135" spans="1:20">
      <c r="A135" s="15">
        <v>263.5</v>
      </c>
      <c r="B135" s="15">
        <v>12.0975</v>
      </c>
      <c r="C135" s="15">
        <v>15.313800000000001</v>
      </c>
      <c r="D135" s="15">
        <v>14.934100000000001</v>
      </c>
      <c r="E135" s="15">
        <v>15.4232</v>
      </c>
      <c r="F135" s="15">
        <v>15.1816</v>
      </c>
      <c r="G135" s="14"/>
      <c r="H135" s="14"/>
      <c r="T135" s="14"/>
    </row>
    <row r="136" spans="1:20">
      <c r="A136" s="15">
        <v>263</v>
      </c>
      <c r="B136" s="15">
        <v>12.077</v>
      </c>
      <c r="C136" s="15">
        <v>15.2737</v>
      </c>
      <c r="D136" s="15">
        <v>14.930899999999999</v>
      </c>
      <c r="E136" s="15">
        <v>15.3322</v>
      </c>
      <c r="F136" s="15">
        <v>15.0977</v>
      </c>
      <c r="G136" s="14"/>
      <c r="H136" s="14"/>
      <c r="T136" s="14"/>
    </row>
    <row r="137" spans="1:20">
      <c r="A137" s="15">
        <v>262.5</v>
      </c>
      <c r="B137" s="15">
        <v>11.982799999999999</v>
      </c>
      <c r="C137" s="15">
        <v>15.1638</v>
      </c>
      <c r="D137" s="15">
        <v>14.8391</v>
      </c>
      <c r="E137" s="15">
        <v>15.190099999999999</v>
      </c>
      <c r="F137" s="15">
        <v>14.9619</v>
      </c>
      <c r="G137" s="14"/>
      <c r="H137" s="14"/>
      <c r="T137" s="14"/>
    </row>
    <row r="138" spans="1:20">
      <c r="A138" s="15">
        <v>262</v>
      </c>
      <c r="B138" s="15">
        <v>11.7911</v>
      </c>
      <c r="C138" s="15">
        <v>14.9695</v>
      </c>
      <c r="D138" s="15">
        <v>14.6515</v>
      </c>
      <c r="E138" s="15">
        <v>15.007</v>
      </c>
      <c r="F138" s="15">
        <v>14.786199999999999</v>
      </c>
      <c r="G138" s="14"/>
      <c r="H138" s="14"/>
      <c r="T138" s="14"/>
    </row>
    <row r="139" spans="1:20">
      <c r="A139" s="15">
        <v>261.5</v>
      </c>
      <c r="B139" s="15">
        <v>11.5936</v>
      </c>
      <c r="C139" s="15">
        <v>14.682600000000001</v>
      </c>
      <c r="D139" s="15">
        <v>14.3726</v>
      </c>
      <c r="E139" s="15">
        <v>14.769500000000001</v>
      </c>
      <c r="F139" s="15">
        <v>14.554399999999999</v>
      </c>
      <c r="G139" s="14"/>
      <c r="H139" s="14"/>
      <c r="T139" s="14"/>
    </row>
    <row r="140" spans="1:20">
      <c r="A140" s="15">
        <v>261</v>
      </c>
      <c r="B140" s="15">
        <v>11.275600000000001</v>
      </c>
      <c r="C140" s="15">
        <v>14.323700000000001</v>
      </c>
      <c r="D140" s="15">
        <v>14.006399999999999</v>
      </c>
      <c r="E140" s="15">
        <v>14.4739</v>
      </c>
      <c r="F140" s="15">
        <v>14.254799999999999</v>
      </c>
      <c r="G140" s="14"/>
      <c r="H140" s="14"/>
      <c r="T140" s="14"/>
    </row>
    <row r="141" spans="1:20">
      <c r="A141" s="15">
        <v>260.5</v>
      </c>
      <c r="B141" s="15">
        <v>10.872</v>
      </c>
      <c r="C141" s="15">
        <v>13.902799999999999</v>
      </c>
      <c r="D141" s="15">
        <v>13.564399999999999</v>
      </c>
      <c r="E141" s="15">
        <v>14.1127</v>
      </c>
      <c r="F141" s="15">
        <v>13.902200000000001</v>
      </c>
      <c r="G141" s="14"/>
      <c r="H141" s="14"/>
      <c r="T141" s="14"/>
    </row>
    <row r="142" spans="1:20">
      <c r="A142" s="15">
        <v>260</v>
      </c>
      <c r="B142" s="15">
        <v>10.468400000000001</v>
      </c>
      <c r="C142" s="15">
        <v>13.427099999999999</v>
      </c>
      <c r="D142" s="15">
        <v>13.055</v>
      </c>
      <c r="E142" s="15">
        <v>13.6813</v>
      </c>
      <c r="F142" s="15">
        <v>13.501300000000001</v>
      </c>
      <c r="G142" s="14"/>
      <c r="H142" s="14"/>
      <c r="T142" s="14"/>
    </row>
    <row r="143" spans="1:20">
      <c r="A143" s="15">
        <v>259.5</v>
      </c>
      <c r="B143" s="15">
        <v>10.053699999999999</v>
      </c>
      <c r="C143" s="15">
        <v>12.909000000000001</v>
      </c>
      <c r="D143" s="15">
        <v>12.495900000000001</v>
      </c>
      <c r="E143" s="15">
        <v>13.171900000000001</v>
      </c>
      <c r="F143" s="15">
        <v>13.045500000000001</v>
      </c>
      <c r="G143" s="14"/>
      <c r="H143" s="14"/>
      <c r="T143" s="14"/>
    </row>
    <row r="144" spans="1:20">
      <c r="A144" s="15">
        <v>259</v>
      </c>
      <c r="B144" s="15">
        <v>9.5708800000000007</v>
      </c>
      <c r="C144" s="15">
        <v>12.344799999999999</v>
      </c>
      <c r="D144" s="15">
        <v>11.888500000000001</v>
      </c>
      <c r="E144" s="15">
        <v>12.5992</v>
      </c>
      <c r="F144" s="15">
        <v>12.572100000000001</v>
      </c>
      <c r="G144" s="14"/>
      <c r="H144" s="14"/>
      <c r="T144" s="14"/>
    </row>
    <row r="145" spans="1:20">
      <c r="A145" s="15">
        <v>258.5</v>
      </c>
      <c r="B145" s="15">
        <v>9.0821400000000008</v>
      </c>
      <c r="C145" s="15">
        <v>11.734400000000001</v>
      </c>
      <c r="D145" s="15">
        <v>11.2559</v>
      </c>
      <c r="E145" s="15">
        <v>11.967499999999999</v>
      </c>
      <c r="F145" s="15">
        <v>12.077400000000001</v>
      </c>
      <c r="G145" s="14"/>
      <c r="H145" s="14"/>
      <c r="T145" s="14"/>
    </row>
    <row r="146" spans="1:20">
      <c r="A146" s="15">
        <v>258</v>
      </c>
      <c r="B146" s="15">
        <v>8.6094399999999993</v>
      </c>
      <c r="C146" s="15">
        <v>11.0776</v>
      </c>
      <c r="D146" s="15">
        <v>10.6119</v>
      </c>
      <c r="E146" s="15">
        <v>11.2972</v>
      </c>
      <c r="F146" s="15">
        <v>11.5587</v>
      </c>
      <c r="G146" s="14"/>
      <c r="H146" s="14"/>
      <c r="T146" s="14"/>
    </row>
    <row r="147" spans="1:20">
      <c r="A147" s="15">
        <v>257.5</v>
      </c>
      <c r="B147" s="15">
        <v>8.1623099999999997</v>
      </c>
      <c r="C147" s="15">
        <v>10.388299999999999</v>
      </c>
      <c r="D147" s="15">
        <v>9.9493200000000002</v>
      </c>
      <c r="E147" s="15">
        <v>10.6104</v>
      </c>
      <c r="F147" s="15">
        <v>10.9956</v>
      </c>
      <c r="G147" s="14"/>
      <c r="H147" s="14"/>
      <c r="T147" s="14"/>
    </row>
    <row r="148" spans="1:20">
      <c r="A148" s="15">
        <v>257</v>
      </c>
      <c r="B148" s="15">
        <v>7.6902499999999998</v>
      </c>
      <c r="C148" s="15">
        <v>9.6708499999999997</v>
      </c>
      <c r="D148" s="15">
        <v>9.2709299999999999</v>
      </c>
      <c r="E148" s="15">
        <v>9.9269400000000001</v>
      </c>
      <c r="F148" s="15">
        <v>10.3969</v>
      </c>
      <c r="G148" s="14"/>
      <c r="H148" s="14"/>
      <c r="T148" s="14"/>
    </row>
    <row r="149" spans="1:20">
      <c r="A149" s="15">
        <v>256.5</v>
      </c>
      <c r="B149" s="15">
        <v>7.2477400000000003</v>
      </c>
      <c r="C149" s="15">
        <v>8.94374</v>
      </c>
      <c r="D149" s="15">
        <v>8.5685699999999994</v>
      </c>
      <c r="E149" s="15">
        <v>9.2484400000000004</v>
      </c>
      <c r="F149" s="15">
        <v>9.7510399999999997</v>
      </c>
      <c r="G149" s="14"/>
      <c r="H149" s="14"/>
      <c r="T149" s="14"/>
    </row>
    <row r="150" spans="1:20">
      <c r="A150" s="15">
        <v>256</v>
      </c>
      <c r="B150" s="15">
        <v>6.75739</v>
      </c>
      <c r="C150" s="15">
        <v>8.2097899999999999</v>
      </c>
      <c r="D150" s="15">
        <v>7.8352399999999998</v>
      </c>
      <c r="E150" s="15">
        <v>8.5773200000000003</v>
      </c>
      <c r="F150" s="15">
        <v>9.0745799999999992</v>
      </c>
      <c r="G150" s="14"/>
      <c r="H150" s="14"/>
      <c r="T150" s="14"/>
    </row>
    <row r="151" spans="1:20">
      <c r="A151" s="15">
        <v>255.5</v>
      </c>
      <c r="B151" s="15">
        <v>6.2057099999999998</v>
      </c>
      <c r="C151" s="15">
        <v>7.4490800000000004</v>
      </c>
      <c r="D151" s="15">
        <v>7.0435699999999999</v>
      </c>
      <c r="E151" s="15">
        <v>7.9000700000000004</v>
      </c>
      <c r="F151" s="15">
        <v>8.3695400000000006</v>
      </c>
      <c r="G151" s="14"/>
      <c r="H151" s="14"/>
      <c r="T151" s="14"/>
    </row>
    <row r="152" spans="1:20">
      <c r="A152" s="15">
        <v>255</v>
      </c>
      <c r="B152" s="15">
        <v>5.5914099999999998</v>
      </c>
      <c r="C152" s="15">
        <v>6.6570299999999998</v>
      </c>
      <c r="D152" s="15">
        <v>6.2012200000000002</v>
      </c>
      <c r="E152" s="15">
        <v>7.2042900000000003</v>
      </c>
      <c r="F152" s="15">
        <v>7.6480300000000003</v>
      </c>
      <c r="G152" s="14"/>
      <c r="H152" s="14"/>
      <c r="T152" s="14"/>
    </row>
    <row r="153" spans="1:20">
      <c r="A153" s="15">
        <v>254.5</v>
      </c>
      <c r="B153" s="15">
        <v>4.9720399999999998</v>
      </c>
      <c r="C153" s="15">
        <v>5.7734500000000004</v>
      </c>
      <c r="D153" s="15">
        <v>5.3168800000000003</v>
      </c>
      <c r="E153" s="15">
        <v>6.4754199999999997</v>
      </c>
      <c r="F153" s="15">
        <v>6.9093099999999996</v>
      </c>
      <c r="G153" s="14"/>
      <c r="H153" s="14"/>
      <c r="T153" s="14"/>
    </row>
    <row r="154" spans="1:20">
      <c r="A154" s="15">
        <v>254</v>
      </c>
      <c r="B154" s="15">
        <v>4.2568799999999998</v>
      </c>
      <c r="C154" s="15">
        <v>4.8126699999999998</v>
      </c>
      <c r="D154" s="15">
        <v>4.4192999999999998</v>
      </c>
      <c r="E154" s="15">
        <v>5.7082499999999996</v>
      </c>
      <c r="F154" s="15">
        <v>6.1405200000000004</v>
      </c>
      <c r="G154" s="14"/>
      <c r="H154" s="14"/>
      <c r="T154" s="14"/>
    </row>
    <row r="155" spans="1:20">
      <c r="A155" s="15">
        <v>253.5</v>
      </c>
      <c r="B155" s="15">
        <v>3.5525699999999998</v>
      </c>
      <c r="C155" s="15">
        <v>3.8195100000000002</v>
      </c>
      <c r="D155" s="15">
        <v>3.5660699999999999</v>
      </c>
      <c r="E155" s="15">
        <v>4.8826499999999999</v>
      </c>
      <c r="F155" s="15">
        <v>5.3497700000000004</v>
      </c>
      <c r="G155" s="14"/>
      <c r="H155" s="14"/>
      <c r="T155" s="14"/>
    </row>
    <row r="156" spans="1:20">
      <c r="A156" s="15">
        <v>253</v>
      </c>
      <c r="B156" s="15">
        <v>2.83318</v>
      </c>
      <c r="C156" s="15">
        <v>2.9168699999999999</v>
      </c>
      <c r="D156" s="15">
        <v>2.7298300000000002</v>
      </c>
      <c r="E156" s="15">
        <v>4.02257</v>
      </c>
      <c r="F156" s="15">
        <v>4.4928900000000001</v>
      </c>
      <c r="G156" s="14"/>
      <c r="H156" s="14"/>
      <c r="T156" s="14"/>
    </row>
    <row r="157" spans="1:20">
      <c r="A157" s="15">
        <v>252.5</v>
      </c>
      <c r="B157" s="15">
        <v>2.1867800000000002</v>
      </c>
      <c r="C157" s="15">
        <v>2.0931999999999999</v>
      </c>
      <c r="D157" s="15">
        <v>1.9221299999999999</v>
      </c>
      <c r="E157" s="15">
        <v>3.1209699999999998</v>
      </c>
      <c r="F157" s="15">
        <v>3.6433499999999999</v>
      </c>
      <c r="G157" s="14"/>
      <c r="H157" s="14"/>
      <c r="T157" s="14"/>
    </row>
    <row r="158" spans="1:20">
      <c r="A158" s="15">
        <v>252</v>
      </c>
      <c r="B158" s="15">
        <v>1.56324</v>
      </c>
      <c r="C158" s="15">
        <v>1.3284800000000001</v>
      </c>
      <c r="D158" s="15">
        <v>1.1663600000000001</v>
      </c>
      <c r="E158" s="15">
        <v>2.24925</v>
      </c>
      <c r="F158" s="15">
        <v>2.7280700000000002</v>
      </c>
      <c r="G158" s="14"/>
      <c r="H158" s="14"/>
      <c r="T158" s="14"/>
    </row>
    <row r="159" spans="1:20">
      <c r="A159" s="15">
        <v>251.5</v>
      </c>
      <c r="B159" s="15">
        <v>0.98058500000000004</v>
      </c>
      <c r="C159" s="15">
        <v>0.61283399999999999</v>
      </c>
      <c r="D159" s="15">
        <v>0.46594400000000002</v>
      </c>
      <c r="E159" s="15">
        <v>1.4210700000000001</v>
      </c>
      <c r="F159" s="15">
        <v>1.92357</v>
      </c>
      <c r="G159" s="14"/>
      <c r="H159" s="14"/>
      <c r="T159" s="14"/>
    </row>
    <row r="160" spans="1:20">
      <c r="A160" s="15">
        <v>251</v>
      </c>
      <c r="B160" s="15">
        <v>0.46123199999999998</v>
      </c>
      <c r="C160" s="15">
        <v>-7.6325100000000007E-2</v>
      </c>
      <c r="D160" s="15">
        <v>-0.16206699999999999</v>
      </c>
      <c r="E160" s="15">
        <v>0.631826</v>
      </c>
      <c r="F160" s="15">
        <v>1.15361</v>
      </c>
      <c r="G160" s="14"/>
      <c r="H160" s="14"/>
      <c r="T160" s="14"/>
    </row>
    <row r="161" spans="1:20">
      <c r="A161" s="15">
        <v>250.5</v>
      </c>
      <c r="B161" s="15">
        <v>-1.7088200000000001E-2</v>
      </c>
      <c r="C161" s="15">
        <v>-0.73435399999999995</v>
      </c>
      <c r="D161" s="15">
        <v>-0.73112999999999995</v>
      </c>
      <c r="E161" s="15">
        <v>-9.0789700000000001E-2</v>
      </c>
      <c r="F161" s="15">
        <v>0.45919700000000002</v>
      </c>
      <c r="G161" s="14"/>
      <c r="H161" s="14"/>
      <c r="T161" s="14"/>
    </row>
    <row r="162" spans="1:20">
      <c r="A162" s="15">
        <v>250</v>
      </c>
      <c r="B162" s="15">
        <v>-0.51591200000000004</v>
      </c>
      <c r="C162" s="15">
        <v>-1.3517699999999999</v>
      </c>
      <c r="D162" s="15">
        <v>-1.24234</v>
      </c>
      <c r="E162" s="15">
        <v>-0.77292099999999997</v>
      </c>
      <c r="F162" s="15">
        <v>-0.20760100000000001</v>
      </c>
      <c r="G162" s="14"/>
      <c r="H162" s="14"/>
      <c r="T162" s="14"/>
    </row>
    <row r="163" spans="1:20">
      <c r="A163" s="15">
        <v>249.5</v>
      </c>
      <c r="B163" s="15">
        <v>-1.0254399999999999</v>
      </c>
      <c r="C163" s="15">
        <v>-1.94068</v>
      </c>
      <c r="D163" s="15">
        <v>-1.73872</v>
      </c>
      <c r="E163" s="15">
        <v>-1.3908700000000001</v>
      </c>
      <c r="F163" s="15">
        <v>-0.82738900000000004</v>
      </c>
      <c r="G163" s="14"/>
      <c r="H163" s="14"/>
      <c r="T163" s="14"/>
    </row>
    <row r="164" spans="1:20">
      <c r="A164" s="15">
        <v>249</v>
      </c>
      <c r="B164" s="15">
        <v>-1.50115</v>
      </c>
      <c r="C164" s="15">
        <v>-2.4996900000000002</v>
      </c>
      <c r="D164" s="15">
        <v>-2.2234799999999999</v>
      </c>
      <c r="E164" s="15">
        <v>-1.9487300000000001</v>
      </c>
      <c r="F164" s="15">
        <v>-1.42208</v>
      </c>
      <c r="G164" s="14"/>
      <c r="H164" s="14"/>
      <c r="T164" s="14"/>
    </row>
    <row r="165" spans="1:20">
      <c r="A165" s="15">
        <v>248.5</v>
      </c>
      <c r="B165" s="15">
        <v>-1.9821899999999999</v>
      </c>
      <c r="C165" s="15">
        <v>-3.0177499999999999</v>
      </c>
      <c r="D165" s="15">
        <v>-2.7094499999999999</v>
      </c>
      <c r="E165" s="15">
        <v>-2.45458</v>
      </c>
      <c r="F165" s="15">
        <v>-1.9970399999999999</v>
      </c>
      <c r="G165" s="14"/>
      <c r="H165" s="14"/>
      <c r="T165" s="14"/>
    </row>
    <row r="166" spans="1:20">
      <c r="A166" s="15">
        <v>248</v>
      </c>
      <c r="B166" s="15">
        <v>-2.4638200000000001</v>
      </c>
      <c r="C166" s="15">
        <v>-3.4923700000000002</v>
      </c>
      <c r="D166" s="15">
        <v>-3.1692999999999998</v>
      </c>
      <c r="E166" s="15">
        <v>-2.9172500000000001</v>
      </c>
      <c r="F166" s="15">
        <v>-2.5335399999999999</v>
      </c>
      <c r="G166" s="14"/>
      <c r="H166" s="14"/>
      <c r="T166" s="14"/>
    </row>
    <row r="167" spans="1:20">
      <c r="A167" s="15">
        <v>247.5</v>
      </c>
      <c r="B167" s="15">
        <v>-2.88754</v>
      </c>
      <c r="C167" s="15">
        <v>-3.9260600000000001</v>
      </c>
      <c r="D167" s="15">
        <v>-3.5865499999999999</v>
      </c>
      <c r="E167" s="15">
        <v>-3.3321200000000002</v>
      </c>
      <c r="F167" s="15">
        <v>-3.0143399999999998</v>
      </c>
      <c r="G167" s="14"/>
      <c r="H167" s="14"/>
      <c r="T167" s="14"/>
    </row>
    <row r="168" spans="1:20">
      <c r="A168" s="15">
        <v>247</v>
      </c>
      <c r="B168" s="15">
        <v>-3.2621600000000002</v>
      </c>
      <c r="C168" s="15">
        <v>-4.3001800000000001</v>
      </c>
      <c r="D168" s="15">
        <v>-3.9289000000000001</v>
      </c>
      <c r="E168" s="15">
        <v>-3.7105800000000002</v>
      </c>
      <c r="F168" s="15">
        <v>-3.43391</v>
      </c>
      <c r="G168" s="14"/>
      <c r="H168" s="14"/>
      <c r="T168" s="14"/>
    </row>
    <row r="169" spans="1:20">
      <c r="A169" s="15">
        <v>246.5</v>
      </c>
      <c r="B169" s="15">
        <v>-3.5298099999999999</v>
      </c>
      <c r="C169" s="15">
        <v>-4.6120200000000002</v>
      </c>
      <c r="D169" s="15">
        <v>-4.1986999999999997</v>
      </c>
      <c r="E169" s="15">
        <v>-4.0634600000000001</v>
      </c>
      <c r="F169" s="15">
        <v>-3.7923100000000001</v>
      </c>
      <c r="G169" s="14"/>
      <c r="H169" s="14"/>
      <c r="T169" s="14"/>
    </row>
    <row r="170" spans="1:20">
      <c r="A170" s="15">
        <v>246</v>
      </c>
      <c r="B170" s="15">
        <v>-3.7561800000000001</v>
      </c>
      <c r="C170" s="15">
        <v>-4.8524799999999999</v>
      </c>
      <c r="D170" s="15">
        <v>-4.4078299999999997</v>
      </c>
      <c r="E170" s="15">
        <v>-4.38415</v>
      </c>
      <c r="F170" s="15">
        <v>-4.0869600000000004</v>
      </c>
      <c r="G170" s="14"/>
      <c r="H170" s="14"/>
      <c r="T170" s="14"/>
    </row>
    <row r="171" spans="1:20">
      <c r="A171" s="15">
        <v>245.5</v>
      </c>
      <c r="B171" s="15">
        <v>-3.9153699999999998</v>
      </c>
      <c r="C171" s="15">
        <v>-5.0306199999999999</v>
      </c>
      <c r="D171" s="15">
        <v>-4.5673500000000002</v>
      </c>
      <c r="E171" s="15">
        <v>-4.6716300000000004</v>
      </c>
      <c r="F171" s="15">
        <v>-4.3229100000000003</v>
      </c>
      <c r="G171" s="14"/>
      <c r="H171" s="14"/>
      <c r="T171" s="14"/>
    </row>
    <row r="172" spans="1:20">
      <c r="A172" s="15">
        <v>245</v>
      </c>
      <c r="B172" s="15">
        <v>-4.02766</v>
      </c>
      <c r="C172" s="15">
        <v>-5.15015</v>
      </c>
      <c r="D172" s="15">
        <v>-4.6908000000000003</v>
      </c>
      <c r="E172" s="15">
        <v>-4.9183899999999996</v>
      </c>
      <c r="F172" s="15">
        <v>-4.5063599999999999</v>
      </c>
      <c r="G172" s="14"/>
      <c r="H172" s="14"/>
      <c r="T172" s="14"/>
    </row>
    <row r="173" spans="1:20">
      <c r="A173" s="15">
        <v>244.5</v>
      </c>
      <c r="B173" s="15">
        <v>-4.0954899999999999</v>
      </c>
      <c r="C173" s="15">
        <v>-5.2258100000000001</v>
      </c>
      <c r="D173" s="15">
        <v>-4.7776800000000001</v>
      </c>
      <c r="E173" s="15">
        <v>-5.1139599999999996</v>
      </c>
      <c r="F173" s="15">
        <v>-4.65564</v>
      </c>
      <c r="G173" s="14"/>
      <c r="H173" s="14"/>
      <c r="T173" s="14"/>
    </row>
    <row r="174" spans="1:20">
      <c r="A174" s="15">
        <v>244</v>
      </c>
      <c r="B174" s="15">
        <v>-4.1848999999999998</v>
      </c>
      <c r="C174" s="15">
        <v>-5.2548000000000004</v>
      </c>
      <c r="D174" s="15">
        <v>-4.8297400000000001</v>
      </c>
      <c r="E174" s="15">
        <v>-5.2473799999999997</v>
      </c>
      <c r="F174" s="15">
        <v>-4.7815300000000001</v>
      </c>
      <c r="G174" s="14"/>
      <c r="H174" s="14"/>
      <c r="T174" s="14"/>
    </row>
    <row r="175" spans="1:20">
      <c r="A175" s="15">
        <v>243.5</v>
      </c>
      <c r="B175" s="15">
        <v>-4.1597200000000001</v>
      </c>
      <c r="C175" s="15">
        <v>-5.2696899999999998</v>
      </c>
      <c r="D175" s="15">
        <v>-4.8438600000000003</v>
      </c>
      <c r="E175" s="15">
        <v>-5.3240499999999997</v>
      </c>
      <c r="F175" s="15">
        <v>-4.8871200000000004</v>
      </c>
      <c r="G175" s="14"/>
      <c r="H175" s="14"/>
      <c r="T175" s="14"/>
    </row>
    <row r="176" spans="1:20">
      <c r="A176" s="15">
        <v>243</v>
      </c>
      <c r="B176" s="15">
        <v>-4.1229699999999996</v>
      </c>
      <c r="C176" s="15">
        <v>-5.2683900000000001</v>
      </c>
      <c r="D176" s="15">
        <v>-4.8329000000000004</v>
      </c>
      <c r="E176" s="15">
        <v>-5.3598600000000003</v>
      </c>
      <c r="F176" s="15">
        <v>-4.9992799999999997</v>
      </c>
      <c r="G176" s="14"/>
      <c r="H176" s="14"/>
      <c r="T176" s="14"/>
    </row>
    <row r="177" spans="1:20">
      <c r="A177" s="15">
        <v>242.5</v>
      </c>
      <c r="B177" s="15">
        <v>-4.0785400000000003</v>
      </c>
      <c r="C177" s="15">
        <v>-5.2666300000000001</v>
      </c>
      <c r="D177" s="15">
        <v>-4.8026299999999997</v>
      </c>
      <c r="E177" s="15">
        <v>-5.3805699999999996</v>
      </c>
      <c r="F177" s="15">
        <v>-5.1017999999999999</v>
      </c>
      <c r="G177" s="14"/>
      <c r="H177" s="14"/>
      <c r="T177" s="14"/>
    </row>
    <row r="178" spans="1:20">
      <c r="A178" s="15">
        <v>242</v>
      </c>
      <c r="B178" s="15">
        <v>-4.0697900000000002</v>
      </c>
      <c r="C178" s="15">
        <v>-5.2423500000000001</v>
      </c>
      <c r="D178" s="15">
        <v>-4.7696100000000001</v>
      </c>
      <c r="E178" s="15">
        <v>-5.4042500000000002</v>
      </c>
      <c r="F178" s="15">
        <v>-5.1863700000000001</v>
      </c>
      <c r="G178" s="14"/>
      <c r="H178" s="14"/>
      <c r="T178" s="14"/>
    </row>
    <row r="179" spans="1:20">
      <c r="A179" s="15">
        <v>241.5</v>
      </c>
      <c r="B179" s="15">
        <v>-4.0194799999999997</v>
      </c>
      <c r="C179" s="15">
        <v>-5.2023799999999998</v>
      </c>
      <c r="D179" s="15">
        <v>-4.7331799999999999</v>
      </c>
      <c r="E179" s="15">
        <v>-5.4188700000000001</v>
      </c>
      <c r="F179" s="15">
        <v>-5.2257199999999999</v>
      </c>
      <c r="G179" s="14"/>
      <c r="H179" s="14"/>
      <c r="T179" s="14"/>
    </row>
    <row r="180" spans="1:20">
      <c r="A180" s="15">
        <v>241</v>
      </c>
      <c r="B180" s="15">
        <v>-3.9596300000000002</v>
      </c>
      <c r="C180" s="15">
        <v>-5.1142200000000004</v>
      </c>
      <c r="D180" s="15">
        <v>-4.6848799999999997</v>
      </c>
      <c r="E180" s="15">
        <v>-5.4241400000000004</v>
      </c>
      <c r="F180" s="15">
        <v>-5.22818</v>
      </c>
      <c r="G180" s="14"/>
      <c r="H180" s="14"/>
      <c r="T180" s="14"/>
    </row>
    <row r="181" spans="1:20">
      <c r="A181" s="15">
        <v>240.5</v>
      </c>
      <c r="B181" s="15">
        <v>-3.8392300000000001</v>
      </c>
      <c r="C181" s="15">
        <v>-4.9837800000000003</v>
      </c>
      <c r="D181" s="15">
        <v>-4.6220999999999997</v>
      </c>
      <c r="E181" s="15">
        <v>-5.3960800000000004</v>
      </c>
      <c r="F181" s="15">
        <v>-5.1755500000000003</v>
      </c>
      <c r="G181" s="14"/>
      <c r="H181" s="14"/>
      <c r="T181" s="14"/>
    </row>
    <row r="182" spans="1:20">
      <c r="A182" s="15">
        <v>240</v>
      </c>
      <c r="B182" s="15">
        <v>-3.7250200000000002</v>
      </c>
      <c r="C182" s="15">
        <v>-4.7982100000000001</v>
      </c>
      <c r="D182" s="15">
        <v>-4.52346</v>
      </c>
      <c r="E182" s="15">
        <v>-5.3075200000000002</v>
      </c>
      <c r="F182" s="15">
        <v>-5.1030300000000004</v>
      </c>
      <c r="G182" s="14"/>
      <c r="H182" s="14"/>
      <c r="T182" s="14"/>
    </row>
    <row r="183" spans="1:20">
      <c r="A183" s="15">
        <v>239.5</v>
      </c>
      <c r="B183" s="15">
        <v>-3.5645899999999999</v>
      </c>
      <c r="C183" s="15">
        <v>-4.5925799999999999</v>
      </c>
      <c r="D183" s="15">
        <v>-4.4059499999999998</v>
      </c>
      <c r="E183" s="15">
        <v>-5.1505099999999997</v>
      </c>
      <c r="F183" s="15">
        <v>-5.0052099999999999</v>
      </c>
      <c r="G183" s="14"/>
      <c r="H183" s="14"/>
      <c r="T183" s="14"/>
    </row>
    <row r="184" spans="1:20">
      <c r="A184" s="15">
        <v>239</v>
      </c>
      <c r="B184" s="15">
        <v>-3.4114399999999998</v>
      </c>
      <c r="C184" s="15">
        <v>-4.3794599999999999</v>
      </c>
      <c r="D184" s="15">
        <v>-4.2537099999999999</v>
      </c>
      <c r="E184" s="15">
        <v>-4.9432700000000001</v>
      </c>
      <c r="F184" s="15">
        <v>-4.9016099999999998</v>
      </c>
      <c r="G184" s="14"/>
      <c r="H184" s="14"/>
      <c r="T184" s="14"/>
    </row>
    <row r="185" spans="1:20">
      <c r="A185" s="15">
        <v>238.5</v>
      </c>
      <c r="B185" s="15">
        <v>-3.28912</v>
      </c>
      <c r="C185" s="15">
        <v>-4.1866399999999997</v>
      </c>
      <c r="D185" s="15">
        <v>-4.0834799999999998</v>
      </c>
      <c r="E185" s="15">
        <v>-4.6858700000000004</v>
      </c>
      <c r="F185" s="15">
        <v>-4.7681699999999996</v>
      </c>
      <c r="G185" s="14"/>
      <c r="H185" s="14"/>
      <c r="T185" s="14"/>
    </row>
    <row r="186" spans="1:20">
      <c r="A186" s="15">
        <v>238</v>
      </c>
      <c r="B186" s="15">
        <v>-3.17889</v>
      </c>
      <c r="C186" s="15">
        <v>-3.9984099999999998</v>
      </c>
      <c r="D186" s="15">
        <v>-3.87642</v>
      </c>
      <c r="E186" s="15">
        <v>-4.3996899999999997</v>
      </c>
      <c r="F186" s="15">
        <v>-4.6091300000000004</v>
      </c>
      <c r="G186" s="14"/>
      <c r="H186" s="14"/>
      <c r="T186" s="14"/>
    </row>
    <row r="187" spans="1:20">
      <c r="A187" s="15">
        <v>237.5</v>
      </c>
      <c r="B187" s="15">
        <v>-3.0709900000000001</v>
      </c>
      <c r="C187" s="15">
        <v>-3.8199299999999998</v>
      </c>
      <c r="D187" s="15">
        <v>-3.6700200000000001</v>
      </c>
      <c r="E187" s="15">
        <v>-4.1150500000000001</v>
      </c>
      <c r="F187" s="15">
        <v>-4.4175000000000004</v>
      </c>
      <c r="G187" s="14"/>
      <c r="H187" s="14"/>
      <c r="T187" s="14"/>
    </row>
    <row r="188" spans="1:20">
      <c r="A188" s="15">
        <v>237</v>
      </c>
      <c r="B188" s="15">
        <v>-2.88368</v>
      </c>
      <c r="C188" s="15">
        <v>-3.6463299999999998</v>
      </c>
      <c r="D188" s="15">
        <v>-3.4363999999999999</v>
      </c>
      <c r="E188" s="15">
        <v>-3.8475999999999999</v>
      </c>
      <c r="F188" s="15">
        <v>-4.2066600000000003</v>
      </c>
      <c r="G188" s="14"/>
      <c r="H188" s="14"/>
      <c r="T188" s="14"/>
    </row>
    <row r="189" spans="1:20">
      <c r="A189" s="15">
        <v>236.5</v>
      </c>
      <c r="B189" s="15">
        <v>-2.7162899999999999</v>
      </c>
      <c r="C189" s="15">
        <v>-3.4620899999999999</v>
      </c>
      <c r="D189" s="15">
        <v>-3.20764</v>
      </c>
      <c r="E189" s="15">
        <v>-3.6076199999999998</v>
      </c>
      <c r="F189" s="15">
        <v>-3.9702799999999998</v>
      </c>
      <c r="G189" s="14"/>
      <c r="H189" s="14"/>
      <c r="T189" s="14"/>
    </row>
    <row r="190" spans="1:20">
      <c r="A190" s="15">
        <v>236</v>
      </c>
      <c r="B190" s="15">
        <v>-2.5242300000000002</v>
      </c>
      <c r="C190" s="15">
        <v>-3.24152</v>
      </c>
      <c r="D190" s="15">
        <v>-2.9621900000000001</v>
      </c>
      <c r="E190" s="15">
        <v>-3.3934899999999999</v>
      </c>
      <c r="F190" s="15">
        <v>-3.7294200000000002</v>
      </c>
      <c r="G190" s="14"/>
      <c r="H190" s="14"/>
      <c r="T190" s="14"/>
    </row>
    <row r="191" spans="1:20">
      <c r="A191" s="15">
        <v>235.5</v>
      </c>
      <c r="B191" s="15">
        <v>-2.3404199999999999</v>
      </c>
      <c r="C191" s="15">
        <v>-3.0135700000000001</v>
      </c>
      <c r="D191" s="15">
        <v>-2.7338900000000002</v>
      </c>
      <c r="E191" s="15">
        <v>-3.19902</v>
      </c>
      <c r="F191" s="15">
        <v>-3.47533</v>
      </c>
      <c r="G191" s="14"/>
      <c r="H191" s="14"/>
      <c r="T191" s="14"/>
    </row>
    <row r="192" spans="1:20">
      <c r="A192" s="15">
        <v>235</v>
      </c>
      <c r="B192" s="15">
        <v>-2.0808300000000002</v>
      </c>
      <c r="C192" s="15">
        <v>-2.7681800000000001</v>
      </c>
      <c r="D192" s="15">
        <v>-2.4802499999999998</v>
      </c>
      <c r="E192" s="15">
        <v>-2.9958300000000002</v>
      </c>
      <c r="F192" s="15">
        <v>-3.21556</v>
      </c>
      <c r="G192" s="14"/>
      <c r="H192" s="14"/>
      <c r="T192" s="14"/>
    </row>
    <row r="193" spans="1:20">
      <c r="A193" s="15">
        <v>234.5</v>
      </c>
      <c r="B193" s="15">
        <v>-1.8769899999999999</v>
      </c>
      <c r="C193" s="15">
        <v>-2.5052599999999998</v>
      </c>
      <c r="D193" s="15">
        <v>-2.2138499999999999</v>
      </c>
      <c r="E193" s="15">
        <v>-2.7681399999999998</v>
      </c>
      <c r="F193" s="15">
        <v>-2.9376199999999999</v>
      </c>
      <c r="G193" s="14"/>
      <c r="H193" s="14"/>
      <c r="T193" s="14"/>
    </row>
    <row r="194" spans="1:20">
      <c r="A194" s="15">
        <v>234</v>
      </c>
      <c r="B194" s="15">
        <v>-1.6122700000000001</v>
      </c>
      <c r="C194" s="15">
        <v>-2.23603</v>
      </c>
      <c r="D194" s="15">
        <v>-1.9227000000000001</v>
      </c>
      <c r="E194" s="15">
        <v>-2.5171299999999999</v>
      </c>
      <c r="F194" s="15">
        <v>-2.6567799999999999</v>
      </c>
      <c r="G194" s="14"/>
      <c r="H194" s="14"/>
      <c r="T194" s="14"/>
    </row>
    <row r="195" spans="1:20">
      <c r="A195" s="15">
        <v>233.5</v>
      </c>
      <c r="B195" s="15">
        <v>-1.39056</v>
      </c>
      <c r="C195" s="15">
        <v>-1.9847600000000001</v>
      </c>
      <c r="D195" s="15">
        <v>-1.6190199999999999</v>
      </c>
      <c r="E195" s="15">
        <v>-2.2627799999999998</v>
      </c>
      <c r="F195" s="15">
        <v>-2.37738</v>
      </c>
      <c r="G195" s="14"/>
      <c r="H195" s="14"/>
      <c r="T195" s="14"/>
    </row>
    <row r="196" spans="1:20">
      <c r="A196" s="15">
        <v>233</v>
      </c>
      <c r="B196" s="15">
        <v>-1.1912100000000001</v>
      </c>
      <c r="C196" s="15">
        <v>-1.73207</v>
      </c>
      <c r="D196" s="15">
        <v>-1.2972600000000001</v>
      </c>
      <c r="E196" s="15">
        <v>-2.0207999999999999</v>
      </c>
      <c r="F196" s="15">
        <v>-2.1293799999999998</v>
      </c>
      <c r="G196" s="14"/>
      <c r="H196" s="14"/>
      <c r="T196" s="14"/>
    </row>
    <row r="197" spans="1:20">
      <c r="A197" s="15">
        <v>232.5</v>
      </c>
      <c r="B197" s="15">
        <v>-1.00413</v>
      </c>
      <c r="C197" s="15">
        <v>-1.5085900000000001</v>
      </c>
      <c r="D197" s="15">
        <v>-1.0047699999999999</v>
      </c>
      <c r="E197" s="15">
        <v>-1.82497</v>
      </c>
      <c r="F197" s="15">
        <v>-1.8960999999999999</v>
      </c>
      <c r="G197" s="14"/>
      <c r="H197" s="14"/>
      <c r="T197" s="14"/>
    </row>
    <row r="198" spans="1:20">
      <c r="A198" s="15">
        <v>232</v>
      </c>
      <c r="B198" s="15">
        <v>-0.83831599999999995</v>
      </c>
      <c r="C198" s="15">
        <v>-1.30758</v>
      </c>
      <c r="D198" s="15">
        <v>-0.74399899999999997</v>
      </c>
      <c r="E198" s="15">
        <v>-1.6720999999999999</v>
      </c>
      <c r="F198" s="15">
        <v>-1.69476</v>
      </c>
      <c r="G198" s="14"/>
      <c r="H198" s="14"/>
      <c r="T198" s="14"/>
    </row>
    <row r="199" spans="1:20">
      <c r="A199" s="15">
        <v>231.5</v>
      </c>
      <c r="B199" s="15">
        <v>-0.73196000000000006</v>
      </c>
      <c r="C199" s="15">
        <v>-1.1369400000000001</v>
      </c>
      <c r="D199" s="15">
        <v>-0.52315299999999998</v>
      </c>
      <c r="E199" s="15">
        <v>-1.5586199999999999</v>
      </c>
      <c r="F199" s="15">
        <v>-1.52867</v>
      </c>
      <c r="G199" s="14"/>
      <c r="H199" s="14"/>
      <c r="T199" s="14"/>
    </row>
    <row r="200" spans="1:20">
      <c r="A200" s="15">
        <v>231</v>
      </c>
      <c r="B200" s="15">
        <v>-0.65283500000000005</v>
      </c>
      <c r="C200" s="15">
        <v>-0.997444</v>
      </c>
      <c r="D200" s="15">
        <v>-0.36583300000000002</v>
      </c>
      <c r="E200" s="15">
        <v>-1.4724600000000001</v>
      </c>
      <c r="F200" s="15">
        <v>-1.40316</v>
      </c>
      <c r="G200" s="14"/>
      <c r="H200" s="14"/>
      <c r="T200" s="14"/>
    </row>
    <row r="201" spans="1:20">
      <c r="A201" s="15">
        <v>230.5</v>
      </c>
      <c r="B201" s="15">
        <v>-0.58977100000000005</v>
      </c>
      <c r="C201" s="15">
        <v>-0.90730200000000005</v>
      </c>
      <c r="D201" s="15">
        <v>-0.26741599999999999</v>
      </c>
      <c r="E201" s="15">
        <v>-1.41395</v>
      </c>
      <c r="F201" s="15">
        <v>-1.3090999999999999</v>
      </c>
      <c r="G201" s="14"/>
      <c r="H201" s="14"/>
      <c r="T201" s="14"/>
    </row>
    <row r="202" spans="1:20">
      <c r="A202" s="15">
        <v>230</v>
      </c>
      <c r="B202" s="15">
        <v>-0.58902299999999996</v>
      </c>
      <c r="C202" s="15">
        <v>-0.84569300000000003</v>
      </c>
      <c r="D202" s="15">
        <v>-0.20421900000000001</v>
      </c>
      <c r="E202" s="15">
        <v>-1.36571</v>
      </c>
      <c r="F202" s="15">
        <v>-1.2518800000000001</v>
      </c>
      <c r="G202" s="14"/>
      <c r="H202" s="14"/>
      <c r="T202" s="14"/>
    </row>
  </sheetData>
  <mergeCells count="2">
    <mergeCell ref="X1:Y1"/>
    <mergeCell ref="Z1:AA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O13" sqref="O13"/>
    </sheetView>
  </sheetViews>
  <sheetFormatPr defaultColWidth="9" defaultRowHeight="15"/>
  <sheetData/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5CBC8-E27D-4C55-A0C2-54E3393691F0}">
  <dimension ref="A1:O10"/>
  <sheetViews>
    <sheetView workbookViewId="0">
      <selection activeCell="G18" sqref="G18"/>
    </sheetView>
  </sheetViews>
  <sheetFormatPr defaultColWidth="9" defaultRowHeight="15"/>
  <cols>
    <col min="1" max="1" width="12.42578125" customWidth="1"/>
    <col min="2" max="2" width="14.28515625" customWidth="1"/>
    <col min="3" max="3" width="15.42578125" customWidth="1"/>
    <col min="4" max="5" width="12.85546875" bestFit="1" customWidth="1"/>
    <col min="6" max="7" width="15" bestFit="1" customWidth="1"/>
    <col min="9" max="9" width="12.140625" customWidth="1"/>
    <col min="10" max="10" width="13.85546875" customWidth="1"/>
    <col min="11" max="11" width="15.42578125" customWidth="1"/>
    <col min="12" max="13" width="12.85546875" bestFit="1" customWidth="1"/>
    <col min="14" max="14" width="15" bestFit="1" customWidth="1"/>
    <col min="15" max="15" width="10.5703125" bestFit="1" customWidth="1"/>
  </cols>
  <sheetData>
    <row r="1" spans="1:15">
      <c r="A1" s="1" t="s">
        <v>9</v>
      </c>
      <c r="B1" t="s">
        <v>10</v>
      </c>
      <c r="C1" t="s">
        <v>11</v>
      </c>
      <c r="I1" s="1" t="s">
        <v>12</v>
      </c>
      <c r="J1" t="s">
        <v>10</v>
      </c>
      <c r="K1" t="s">
        <v>11</v>
      </c>
    </row>
    <row r="2" spans="1:15">
      <c r="A2" t="s">
        <v>13</v>
      </c>
      <c r="B2" s="8">
        <v>26.6526718823349</v>
      </c>
      <c r="C2" s="8">
        <v>14.914173116149501</v>
      </c>
      <c r="D2" s="8">
        <v>2.9265757342323699E-4</v>
      </c>
      <c r="E2" s="26">
        <f>AVERAGE(D2:D4)</f>
        <v>3.3732943353298808E-4</v>
      </c>
      <c r="F2" s="8">
        <f t="shared" ref="F2:F10" si="0">$D2/$E$2*100</f>
        <v>86.757200626733166</v>
      </c>
      <c r="G2" s="27">
        <f>AVERAGE(F2:F4)</f>
        <v>100</v>
      </c>
      <c r="H2" s="8"/>
      <c r="I2" s="8" t="s">
        <v>13</v>
      </c>
      <c r="J2" s="8">
        <v>21.180480687346801</v>
      </c>
      <c r="K2" s="8">
        <v>15.5982050503514</v>
      </c>
      <c r="L2" s="8">
        <v>2.0872169319691398E-2</v>
      </c>
      <c r="M2" s="26">
        <f>AVERAGE(L2:L4)</f>
        <v>1.9313116580025397E-2</v>
      </c>
      <c r="N2" s="8">
        <f t="shared" ref="N2:N10" si="1">$L2/$M$2*100</f>
        <v>108.07250726834245</v>
      </c>
      <c r="O2" s="27">
        <f>AVERAGE(N2:N4)</f>
        <v>100.00000000000001</v>
      </c>
    </row>
    <row r="3" spans="1:15">
      <c r="A3" t="s">
        <v>13</v>
      </c>
      <c r="B3" s="8">
        <v>26.145172452655601</v>
      </c>
      <c r="C3" s="8">
        <v>14.7639001037009</v>
      </c>
      <c r="D3" s="8">
        <v>3.7488290283527729E-4</v>
      </c>
      <c r="E3" s="26"/>
      <c r="F3" s="8">
        <f t="shared" si="0"/>
        <v>111.13258007431386</v>
      </c>
      <c r="G3" s="27"/>
      <c r="H3" s="8"/>
      <c r="I3" s="8" t="s">
        <v>13</v>
      </c>
      <c r="J3" s="8">
        <v>21.348189467745001</v>
      </c>
      <c r="K3" s="8">
        <v>15.5049930544075</v>
      </c>
      <c r="L3" s="8">
        <v>1.7418975528481078E-2</v>
      </c>
      <c r="M3" s="26"/>
      <c r="N3" s="8">
        <f t="shared" si="1"/>
        <v>90.192463014988817</v>
      </c>
      <c r="O3" s="27"/>
    </row>
    <row r="4" spans="1:15">
      <c r="A4" t="s">
        <v>13</v>
      </c>
      <c r="B4" s="8">
        <v>27.890107397637401</v>
      </c>
      <c r="C4" s="8">
        <v>16.386680483554301</v>
      </c>
      <c r="D4" s="8">
        <v>3.4444782434045002E-4</v>
      </c>
      <c r="E4" s="26"/>
      <c r="F4" s="8">
        <f t="shared" si="0"/>
        <v>102.11021929895298</v>
      </c>
      <c r="G4" s="27"/>
      <c r="H4" s="8"/>
      <c r="I4" s="8" t="s">
        <v>13</v>
      </c>
      <c r="J4" s="8">
        <v>21.165107750743299</v>
      </c>
      <c r="K4" s="8">
        <v>15.495649071322701</v>
      </c>
      <c r="L4" s="8">
        <v>1.9648204891903723E-2</v>
      </c>
      <c r="M4" s="26"/>
      <c r="N4" s="8">
        <f t="shared" si="1"/>
        <v>101.73502971666879</v>
      </c>
      <c r="O4" s="27"/>
    </row>
    <row r="5" spans="1:15">
      <c r="A5" t="s">
        <v>15</v>
      </c>
      <c r="B5" s="8">
        <v>28.894953306976401</v>
      </c>
      <c r="C5" s="8">
        <v>16.701233343224899</v>
      </c>
      <c r="D5" s="8">
        <v>2.1346394543185477E-4</v>
      </c>
      <c r="E5" s="8"/>
      <c r="F5" s="8">
        <f t="shared" si="0"/>
        <v>63.280557286733099</v>
      </c>
      <c r="G5" s="8"/>
      <c r="H5" s="8"/>
      <c r="I5" s="8" t="s">
        <v>15</v>
      </c>
      <c r="J5" s="8">
        <v>21.568320070286401</v>
      </c>
      <c r="K5" s="8">
        <v>15.1547746004189</v>
      </c>
      <c r="L5" s="8">
        <v>1.1730875753259979E-2</v>
      </c>
      <c r="M5" s="8"/>
      <c r="N5" s="8">
        <f t="shared" si="1"/>
        <v>60.740459493692725</v>
      </c>
      <c r="O5" s="8"/>
    </row>
    <row r="6" spans="1:15">
      <c r="A6" t="s">
        <v>15</v>
      </c>
      <c r="B6" s="8">
        <v>29.298650102743601</v>
      </c>
      <c r="C6" s="8">
        <v>17.107688849537102</v>
      </c>
      <c r="D6" s="8">
        <v>2.138725200859076E-4</v>
      </c>
      <c r="E6" s="8"/>
      <c r="F6" s="8">
        <f t="shared" si="0"/>
        <v>63.401677655558807</v>
      </c>
      <c r="G6" s="8"/>
      <c r="H6" s="8"/>
      <c r="I6" s="8" t="s">
        <v>15</v>
      </c>
      <c r="J6" s="8">
        <v>21.828542912721801</v>
      </c>
      <c r="K6" s="8">
        <v>15.5545194731269</v>
      </c>
      <c r="L6" s="8">
        <v>1.2922030184844511E-2</v>
      </c>
      <c r="M6" s="8"/>
      <c r="N6" s="8">
        <f t="shared" si="1"/>
        <v>66.908052521202748</v>
      </c>
      <c r="O6" s="8"/>
    </row>
    <row r="7" spans="1:15">
      <c r="A7" t="s">
        <v>15</v>
      </c>
      <c r="B7" s="8">
        <v>29.008179904143201</v>
      </c>
      <c r="C7" s="8">
        <v>16.917848416824299</v>
      </c>
      <c r="D7" s="8">
        <v>2.2932297371580106E-4</v>
      </c>
      <c r="E7" s="8"/>
      <c r="F7" s="8">
        <f t="shared" si="0"/>
        <v>67.981904607021235</v>
      </c>
      <c r="G7" s="8"/>
      <c r="H7" s="8"/>
      <c r="I7" s="8" t="s">
        <v>15</v>
      </c>
      <c r="J7" s="8">
        <v>21.792329085708399</v>
      </c>
      <c r="K7" s="8">
        <v>15.2412162162192</v>
      </c>
      <c r="L7" s="8">
        <v>1.0663960341610238E-2</v>
      </c>
      <c r="M7" s="8"/>
      <c r="N7" s="8">
        <f t="shared" si="1"/>
        <v>55.21615476934182</v>
      </c>
      <c r="O7" s="8"/>
    </row>
    <row r="8" spans="1:15">
      <c r="A8" t="s">
        <v>16</v>
      </c>
      <c r="B8" s="8">
        <v>27.648653703993102</v>
      </c>
      <c r="C8" s="8">
        <v>15.0017214616839</v>
      </c>
      <c r="D8" s="8">
        <v>1.5591720535794906E-4</v>
      </c>
      <c r="E8" s="8"/>
      <c r="F8" s="8">
        <f t="shared" si="0"/>
        <v>46.221049768757169</v>
      </c>
      <c r="G8" s="8"/>
      <c r="H8" s="8"/>
      <c r="I8" s="8" t="s">
        <v>16</v>
      </c>
      <c r="J8" s="8">
        <v>22.226331901036499</v>
      </c>
      <c r="K8" s="8">
        <v>15.5714268689525</v>
      </c>
      <c r="L8" s="8">
        <v>9.9237077749477504E-3</v>
      </c>
      <c r="M8" s="8"/>
      <c r="N8" s="8">
        <f t="shared" si="1"/>
        <v>51.3832541414437</v>
      </c>
      <c r="O8" s="8"/>
    </row>
    <row r="9" spans="1:15">
      <c r="A9" t="s">
        <v>16</v>
      </c>
      <c r="B9" s="8">
        <v>27.751244880421002</v>
      </c>
      <c r="C9" s="8">
        <v>15.5180922023444</v>
      </c>
      <c r="D9" s="8">
        <v>2.0770842010312137E-4</v>
      </c>
      <c r="E9" s="8"/>
      <c r="F9" s="8">
        <f t="shared" si="0"/>
        <v>61.574354164030922</v>
      </c>
      <c r="G9" s="8"/>
      <c r="H9" s="8"/>
      <c r="I9" s="8" t="s">
        <v>16</v>
      </c>
      <c r="J9" s="8">
        <v>22.298525627490498</v>
      </c>
      <c r="K9" s="8">
        <v>15.3979196345218</v>
      </c>
      <c r="L9" s="8">
        <v>8.369713803619382E-3</v>
      </c>
      <c r="M9" s="8"/>
      <c r="N9" s="8">
        <f t="shared" si="1"/>
        <v>43.336940306546708</v>
      </c>
      <c r="O9" s="8"/>
    </row>
    <row r="10" spans="1:15">
      <c r="A10" t="s">
        <v>16</v>
      </c>
      <c r="B10" s="8">
        <v>28.280443652960098</v>
      </c>
      <c r="C10" s="8">
        <v>15.344988808510401</v>
      </c>
      <c r="D10" s="8">
        <v>1.276556626267464E-4</v>
      </c>
      <c r="E10" s="8"/>
      <c r="F10" s="8">
        <f t="shared" si="0"/>
        <v>37.84302522603997</v>
      </c>
      <c r="G10" s="8"/>
      <c r="H10" s="8"/>
      <c r="I10" s="8" t="s">
        <v>16</v>
      </c>
      <c r="J10" s="8">
        <v>22.360486174624899</v>
      </c>
      <c r="K10" s="8">
        <v>15.735239269608201</v>
      </c>
      <c r="L10" s="8">
        <v>1.0129825238704107E-2</v>
      </c>
      <c r="M10" s="8"/>
      <c r="N10" s="8">
        <f t="shared" si="1"/>
        <v>52.450494961444413</v>
      </c>
      <c r="O10" s="8"/>
    </row>
  </sheetData>
  <mergeCells count="4">
    <mergeCell ref="E2:E4"/>
    <mergeCell ref="G2:G4"/>
    <mergeCell ref="M2:M4"/>
    <mergeCell ref="O2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B4303-7FB3-4F8B-BC1D-73E97C725694}">
  <dimension ref="A1:CL402"/>
  <sheetViews>
    <sheetView workbookViewId="0">
      <selection activeCell="O18" sqref="O18"/>
    </sheetView>
  </sheetViews>
  <sheetFormatPr defaultColWidth="9" defaultRowHeight="15"/>
  <cols>
    <col min="1" max="6" width="9" style="16"/>
    <col min="7" max="8" width="12.85546875" style="16" customWidth="1"/>
    <col min="9" max="9" width="11.7109375" style="16" customWidth="1"/>
    <col min="10" max="14" width="9" style="16"/>
    <col min="15" max="15" width="14.7109375" style="16" customWidth="1"/>
    <col min="17" max="17" width="12.85546875" style="16" customWidth="1"/>
    <col min="19" max="19" width="12.85546875" style="16" customWidth="1"/>
    <col min="21" max="21" width="12.85546875" style="16" customWidth="1"/>
    <col min="24" max="29" width="9" style="16"/>
    <col min="30" max="30" width="14.140625" style="16" customWidth="1"/>
    <col min="31" max="32" width="10.7109375" style="16" customWidth="1"/>
    <col min="33" max="37" width="9" style="16"/>
    <col min="38" max="38" width="14.7109375" style="16" customWidth="1"/>
    <col min="39" max="39" width="10.7109375" customWidth="1"/>
    <col min="40" max="40" width="12.85546875" style="16" customWidth="1"/>
    <col min="42" max="42" width="12.85546875" style="16" customWidth="1"/>
    <col min="44" max="44" width="9" style="16"/>
    <col min="47" max="53" width="9" style="16"/>
    <col min="54" max="55" width="11.7109375" style="16" customWidth="1"/>
    <col min="56" max="60" width="9" style="16"/>
    <col min="61" max="61" width="14.7109375" style="16" customWidth="1"/>
    <col min="63" max="63" width="9" style="16"/>
    <col min="65" max="65" width="12.85546875" style="16" customWidth="1"/>
    <col min="67" max="67" width="12.85546875" style="16" customWidth="1"/>
    <col min="70" max="79" width="9" style="16"/>
    <col min="80" max="80" width="10.28515625" style="16" customWidth="1"/>
    <col min="81" max="83" width="9" style="16"/>
    <col min="84" max="84" width="14.7109375" style="16" customWidth="1"/>
    <col min="86" max="86" width="9" style="16"/>
    <col min="88" max="88" width="9" style="16"/>
    <col min="90" max="16384" width="9" style="16"/>
  </cols>
  <sheetData>
    <row r="1" spans="1:90">
      <c r="A1" s="9" t="s">
        <v>18</v>
      </c>
      <c r="B1" s="9" t="s">
        <v>42</v>
      </c>
      <c r="C1" s="15"/>
      <c r="D1" s="15"/>
      <c r="E1" s="15"/>
      <c r="F1" s="15"/>
      <c r="G1" s="9" t="s">
        <v>42</v>
      </c>
      <c r="H1" s="9" t="s">
        <v>43</v>
      </c>
      <c r="I1" s="9" t="s">
        <v>44</v>
      </c>
      <c r="J1" s="21"/>
      <c r="K1" s="9"/>
      <c r="L1" s="9"/>
      <c r="M1" s="9"/>
      <c r="N1" s="22"/>
      <c r="O1" s="9"/>
      <c r="P1" s="9" t="s">
        <v>42</v>
      </c>
      <c r="Q1" s="21"/>
      <c r="R1" s="9" t="s">
        <v>43</v>
      </c>
      <c r="S1" s="21"/>
      <c r="T1" s="9" t="s">
        <v>44</v>
      </c>
      <c r="U1" s="21"/>
      <c r="V1" s="2"/>
      <c r="W1" s="2"/>
      <c r="X1" s="21" t="s">
        <v>24</v>
      </c>
      <c r="Y1" s="9" t="s">
        <v>45</v>
      </c>
      <c r="Z1" s="9"/>
      <c r="AA1" s="9"/>
      <c r="AB1" s="9"/>
      <c r="AC1" s="9"/>
      <c r="AD1" s="9" t="s">
        <v>45</v>
      </c>
      <c r="AE1" s="9" t="s">
        <v>43</v>
      </c>
      <c r="AF1" s="9" t="s">
        <v>44</v>
      </c>
      <c r="AG1" s="21"/>
      <c r="AH1" s="9"/>
      <c r="AI1" s="9"/>
      <c r="AJ1" s="9"/>
      <c r="AK1" s="22"/>
      <c r="AL1" s="9"/>
      <c r="AM1" s="9" t="s">
        <v>45</v>
      </c>
      <c r="AN1" s="21"/>
      <c r="AO1" s="9" t="s">
        <v>43</v>
      </c>
      <c r="AP1" s="21"/>
      <c r="AQ1" s="9" t="s">
        <v>44</v>
      </c>
      <c r="AR1" s="21"/>
      <c r="AS1" s="2"/>
      <c r="AT1" s="2"/>
      <c r="AU1" s="21" t="s">
        <v>26</v>
      </c>
      <c r="AV1" s="9" t="s">
        <v>46</v>
      </c>
      <c r="AW1" s="9"/>
      <c r="AX1" s="9"/>
      <c r="AY1" s="9"/>
      <c r="AZ1" s="9"/>
      <c r="BA1" s="9" t="s">
        <v>47</v>
      </c>
      <c r="BB1" s="9" t="s">
        <v>43</v>
      </c>
      <c r="BC1" s="9" t="s">
        <v>44</v>
      </c>
      <c r="BD1" s="21"/>
      <c r="BE1" s="9"/>
      <c r="BF1" s="9"/>
      <c r="BG1" s="9"/>
      <c r="BH1" s="22"/>
      <c r="BI1" s="9"/>
      <c r="BJ1" s="9" t="s">
        <v>47</v>
      </c>
      <c r="BK1" s="21"/>
      <c r="BL1" s="9" t="s">
        <v>43</v>
      </c>
      <c r="BM1" s="2"/>
      <c r="BN1" s="9" t="s">
        <v>44</v>
      </c>
      <c r="BO1" s="21"/>
      <c r="BP1" s="2"/>
      <c r="BQ1" s="2"/>
      <c r="BR1" s="21" t="s">
        <v>48</v>
      </c>
      <c r="BS1" s="9" t="s">
        <v>49</v>
      </c>
      <c r="BT1" s="9"/>
      <c r="BU1" s="9"/>
      <c r="BV1" s="9"/>
      <c r="BW1" s="9"/>
      <c r="BX1" s="9" t="s">
        <v>50</v>
      </c>
      <c r="BY1" s="9" t="s">
        <v>43</v>
      </c>
      <c r="BZ1" s="9" t="s">
        <v>44</v>
      </c>
      <c r="CA1" s="21"/>
      <c r="CB1" s="9"/>
      <c r="CC1" s="9"/>
      <c r="CD1" s="9"/>
      <c r="CE1" s="22"/>
      <c r="CF1" s="9"/>
      <c r="CG1" s="9" t="s">
        <v>50</v>
      </c>
      <c r="CH1" s="21"/>
      <c r="CI1" s="9" t="s">
        <v>43</v>
      </c>
      <c r="CJ1" s="2"/>
      <c r="CK1" s="9" t="s">
        <v>44</v>
      </c>
    </row>
    <row r="2" spans="1:90">
      <c r="A2" s="15"/>
      <c r="B2" s="15">
        <v>400</v>
      </c>
      <c r="C2" s="15">
        <v>0.18848799999999999</v>
      </c>
      <c r="D2" s="15">
        <v>265.80200000000002</v>
      </c>
      <c r="E2" s="15"/>
      <c r="F2" s="15"/>
      <c r="G2" s="15"/>
      <c r="H2" s="15"/>
      <c r="I2" s="15"/>
      <c r="K2" s="15"/>
      <c r="L2" s="15"/>
      <c r="M2" s="15"/>
      <c r="N2" s="14"/>
      <c r="O2" s="16" t="s">
        <v>27</v>
      </c>
      <c r="Q2" s="16" t="s">
        <v>28</v>
      </c>
      <c r="S2" s="16" t="s">
        <v>28</v>
      </c>
      <c r="U2" s="16" t="s">
        <v>28</v>
      </c>
      <c r="X2" s="15"/>
      <c r="Y2" s="15">
        <v>400</v>
      </c>
      <c r="Z2" s="15">
        <v>0.30257400000000001</v>
      </c>
      <c r="AA2" s="15">
        <v>266.71199999999999</v>
      </c>
      <c r="AB2" s="15"/>
      <c r="AC2" s="15"/>
      <c r="AD2" s="15"/>
      <c r="AE2" s="15"/>
      <c r="AF2" s="15"/>
      <c r="AH2" s="15"/>
      <c r="AI2" s="15"/>
      <c r="AJ2" s="15"/>
      <c r="AK2" s="14"/>
      <c r="AL2" s="16" t="s">
        <v>27</v>
      </c>
      <c r="AN2" s="16" t="s">
        <v>28</v>
      </c>
      <c r="AP2" s="16" t="s">
        <v>28</v>
      </c>
      <c r="AR2" s="16" t="s">
        <v>28</v>
      </c>
      <c r="AU2" s="15"/>
      <c r="AV2" s="15">
        <v>400</v>
      </c>
      <c r="AW2" s="15">
        <v>0.188137</v>
      </c>
      <c r="AX2" s="15">
        <v>267.01799999999997</v>
      </c>
      <c r="AY2" s="15"/>
      <c r="AZ2" s="15"/>
      <c r="BA2" s="15"/>
      <c r="BB2" s="15"/>
      <c r="BC2" s="15"/>
      <c r="BE2" s="15"/>
      <c r="BF2" s="15"/>
      <c r="BG2" s="15"/>
      <c r="BH2" s="14"/>
      <c r="BI2" s="16" t="s">
        <v>27</v>
      </c>
      <c r="BK2" s="16" t="s">
        <v>28</v>
      </c>
      <c r="BM2" s="16" t="s">
        <v>28</v>
      </c>
      <c r="BO2" s="16" t="s">
        <v>28</v>
      </c>
      <c r="BS2" s="15">
        <v>400</v>
      </c>
      <c r="BT2" s="15">
        <v>-0.25306600000000001</v>
      </c>
      <c r="BU2" s="15">
        <v>268.267</v>
      </c>
      <c r="BV2" s="15">
        <v>0.91948799999999997</v>
      </c>
      <c r="BW2" s="15"/>
      <c r="BX2" s="15"/>
      <c r="BY2" s="15"/>
      <c r="BZ2" s="15"/>
      <c r="CB2" s="15"/>
      <c r="CC2" s="15"/>
      <c r="CD2" s="15"/>
      <c r="CE2" s="14"/>
      <c r="CF2" s="16" t="s">
        <v>27</v>
      </c>
      <c r="CH2" s="16" t="s">
        <v>28</v>
      </c>
      <c r="CJ2" s="16" t="s">
        <v>28</v>
      </c>
      <c r="CL2" s="16" t="s">
        <v>28</v>
      </c>
    </row>
    <row r="3" spans="1:90">
      <c r="A3" s="15"/>
      <c r="B3" s="15">
        <v>399.5</v>
      </c>
      <c r="C3" s="15">
        <v>0.18774299999999999</v>
      </c>
      <c r="D3" s="15">
        <v>265.61700000000002</v>
      </c>
      <c r="E3" s="15"/>
      <c r="F3" s="15"/>
      <c r="G3" s="15"/>
      <c r="H3" s="15"/>
      <c r="I3" s="15"/>
      <c r="K3" s="15"/>
      <c r="L3" s="15"/>
      <c r="M3" s="15"/>
      <c r="N3" s="14"/>
      <c r="O3" s="15">
        <v>25</v>
      </c>
      <c r="P3" s="15">
        <v>15.410399999999999</v>
      </c>
      <c r="Q3" s="15">
        <v>0.99284566224692195</v>
      </c>
      <c r="R3" s="15">
        <v>14.7455</v>
      </c>
      <c r="S3" s="15">
        <v>0.991527007663074</v>
      </c>
      <c r="T3" s="15">
        <v>14.559699999999999</v>
      </c>
      <c r="U3" s="15">
        <v>0.98994354859689104</v>
      </c>
      <c r="X3" s="15"/>
      <c r="Y3" s="15">
        <v>399.5</v>
      </c>
      <c r="Z3" s="15">
        <v>0.28967999999999999</v>
      </c>
      <c r="AA3" s="15">
        <v>266.48500000000001</v>
      </c>
      <c r="AB3" s="15"/>
      <c r="AC3" s="15"/>
      <c r="AD3" s="15"/>
      <c r="AE3" s="15"/>
      <c r="AF3" s="15"/>
      <c r="AH3" s="15"/>
      <c r="AI3" s="15"/>
      <c r="AJ3" s="15"/>
      <c r="AK3" s="14"/>
      <c r="AL3" s="15">
        <v>25</v>
      </c>
      <c r="AM3" s="15">
        <v>18.11</v>
      </c>
      <c r="AN3" s="15">
        <v>0.99652274743369695</v>
      </c>
      <c r="AO3" s="15">
        <v>16.2883</v>
      </c>
      <c r="AP3" s="15">
        <v>1</v>
      </c>
      <c r="AQ3" s="15">
        <v>16.497299999999999</v>
      </c>
      <c r="AR3" s="15">
        <v>1</v>
      </c>
      <c r="AU3" s="15"/>
      <c r="AV3" s="15">
        <v>399.5</v>
      </c>
      <c r="AW3" s="15">
        <v>0.19850400000000001</v>
      </c>
      <c r="AX3" s="15">
        <v>266.76900000000001</v>
      </c>
      <c r="AY3" s="15"/>
      <c r="AZ3" s="15"/>
      <c r="BA3" s="15"/>
      <c r="BB3" s="15"/>
      <c r="BC3" s="15"/>
      <c r="BE3" s="15"/>
      <c r="BF3" s="15"/>
      <c r="BG3" s="15"/>
      <c r="BH3" s="14"/>
      <c r="BI3" s="15">
        <v>25</v>
      </c>
      <c r="BJ3" s="15">
        <v>10.013</v>
      </c>
      <c r="BK3" s="15">
        <v>0.99961841998940604</v>
      </c>
      <c r="BL3" s="15">
        <v>12.660299999999999</v>
      </c>
      <c r="BM3" s="15">
        <v>0.99675426965008396</v>
      </c>
      <c r="BN3" s="15">
        <v>13.2204</v>
      </c>
      <c r="BO3" s="15">
        <v>0.99958297409140695</v>
      </c>
      <c r="BS3" s="15">
        <v>399.5</v>
      </c>
      <c r="BT3" s="15">
        <v>-0.23769499999999999</v>
      </c>
      <c r="BU3" s="15">
        <v>268.06900000000002</v>
      </c>
      <c r="BV3" s="15">
        <v>0.91718900000000003</v>
      </c>
      <c r="BW3" s="15"/>
      <c r="BX3" s="15"/>
      <c r="BY3" s="15"/>
      <c r="BZ3" s="15"/>
      <c r="CB3" s="15"/>
      <c r="CC3" s="15"/>
      <c r="CD3" s="15"/>
      <c r="CE3" s="14"/>
      <c r="CF3" s="15">
        <v>25</v>
      </c>
      <c r="CG3" s="15">
        <v>10.508699999999999</v>
      </c>
      <c r="CH3" s="15">
        <v>1</v>
      </c>
      <c r="CI3" s="15">
        <v>10.3461</v>
      </c>
      <c r="CJ3" s="15">
        <v>0.98385886944408396</v>
      </c>
      <c r="CK3" s="15">
        <v>12.7896</v>
      </c>
      <c r="CL3" s="15">
        <v>1</v>
      </c>
    </row>
    <row r="4" spans="1:90">
      <c r="A4" s="15"/>
      <c r="B4" s="15">
        <v>399</v>
      </c>
      <c r="C4" s="15">
        <v>0.18645800000000001</v>
      </c>
      <c r="D4" s="15">
        <v>265.34899999999999</v>
      </c>
      <c r="E4" s="15"/>
      <c r="F4" s="15"/>
      <c r="G4" s="15"/>
      <c r="H4" s="15"/>
      <c r="I4" s="15"/>
      <c r="K4" s="15"/>
      <c r="L4" s="15"/>
      <c r="M4" s="15"/>
      <c r="N4" s="14"/>
      <c r="O4" s="16">
        <v>26</v>
      </c>
      <c r="P4" s="15">
        <v>15.420500000000001</v>
      </c>
      <c r="Q4" s="15">
        <v>0.99354993916023704</v>
      </c>
      <c r="R4" s="15">
        <v>14.738099999999999</v>
      </c>
      <c r="S4" s="15">
        <v>0.99286099088567004</v>
      </c>
      <c r="T4" s="15">
        <v>14.5646</v>
      </c>
      <c r="U4" s="15">
        <v>0.99349638213028801</v>
      </c>
      <c r="X4" s="15"/>
      <c r="Y4" s="15">
        <v>399</v>
      </c>
      <c r="Z4" s="15">
        <v>0.27712999999999999</v>
      </c>
      <c r="AA4" s="15">
        <v>266.19499999999999</v>
      </c>
      <c r="AB4" s="15"/>
      <c r="AC4" s="15"/>
      <c r="AD4" s="15"/>
      <c r="AE4" s="15"/>
      <c r="AF4" s="15"/>
      <c r="AH4" s="15"/>
      <c r="AI4" s="15"/>
      <c r="AJ4" s="15"/>
      <c r="AK4" s="14"/>
      <c r="AL4" s="15">
        <v>26</v>
      </c>
      <c r="AM4" s="15">
        <v>18.116800000000001</v>
      </c>
      <c r="AN4" s="15">
        <v>0.99699660149082903</v>
      </c>
      <c r="AO4" s="15">
        <v>16.270399999999999</v>
      </c>
      <c r="AP4" s="15">
        <v>0.998519779141125</v>
      </c>
      <c r="AQ4" s="15">
        <v>16.4969</v>
      </c>
      <c r="AR4" s="15">
        <v>0.99996799987200002</v>
      </c>
      <c r="AU4" s="15"/>
      <c r="AV4" s="15">
        <v>399</v>
      </c>
      <c r="AW4" s="15">
        <v>0.21221499999999999</v>
      </c>
      <c r="AX4" s="15">
        <v>266.49299999999999</v>
      </c>
      <c r="AY4" s="15"/>
      <c r="AZ4" s="15"/>
      <c r="BA4" s="15"/>
      <c r="BB4" s="15"/>
      <c r="BC4" s="15"/>
      <c r="BE4" s="15"/>
      <c r="BF4" s="15"/>
      <c r="BG4" s="15"/>
      <c r="BH4" s="14"/>
      <c r="BI4" s="15">
        <v>26</v>
      </c>
      <c r="BJ4" s="15">
        <v>10.0146</v>
      </c>
      <c r="BK4" s="15">
        <v>0.99979798705321499</v>
      </c>
      <c r="BL4" s="15">
        <v>12.6637</v>
      </c>
      <c r="BM4" s="15">
        <v>0.99704854920180996</v>
      </c>
      <c r="BN4" s="15">
        <v>13.2255</v>
      </c>
      <c r="BO4" s="15">
        <v>1</v>
      </c>
      <c r="BS4" s="15">
        <v>399</v>
      </c>
      <c r="BT4" s="15">
        <v>-0.222023</v>
      </c>
      <c r="BU4" s="15">
        <v>267.68799999999999</v>
      </c>
      <c r="BV4" s="15">
        <v>0.91276400000000002</v>
      </c>
      <c r="BW4" s="15"/>
      <c r="BX4" s="15"/>
      <c r="BY4" s="15"/>
      <c r="BZ4" s="15"/>
      <c r="CB4" s="15"/>
      <c r="CC4" s="15"/>
      <c r="CD4" s="15"/>
      <c r="CE4" s="14"/>
      <c r="CF4" s="15">
        <v>26</v>
      </c>
      <c r="CG4" s="15">
        <v>10.508699999999999</v>
      </c>
      <c r="CH4" s="15">
        <v>1</v>
      </c>
      <c r="CI4" s="15">
        <v>10.3528</v>
      </c>
      <c r="CJ4" s="15">
        <v>0.98461460371888898</v>
      </c>
      <c r="CK4" s="15">
        <v>12.786799999999999</v>
      </c>
      <c r="CL4" s="15">
        <v>0.99975250369034696</v>
      </c>
    </row>
    <row r="5" spans="1:90">
      <c r="A5" s="15"/>
      <c r="B5" s="15">
        <v>398.5</v>
      </c>
      <c r="C5" s="15">
        <v>0.182591</v>
      </c>
      <c r="D5" s="15">
        <v>265.04000000000002</v>
      </c>
      <c r="E5" s="15"/>
      <c r="F5" s="15"/>
      <c r="G5" s="15"/>
      <c r="H5" s="15"/>
      <c r="I5" s="15"/>
      <c r="K5" s="15"/>
      <c r="L5" s="15"/>
      <c r="M5" s="15"/>
      <c r="N5" s="14"/>
      <c r="O5" s="16">
        <v>27</v>
      </c>
      <c r="P5" s="15">
        <v>15.432</v>
      </c>
      <c r="Q5" s="15">
        <v>0.99435183861599097</v>
      </c>
      <c r="R5" s="15">
        <v>14.7326</v>
      </c>
      <c r="S5" s="15">
        <v>0.99488395445400102</v>
      </c>
      <c r="T5" s="15">
        <v>14.5671</v>
      </c>
      <c r="U5" s="15">
        <v>0.99630594505000403</v>
      </c>
      <c r="X5" s="15"/>
      <c r="Y5" s="15">
        <v>398.5</v>
      </c>
      <c r="Z5" s="15">
        <v>0.26389600000000002</v>
      </c>
      <c r="AA5" s="15">
        <v>265.87400000000002</v>
      </c>
      <c r="AB5" s="15"/>
      <c r="AC5" s="15"/>
      <c r="AD5" s="15"/>
      <c r="AE5" s="15"/>
      <c r="AF5" s="15"/>
      <c r="AH5" s="15"/>
      <c r="AI5" s="15"/>
      <c r="AJ5" s="15"/>
      <c r="AK5" s="14"/>
      <c r="AL5" s="15">
        <v>27</v>
      </c>
      <c r="AM5" s="15">
        <v>18.126999999999999</v>
      </c>
      <c r="AN5" s="15">
        <v>0.99770738257652603</v>
      </c>
      <c r="AO5" s="15">
        <v>16.250599999999999</v>
      </c>
      <c r="AP5" s="15">
        <v>0.99688243986706104</v>
      </c>
      <c r="AQ5" s="15">
        <v>16.491800000000001</v>
      </c>
      <c r="AR5" s="15">
        <v>0.99955999823999298</v>
      </c>
      <c r="AU5" s="15"/>
      <c r="AV5" s="15">
        <v>398.5</v>
      </c>
      <c r="AW5" s="15">
        <v>0.228709</v>
      </c>
      <c r="AX5" s="15">
        <v>266.14499999999998</v>
      </c>
      <c r="AY5" s="15"/>
      <c r="AZ5" s="15"/>
      <c r="BA5" s="15"/>
      <c r="BB5" s="15"/>
      <c r="BC5" s="15"/>
      <c r="BE5" s="15"/>
      <c r="BF5" s="15"/>
      <c r="BG5" s="15"/>
      <c r="BH5" s="14"/>
      <c r="BI5" s="15">
        <v>27</v>
      </c>
      <c r="BJ5" s="15">
        <v>10.016400000000001</v>
      </c>
      <c r="BK5" s="15">
        <v>1</v>
      </c>
      <c r="BL5" s="15">
        <v>12.67</v>
      </c>
      <c r="BM5" s="15">
        <v>0.99759383190059603</v>
      </c>
      <c r="BN5" s="15">
        <v>13.2248</v>
      </c>
      <c r="BO5" s="15">
        <v>0.99994276114980096</v>
      </c>
      <c r="BS5" s="15">
        <v>398.5</v>
      </c>
      <c r="BT5" s="15">
        <v>-0.20665500000000001</v>
      </c>
      <c r="BU5" s="15">
        <v>267.29700000000003</v>
      </c>
      <c r="BV5" s="15">
        <v>0.90820800000000002</v>
      </c>
      <c r="BW5" s="15"/>
      <c r="BX5" s="15"/>
      <c r="BY5" s="15"/>
      <c r="BZ5" s="15"/>
      <c r="CB5" s="15"/>
      <c r="CC5" s="15"/>
      <c r="CD5" s="15"/>
      <c r="CE5" s="14"/>
      <c r="CF5" s="15">
        <v>27</v>
      </c>
      <c r="CG5" s="15">
        <v>10.5069</v>
      </c>
      <c r="CH5" s="15">
        <v>0.99979990350902603</v>
      </c>
      <c r="CI5" s="15">
        <v>10.359400000000001</v>
      </c>
      <c r="CJ5" s="15">
        <v>0.98535905837765303</v>
      </c>
      <c r="CK5" s="15">
        <v>12.7827</v>
      </c>
      <c r="CL5" s="15">
        <v>0.99939009837978299</v>
      </c>
    </row>
    <row r="6" spans="1:90">
      <c r="A6" s="15"/>
      <c r="B6" s="15">
        <v>398</v>
      </c>
      <c r="C6" s="15">
        <v>0.17655799999999999</v>
      </c>
      <c r="D6" s="15">
        <v>264.726</v>
      </c>
      <c r="E6" s="15"/>
      <c r="F6" s="15"/>
      <c r="G6" s="15"/>
      <c r="H6" s="15"/>
      <c r="I6" s="15"/>
      <c r="K6" s="15"/>
      <c r="L6" s="15"/>
      <c r="M6" s="15"/>
      <c r="N6" s="14"/>
      <c r="O6" s="16">
        <v>28</v>
      </c>
      <c r="P6" s="15">
        <v>15.446300000000001</v>
      </c>
      <c r="Q6" s="15">
        <v>0.99534898315662501</v>
      </c>
      <c r="R6" s="15">
        <v>14.724500000000001</v>
      </c>
      <c r="S6" s="15">
        <v>0.99748595469587698</v>
      </c>
      <c r="T6" s="15">
        <v>14.5717</v>
      </c>
      <c r="U6" s="15">
        <v>0.998178986996481</v>
      </c>
      <c r="X6" s="15"/>
      <c r="Y6" s="15">
        <v>398</v>
      </c>
      <c r="Z6" s="15">
        <v>0.249089</v>
      </c>
      <c r="AA6" s="15">
        <v>265.589</v>
      </c>
      <c r="AB6" s="15"/>
      <c r="AC6" s="15"/>
      <c r="AD6" s="15"/>
      <c r="AE6" s="15"/>
      <c r="AF6" s="15"/>
      <c r="AH6" s="15"/>
      <c r="AI6" s="15"/>
      <c r="AJ6" s="15"/>
      <c r="AK6" s="14"/>
      <c r="AL6" s="15">
        <v>28</v>
      </c>
      <c r="AM6" s="15">
        <v>18.139099999999999</v>
      </c>
      <c r="AN6" s="15">
        <v>0.99855056406053899</v>
      </c>
      <c r="AO6" s="15">
        <v>16.226299999999998</v>
      </c>
      <c r="AP6" s="15">
        <v>0.99487297803071095</v>
      </c>
      <c r="AQ6" s="15">
        <v>16.486599999999999</v>
      </c>
      <c r="AR6" s="15">
        <v>0.99914399657598596</v>
      </c>
      <c r="AU6" s="15"/>
      <c r="AV6" s="15">
        <v>398</v>
      </c>
      <c r="AW6" s="15">
        <v>0.24598600000000001</v>
      </c>
      <c r="AX6" s="15">
        <v>265.86700000000002</v>
      </c>
      <c r="AY6" s="15"/>
      <c r="AZ6" s="15"/>
      <c r="BA6" s="15"/>
      <c r="BB6" s="15"/>
      <c r="BC6" s="15"/>
      <c r="BE6" s="15"/>
      <c r="BF6" s="15"/>
      <c r="BG6" s="15"/>
      <c r="BH6" s="14"/>
      <c r="BI6" s="15">
        <v>28</v>
      </c>
      <c r="BJ6" s="15">
        <v>10.013999999999999</v>
      </c>
      <c r="BK6" s="15">
        <v>0.99973064940428602</v>
      </c>
      <c r="BL6" s="15">
        <v>12.6751</v>
      </c>
      <c r="BM6" s="15">
        <v>0.99803525122818404</v>
      </c>
      <c r="BN6" s="15">
        <v>13.216699999999999</v>
      </c>
      <c r="BO6" s="15">
        <v>0.99928042588321198</v>
      </c>
      <c r="BS6" s="15">
        <v>398</v>
      </c>
      <c r="BT6" s="15">
        <v>-0.19290099999999999</v>
      </c>
      <c r="BU6" s="15">
        <v>267.03199999999998</v>
      </c>
      <c r="BV6" s="15">
        <v>0.90512700000000001</v>
      </c>
      <c r="BW6" s="15"/>
      <c r="BX6" s="15"/>
      <c r="BY6" s="15"/>
      <c r="BZ6" s="15"/>
      <c r="CB6" s="15"/>
      <c r="CC6" s="15"/>
      <c r="CD6" s="15"/>
      <c r="CE6" s="14"/>
      <c r="CF6" s="15">
        <v>28</v>
      </c>
      <c r="CG6" s="15">
        <v>10.504</v>
      </c>
      <c r="CH6" s="15">
        <v>0.99947752582912197</v>
      </c>
      <c r="CI6" s="15">
        <v>10.366</v>
      </c>
      <c r="CJ6" s="15">
        <v>0.98610351303641597</v>
      </c>
      <c r="CK6" s="15">
        <v>12.774699999999999</v>
      </c>
      <c r="CL6" s="15">
        <v>0.99868296606648799</v>
      </c>
    </row>
    <row r="7" spans="1:90">
      <c r="A7" s="15"/>
      <c r="B7" s="15">
        <v>397.5</v>
      </c>
      <c r="C7" s="15">
        <v>0.16761899999999999</v>
      </c>
      <c r="D7" s="15">
        <v>264.41699999999997</v>
      </c>
      <c r="E7" s="15"/>
      <c r="F7" s="15"/>
      <c r="G7" s="15"/>
      <c r="H7" s="15"/>
      <c r="I7" s="15"/>
      <c r="L7" s="20" t="s">
        <v>30</v>
      </c>
      <c r="M7" s="20" t="s">
        <v>31</v>
      </c>
      <c r="O7" s="15">
        <v>29</v>
      </c>
      <c r="P7" s="15">
        <v>15.4626</v>
      </c>
      <c r="Q7" s="15">
        <v>0.99648558847217195</v>
      </c>
      <c r="R7" s="15">
        <v>14.7164</v>
      </c>
      <c r="S7" s="15">
        <v>0.99964818024898605</v>
      </c>
      <c r="T7" s="15">
        <v>14.5755</v>
      </c>
      <c r="U7" s="15">
        <v>0.99935335456609697</v>
      </c>
      <c r="X7" s="15"/>
      <c r="Y7" s="15">
        <v>397.5</v>
      </c>
      <c r="Z7" s="15">
        <v>0.23430300000000001</v>
      </c>
      <c r="AA7" s="15">
        <v>265.25400000000002</v>
      </c>
      <c r="AB7" s="15"/>
      <c r="AC7" s="15"/>
      <c r="AD7" s="15"/>
      <c r="AE7" s="15"/>
      <c r="AF7" s="15"/>
      <c r="AI7" s="20" t="s">
        <v>30</v>
      </c>
      <c r="AJ7" s="20" t="s">
        <v>31</v>
      </c>
      <c r="AL7" s="15">
        <v>29</v>
      </c>
      <c r="AM7" s="15">
        <v>18.153600000000001</v>
      </c>
      <c r="AN7" s="15">
        <v>0.99956098815295202</v>
      </c>
      <c r="AO7" s="15">
        <v>16.2011</v>
      </c>
      <c r="AP7" s="15">
        <v>0.99278909168190299</v>
      </c>
      <c r="AQ7" s="15">
        <v>16.48</v>
      </c>
      <c r="AR7" s="15">
        <v>0.99861599446397797</v>
      </c>
      <c r="AU7" s="15"/>
      <c r="AV7" s="15">
        <v>397.5</v>
      </c>
      <c r="AW7" s="15">
        <v>0.261407</v>
      </c>
      <c r="AX7" s="15">
        <v>265.58100000000002</v>
      </c>
      <c r="AY7" s="15"/>
      <c r="AZ7" s="15"/>
      <c r="BA7" s="15"/>
      <c r="BB7" s="15"/>
      <c r="BC7" s="15"/>
      <c r="BF7" s="20" t="s">
        <v>30</v>
      </c>
      <c r="BG7" s="20" t="s">
        <v>31</v>
      </c>
      <c r="BI7" s="15">
        <v>29</v>
      </c>
      <c r="BJ7" s="15">
        <v>10.010300000000001</v>
      </c>
      <c r="BK7" s="15">
        <v>0.99931540056922796</v>
      </c>
      <c r="BL7" s="15">
        <v>12.675800000000001</v>
      </c>
      <c r="BM7" s="15">
        <v>0.99809583819471603</v>
      </c>
      <c r="BN7" s="15">
        <v>13.212</v>
      </c>
      <c r="BO7" s="15">
        <v>0.99889610788901795</v>
      </c>
      <c r="BS7" s="15">
        <v>397.5</v>
      </c>
      <c r="BT7" s="15">
        <v>-0.18473999999999999</v>
      </c>
      <c r="BU7" s="15">
        <v>266.71499999999997</v>
      </c>
      <c r="BV7" s="15">
        <v>0.90142900000000004</v>
      </c>
      <c r="BW7" s="15"/>
      <c r="BX7" s="15"/>
      <c r="BY7" s="15"/>
      <c r="BZ7" s="15"/>
      <c r="CC7" s="20" t="s">
        <v>30</v>
      </c>
      <c r="CD7" s="20" t="s">
        <v>31</v>
      </c>
      <c r="CF7" s="15">
        <v>29</v>
      </c>
      <c r="CG7" s="15">
        <v>10.499599999999999</v>
      </c>
      <c r="CH7" s="15">
        <v>0.99898840107340703</v>
      </c>
      <c r="CI7" s="15">
        <v>10.373900000000001</v>
      </c>
      <c r="CJ7" s="15">
        <v>0.98699460270372397</v>
      </c>
      <c r="CK7" s="15">
        <v>12.759</v>
      </c>
      <c r="CL7" s="15">
        <v>0.99729521890164696</v>
      </c>
    </row>
    <row r="8" spans="1:90">
      <c r="A8" s="15"/>
      <c r="B8" s="15">
        <v>397</v>
      </c>
      <c r="C8" s="15">
        <v>0.15801499999999999</v>
      </c>
      <c r="D8" s="15">
        <v>264.14699999999999</v>
      </c>
      <c r="E8" s="15"/>
      <c r="F8" s="15"/>
      <c r="G8" s="15"/>
      <c r="H8" s="15"/>
      <c r="I8" s="15"/>
      <c r="K8" s="15" t="s">
        <v>32</v>
      </c>
      <c r="L8" s="20" t="s">
        <v>51</v>
      </c>
      <c r="M8" s="20"/>
      <c r="O8" s="15">
        <v>30</v>
      </c>
      <c r="P8" s="15">
        <v>15.479699999999999</v>
      </c>
      <c r="Q8" s="15">
        <v>0.99767797809768499</v>
      </c>
      <c r="R8" s="15">
        <v>14.708299999999999</v>
      </c>
      <c r="S8" s="15">
        <v>1</v>
      </c>
      <c r="T8" s="15">
        <v>14.5718</v>
      </c>
      <c r="U8" s="15">
        <v>1</v>
      </c>
      <c r="X8" s="15"/>
      <c r="Y8" s="15">
        <v>397</v>
      </c>
      <c r="Z8" s="15">
        <v>0.221439</v>
      </c>
      <c r="AA8" s="15">
        <v>264.96300000000002</v>
      </c>
      <c r="AB8" s="15"/>
      <c r="AC8" s="15"/>
      <c r="AD8" s="15"/>
      <c r="AE8" s="15"/>
      <c r="AF8" s="15"/>
      <c r="AH8" s="15" t="s">
        <v>32</v>
      </c>
      <c r="AI8" s="20" t="s">
        <v>52</v>
      </c>
      <c r="AJ8" s="20"/>
      <c r="AL8" s="15">
        <v>30</v>
      </c>
      <c r="AM8" s="15">
        <v>18.1599</v>
      </c>
      <c r="AN8" s="15">
        <v>1</v>
      </c>
      <c r="AO8" s="15">
        <v>16.174600000000002</v>
      </c>
      <c r="AP8" s="15">
        <v>0.99059770325954599</v>
      </c>
      <c r="AQ8" s="15">
        <v>16.462199999999999</v>
      </c>
      <c r="AR8" s="15">
        <v>0.99719198876795501</v>
      </c>
      <c r="AU8" s="15"/>
      <c r="AV8" s="15">
        <v>397</v>
      </c>
      <c r="AW8" s="15">
        <v>0.27383400000000002</v>
      </c>
      <c r="AX8" s="15">
        <v>265.29300000000001</v>
      </c>
      <c r="AY8" s="15"/>
      <c r="AZ8" s="15"/>
      <c r="BA8" s="15"/>
      <c r="BB8" s="15"/>
      <c r="BC8" s="15"/>
      <c r="BE8" s="15" t="s">
        <v>32</v>
      </c>
      <c r="BF8" s="20" t="s">
        <v>53</v>
      </c>
      <c r="BG8" s="20"/>
      <c r="BI8" s="15">
        <v>30</v>
      </c>
      <c r="BJ8" s="15">
        <v>9.9993099999999995</v>
      </c>
      <c r="BK8" s="15">
        <v>0.99808199929968799</v>
      </c>
      <c r="BL8" s="15">
        <v>12.6828</v>
      </c>
      <c r="BM8" s="15">
        <v>0.99870170786003398</v>
      </c>
      <c r="BN8" s="15">
        <v>13.1997</v>
      </c>
      <c r="BO8" s="15">
        <v>0.99789033952123496</v>
      </c>
      <c r="BS8" s="15">
        <v>397</v>
      </c>
      <c r="BT8" s="15">
        <v>-0.17967900000000001</v>
      </c>
      <c r="BU8" s="15">
        <v>266.51799999999997</v>
      </c>
      <c r="BV8" s="15">
        <v>0.89913600000000005</v>
      </c>
      <c r="BW8" s="15"/>
      <c r="BX8" s="15"/>
      <c r="BY8" s="15"/>
      <c r="BZ8" s="15"/>
      <c r="CB8" s="15" t="s">
        <v>32</v>
      </c>
      <c r="CC8" s="20" t="s">
        <v>54</v>
      </c>
      <c r="CD8" s="20"/>
      <c r="CF8" s="15">
        <v>30</v>
      </c>
      <c r="CG8" s="15">
        <v>10.4907</v>
      </c>
      <c r="CH8" s="15">
        <v>0.997999035090255</v>
      </c>
      <c r="CI8" s="15">
        <v>10.3773</v>
      </c>
      <c r="CJ8" s="15">
        <v>0.98737810964914696</v>
      </c>
      <c r="CK8" s="15">
        <v>12.7332</v>
      </c>
      <c r="CL8" s="15">
        <v>0.99501471719127099</v>
      </c>
    </row>
    <row r="9" spans="1:90">
      <c r="A9" s="15"/>
      <c r="B9" s="15">
        <v>396.5</v>
      </c>
      <c r="C9" s="15">
        <v>0.14837500000000001</v>
      </c>
      <c r="D9" s="15">
        <v>264.02699999999999</v>
      </c>
      <c r="E9" s="15"/>
      <c r="F9" s="15"/>
      <c r="G9" s="15"/>
      <c r="H9" s="15"/>
      <c r="I9" s="15"/>
      <c r="K9" s="15" t="s">
        <v>20</v>
      </c>
      <c r="L9" s="20" t="s">
        <v>55</v>
      </c>
      <c r="M9" s="20" t="s">
        <v>56</v>
      </c>
      <c r="O9" s="15">
        <v>31</v>
      </c>
      <c r="P9" s="15">
        <v>15.490399999999999</v>
      </c>
      <c r="Q9" s="15">
        <v>0.99842409324347403</v>
      </c>
      <c r="R9" s="15">
        <v>14.7044</v>
      </c>
      <c r="S9" s="15">
        <v>0.99783044486874595</v>
      </c>
      <c r="T9" s="15">
        <v>14.566599999999999</v>
      </c>
      <c r="U9" s="15">
        <v>0.99985134587726399</v>
      </c>
      <c r="X9" s="15"/>
      <c r="Y9" s="15">
        <v>396.5</v>
      </c>
      <c r="Z9" s="15">
        <v>0.21210100000000001</v>
      </c>
      <c r="AA9" s="15">
        <v>264.84699999999998</v>
      </c>
      <c r="AB9" s="15"/>
      <c r="AC9" s="15"/>
      <c r="AD9" s="15"/>
      <c r="AE9" s="15"/>
      <c r="AF9" s="15"/>
      <c r="AH9" s="15" t="s">
        <v>20</v>
      </c>
      <c r="AI9" s="20" t="s">
        <v>57</v>
      </c>
      <c r="AJ9" s="20" t="s">
        <v>58</v>
      </c>
      <c r="AL9" s="15">
        <v>31</v>
      </c>
      <c r="AM9" s="15">
        <v>18.1571</v>
      </c>
      <c r="AN9" s="15">
        <v>0.99980488362353404</v>
      </c>
      <c r="AO9" s="15">
        <v>16.147400000000001</v>
      </c>
      <c r="AP9" s="15">
        <v>0.98834842910527698</v>
      </c>
      <c r="AQ9" s="15">
        <v>16.440200000000001</v>
      </c>
      <c r="AR9" s="15">
        <v>0.99543198172792702</v>
      </c>
      <c r="AU9" s="15"/>
      <c r="AV9" s="15">
        <v>396.5</v>
      </c>
      <c r="AW9" s="15">
        <v>0.28118300000000002</v>
      </c>
      <c r="AX9" s="15">
        <v>265.13900000000001</v>
      </c>
      <c r="AY9" s="15"/>
      <c r="AZ9" s="15"/>
      <c r="BA9" s="15"/>
      <c r="BB9" s="15"/>
      <c r="BC9" s="15"/>
      <c r="BE9" s="15" t="s">
        <v>20</v>
      </c>
      <c r="BF9" s="20" t="s">
        <v>38</v>
      </c>
      <c r="BG9" s="20" t="s">
        <v>59</v>
      </c>
      <c r="BI9" s="15">
        <v>31</v>
      </c>
      <c r="BJ9" s="15">
        <v>9.9878800000000005</v>
      </c>
      <c r="BK9" s="15">
        <v>0.996799217087602</v>
      </c>
      <c r="BL9" s="15">
        <v>12.6914</v>
      </c>
      <c r="BM9" s="15">
        <v>0.99944606202028097</v>
      </c>
      <c r="BN9" s="15">
        <v>13.184699999999999</v>
      </c>
      <c r="BO9" s="15">
        <v>0.99666379273125505</v>
      </c>
      <c r="BS9" s="15">
        <v>396.5</v>
      </c>
      <c r="BT9" s="15">
        <v>-0.17732000000000001</v>
      </c>
      <c r="BU9" s="15">
        <v>266.41399999999999</v>
      </c>
      <c r="BV9" s="15">
        <v>0.89791799999999999</v>
      </c>
      <c r="BW9" s="15"/>
      <c r="BX9" s="15"/>
      <c r="BY9" s="15"/>
      <c r="BZ9" s="15"/>
      <c r="CB9" s="15" t="s">
        <v>20</v>
      </c>
      <c r="CC9" s="20" t="s">
        <v>36</v>
      </c>
      <c r="CD9" s="20" t="s">
        <v>60</v>
      </c>
      <c r="CF9" s="15">
        <v>31</v>
      </c>
      <c r="CG9" s="15">
        <v>10.4739</v>
      </c>
      <c r="CH9" s="15">
        <v>0.99613146784115902</v>
      </c>
      <c r="CI9" s="15">
        <v>10.382300000000001</v>
      </c>
      <c r="CJ9" s="15">
        <v>0.98794209045124104</v>
      </c>
      <c r="CK9" s="15">
        <v>12.7051</v>
      </c>
      <c r="CL9" s="15">
        <v>0.99253091494082202</v>
      </c>
    </row>
    <row r="10" spans="1:90">
      <c r="A10" s="15"/>
      <c r="B10" s="15">
        <v>396</v>
      </c>
      <c r="C10" s="15">
        <v>0.13978199999999999</v>
      </c>
      <c r="D10" s="15">
        <v>264.01499999999999</v>
      </c>
      <c r="E10" s="15"/>
      <c r="F10" s="15"/>
      <c r="G10" s="15"/>
      <c r="H10" s="15"/>
      <c r="I10" s="15"/>
      <c r="K10" s="15" t="s">
        <v>22</v>
      </c>
      <c r="L10" s="20" t="s">
        <v>61</v>
      </c>
      <c r="M10" s="20" t="s">
        <v>62</v>
      </c>
      <c r="O10" s="15">
        <v>32</v>
      </c>
      <c r="P10" s="15">
        <v>15.5006</v>
      </c>
      <c r="Q10" s="15">
        <v>0.99913534319553399</v>
      </c>
      <c r="R10" s="15">
        <v>14.7012</v>
      </c>
      <c r="S10" s="15">
        <v>0.99369656279432805</v>
      </c>
      <c r="T10" s="15">
        <v>14.560700000000001</v>
      </c>
      <c r="U10" s="15">
        <v>0.99846886253581602</v>
      </c>
      <c r="X10" s="15"/>
      <c r="Y10" s="15">
        <v>396</v>
      </c>
      <c r="Z10" s="15">
        <v>0.20805299999999999</v>
      </c>
      <c r="AA10" s="15">
        <v>264.83</v>
      </c>
      <c r="AB10" s="15"/>
      <c r="AC10" s="15"/>
      <c r="AD10" s="15"/>
      <c r="AE10" s="15"/>
      <c r="AF10" s="15"/>
      <c r="AH10" s="15" t="s">
        <v>22</v>
      </c>
      <c r="AI10" s="20" t="s">
        <v>63</v>
      </c>
      <c r="AJ10" s="20" t="s">
        <v>39</v>
      </c>
      <c r="AL10" s="15">
        <v>32</v>
      </c>
      <c r="AM10" s="15">
        <v>18.151199999999999</v>
      </c>
      <c r="AN10" s="15">
        <v>0.99939374554455196</v>
      </c>
      <c r="AO10" s="15">
        <v>16.120799999999999</v>
      </c>
      <c r="AP10" s="15">
        <v>0.986148771292646</v>
      </c>
      <c r="AQ10" s="15">
        <v>16.4085</v>
      </c>
      <c r="AR10" s="15">
        <v>0.99289597158388598</v>
      </c>
      <c r="AU10" s="15"/>
      <c r="AV10" s="15">
        <v>396</v>
      </c>
      <c r="AW10" s="15">
        <v>0.28226000000000001</v>
      </c>
      <c r="AX10" s="15">
        <v>265.13799999999998</v>
      </c>
      <c r="AY10" s="15"/>
      <c r="AZ10" s="15"/>
      <c r="BA10" s="15"/>
      <c r="BB10" s="15"/>
      <c r="BC10" s="15"/>
      <c r="BE10" s="15" t="s">
        <v>22</v>
      </c>
      <c r="BF10" s="20" t="s">
        <v>64</v>
      </c>
      <c r="BG10" s="20" t="s">
        <v>60</v>
      </c>
      <c r="BI10" s="15">
        <v>32</v>
      </c>
      <c r="BJ10" s="15">
        <v>9.9736499999999992</v>
      </c>
      <c r="BK10" s="15">
        <v>0.995202192513849</v>
      </c>
      <c r="BL10" s="15">
        <v>12.6976</v>
      </c>
      <c r="BM10" s="15">
        <v>0.99998268943813395</v>
      </c>
      <c r="BN10" s="15">
        <v>13.1623</v>
      </c>
      <c r="BO10" s="15">
        <v>0.99483214952488497</v>
      </c>
      <c r="BS10" s="15">
        <v>396</v>
      </c>
      <c r="BT10" s="15">
        <v>-0.17569699999999999</v>
      </c>
      <c r="BU10" s="15">
        <v>266.37900000000002</v>
      </c>
      <c r="BV10" s="15">
        <v>0.897509</v>
      </c>
      <c r="BW10" s="15"/>
      <c r="BX10" s="15"/>
      <c r="BY10" s="15"/>
      <c r="BZ10" s="15"/>
      <c r="CB10" s="15" t="s">
        <v>22</v>
      </c>
      <c r="CC10" s="20" t="s">
        <v>65</v>
      </c>
      <c r="CD10" s="20" t="s">
        <v>66</v>
      </c>
      <c r="CF10" s="15">
        <v>32</v>
      </c>
      <c r="CG10" s="15">
        <v>10.452199999999999</v>
      </c>
      <c r="CH10" s="15">
        <v>0.99371919347774396</v>
      </c>
      <c r="CI10" s="15">
        <v>10.3864</v>
      </c>
      <c r="CJ10" s="15">
        <v>0.98840455470895805</v>
      </c>
      <c r="CK10" s="15">
        <v>12.6777</v>
      </c>
      <c r="CL10" s="15">
        <v>0.99010898676778702</v>
      </c>
    </row>
    <row r="11" spans="1:90">
      <c r="A11" s="15"/>
      <c r="B11" s="15">
        <v>395.5</v>
      </c>
      <c r="C11" s="15">
        <v>0.128081</v>
      </c>
      <c r="D11" s="15">
        <v>264.10500000000002</v>
      </c>
      <c r="E11" s="15"/>
      <c r="F11" s="15"/>
      <c r="G11" s="15"/>
      <c r="H11" s="15"/>
      <c r="I11" s="15"/>
      <c r="K11" s="15"/>
      <c r="L11" s="15"/>
      <c r="M11" s="15"/>
      <c r="N11" s="14"/>
      <c r="O11" s="15">
        <v>33</v>
      </c>
      <c r="P11" s="15">
        <v>15.5075</v>
      </c>
      <c r="Q11" s="15">
        <v>0.99961648286898697</v>
      </c>
      <c r="R11" s="15">
        <v>14.698</v>
      </c>
      <c r="S11" s="15">
        <v>0.98923284970333503</v>
      </c>
      <c r="T11" s="15">
        <v>14.557</v>
      </c>
      <c r="U11" s="15">
        <v>0.99588971350634203</v>
      </c>
      <c r="X11" s="15"/>
      <c r="Y11" s="15">
        <v>395.5</v>
      </c>
      <c r="Z11" s="15">
        <v>0.203012</v>
      </c>
      <c r="AA11" s="15">
        <v>264.90899999999999</v>
      </c>
      <c r="AB11" s="15"/>
      <c r="AC11" s="15"/>
      <c r="AD11" s="15"/>
      <c r="AE11" s="15"/>
      <c r="AF11" s="15"/>
      <c r="AH11" s="15"/>
      <c r="AI11" s="15"/>
      <c r="AJ11" s="15"/>
      <c r="AK11" s="14"/>
      <c r="AL11" s="15">
        <v>33</v>
      </c>
      <c r="AM11" s="15">
        <v>18.1387</v>
      </c>
      <c r="AN11" s="15">
        <v>0.99852269029247298</v>
      </c>
      <c r="AO11" s="15">
        <v>16.0989</v>
      </c>
      <c r="AP11" s="15">
        <v>0.98433777482284901</v>
      </c>
      <c r="AQ11" s="15">
        <v>16.3733</v>
      </c>
      <c r="AR11" s="15">
        <v>0.99007996031984102</v>
      </c>
      <c r="AU11" s="15"/>
      <c r="AV11" s="15">
        <v>395.5</v>
      </c>
      <c r="AW11" s="15">
        <v>0.27856300000000001</v>
      </c>
      <c r="AX11" s="15">
        <v>265.21800000000002</v>
      </c>
      <c r="AY11" s="15"/>
      <c r="AZ11" s="15"/>
      <c r="BA11" s="15"/>
      <c r="BB11" s="15"/>
      <c r="BC11" s="15"/>
      <c r="BE11" s="15"/>
      <c r="BF11" s="15"/>
      <c r="BG11" s="15"/>
      <c r="BH11" s="14"/>
      <c r="BI11" s="15">
        <v>33</v>
      </c>
      <c r="BJ11" s="15">
        <v>9.9596</v>
      </c>
      <c r="BK11" s="15">
        <v>0.99362536923477496</v>
      </c>
      <c r="BL11" s="15">
        <v>12.697800000000001</v>
      </c>
      <c r="BM11" s="15">
        <v>1</v>
      </c>
      <c r="BN11" s="15">
        <v>13.134499999999999</v>
      </c>
      <c r="BO11" s="15">
        <v>0.99255894947412204</v>
      </c>
      <c r="BS11" s="15">
        <v>395.5</v>
      </c>
      <c r="BT11" s="15">
        <v>-0.17500499999999999</v>
      </c>
      <c r="BU11" s="15">
        <v>266.47899999999998</v>
      </c>
      <c r="BV11" s="15">
        <v>0.89868199999999998</v>
      </c>
      <c r="BW11" s="15"/>
      <c r="BX11" s="15"/>
      <c r="BY11" s="15"/>
      <c r="BZ11" s="15"/>
      <c r="CB11" s="15"/>
      <c r="CC11" s="15"/>
      <c r="CD11" s="15"/>
      <c r="CE11" s="14"/>
      <c r="CF11" s="15">
        <v>33</v>
      </c>
      <c r="CG11" s="15">
        <v>10.4236</v>
      </c>
      <c r="CH11" s="15">
        <v>0.990539882565593</v>
      </c>
      <c r="CI11" s="15">
        <v>10.392099999999999</v>
      </c>
      <c r="CJ11" s="15">
        <v>0.98904749282334403</v>
      </c>
      <c r="CK11" s="15">
        <v>12.6539</v>
      </c>
      <c r="CL11" s="15">
        <v>0.98800526813573397</v>
      </c>
    </row>
    <row r="12" spans="1:90">
      <c r="A12" s="15"/>
      <c r="B12" s="15">
        <v>395</v>
      </c>
      <c r="C12" s="15">
        <v>0.115747</v>
      </c>
      <c r="D12" s="15">
        <v>264.24200000000002</v>
      </c>
      <c r="E12" s="15"/>
      <c r="F12" s="15"/>
      <c r="G12" s="15"/>
      <c r="H12" s="15"/>
      <c r="I12" s="15"/>
      <c r="K12" s="15"/>
      <c r="L12" s="15"/>
      <c r="M12" s="15"/>
      <c r="N12" s="14"/>
      <c r="O12" s="15">
        <v>34</v>
      </c>
      <c r="P12" s="15">
        <v>15.513</v>
      </c>
      <c r="Q12" s="15">
        <v>1</v>
      </c>
      <c r="R12" s="15">
        <v>14.686400000000001</v>
      </c>
      <c r="S12" s="15">
        <v>0.9860811311005</v>
      </c>
      <c r="T12" s="15">
        <v>14.555199999999999</v>
      </c>
      <c r="U12" s="15">
        <v>0.99284230399024798</v>
      </c>
      <c r="X12" s="15"/>
      <c r="Y12" s="15">
        <v>395</v>
      </c>
      <c r="Z12" s="15">
        <v>0.19993</v>
      </c>
      <c r="AA12" s="15">
        <v>265.096</v>
      </c>
      <c r="AB12" s="15"/>
      <c r="AC12" s="15"/>
      <c r="AD12" s="15"/>
      <c r="AE12" s="15"/>
      <c r="AF12" s="15"/>
      <c r="AH12" s="15"/>
      <c r="AI12" s="15"/>
      <c r="AJ12" s="15"/>
      <c r="AK12" s="14"/>
      <c r="AL12" s="15">
        <v>34</v>
      </c>
      <c r="AM12" s="15">
        <v>18.108799999999999</v>
      </c>
      <c r="AN12" s="15">
        <v>0.99643912612949703</v>
      </c>
      <c r="AO12" s="15">
        <v>16.075600000000001</v>
      </c>
      <c r="AP12" s="15">
        <v>0.982411006889229</v>
      </c>
      <c r="AQ12" s="15">
        <v>16.339099999999998</v>
      </c>
      <c r="AR12" s="15">
        <v>0.98734394937579695</v>
      </c>
      <c r="AU12" s="15"/>
      <c r="AV12" s="15">
        <v>395</v>
      </c>
      <c r="AW12" s="15">
        <v>0.27060899999999999</v>
      </c>
      <c r="AX12" s="15">
        <v>265.39400000000001</v>
      </c>
      <c r="AY12" s="15"/>
      <c r="AZ12" s="15"/>
      <c r="BA12" s="15"/>
      <c r="BB12" s="15"/>
      <c r="BC12" s="15"/>
      <c r="BE12" s="15"/>
      <c r="BF12" s="15"/>
      <c r="BG12" s="15"/>
      <c r="BH12" s="14"/>
      <c r="BI12" s="15">
        <v>34</v>
      </c>
      <c r="BJ12" s="15">
        <v>9.9358500000000003</v>
      </c>
      <c r="BK12" s="15">
        <v>0.99095992063135796</v>
      </c>
      <c r="BL12" s="15">
        <v>12.6904</v>
      </c>
      <c r="BM12" s="15">
        <v>0.99935950921094996</v>
      </c>
      <c r="BN12" s="15">
        <v>13.1013</v>
      </c>
      <c r="BO12" s="15">
        <v>0.98984419257896705</v>
      </c>
      <c r="BS12" s="15">
        <v>395</v>
      </c>
      <c r="BT12" s="15">
        <v>-0.17555599999999999</v>
      </c>
      <c r="BU12" s="15">
        <v>266.60899999999998</v>
      </c>
      <c r="BV12" s="15">
        <v>0.90019499999999997</v>
      </c>
      <c r="BW12" s="15"/>
      <c r="BX12" s="15"/>
      <c r="BY12" s="15"/>
      <c r="BZ12" s="15"/>
      <c r="CB12" s="15"/>
      <c r="CC12" s="15"/>
      <c r="CD12" s="15"/>
      <c r="CE12" s="14"/>
      <c r="CF12" s="15">
        <v>34</v>
      </c>
      <c r="CG12" s="15">
        <v>10.385899999999999</v>
      </c>
      <c r="CH12" s="15">
        <v>0.98634897272684796</v>
      </c>
      <c r="CI12" s="15">
        <v>10.3987</v>
      </c>
      <c r="CJ12" s="15">
        <v>0.98979194748210797</v>
      </c>
      <c r="CK12" s="15">
        <v>12.6294</v>
      </c>
      <c r="CL12" s="15">
        <v>0.98583967542626805</v>
      </c>
    </row>
    <row r="13" spans="1:90">
      <c r="A13" s="15"/>
      <c r="B13" s="15">
        <v>394.5</v>
      </c>
      <c r="C13" s="15">
        <v>0.103225</v>
      </c>
      <c r="D13" s="15">
        <v>264.459</v>
      </c>
      <c r="E13" s="15"/>
      <c r="F13" s="15"/>
      <c r="G13" s="15"/>
      <c r="H13" s="15"/>
      <c r="I13" s="15"/>
      <c r="K13" s="15"/>
      <c r="L13" s="15"/>
      <c r="M13" s="15"/>
      <c r="N13" s="14"/>
      <c r="O13" s="15">
        <v>35</v>
      </c>
      <c r="P13" s="15">
        <v>15.512700000000001</v>
      </c>
      <c r="Q13" s="15">
        <v>0.99997908088376297</v>
      </c>
      <c r="R13" s="15">
        <v>14.675599999999999</v>
      </c>
      <c r="S13" s="15">
        <v>0.98490839859711898</v>
      </c>
      <c r="T13" s="15">
        <v>14.544</v>
      </c>
      <c r="U13" s="15">
        <v>0.99032261660986798</v>
      </c>
      <c r="X13" s="15"/>
      <c r="Y13" s="15">
        <v>394.5</v>
      </c>
      <c r="Z13" s="15">
        <v>0.199986</v>
      </c>
      <c r="AA13" s="15">
        <v>265.28800000000001</v>
      </c>
      <c r="AB13" s="15"/>
      <c r="AC13" s="15"/>
      <c r="AD13" s="15"/>
      <c r="AE13" s="15"/>
      <c r="AF13" s="15"/>
      <c r="AH13" s="15"/>
      <c r="AI13" s="15"/>
      <c r="AJ13" s="15"/>
      <c r="AK13" s="14"/>
      <c r="AL13" s="15">
        <v>35</v>
      </c>
      <c r="AM13" s="15">
        <v>18.065200000000001</v>
      </c>
      <c r="AN13" s="15">
        <v>0.99340088541024296</v>
      </c>
      <c r="AO13" s="15">
        <v>16.0532</v>
      </c>
      <c r="AP13" s="15">
        <v>0.98055866346806697</v>
      </c>
      <c r="AQ13" s="15">
        <v>16.300899999999999</v>
      </c>
      <c r="AR13" s="15">
        <v>0.984287937151749</v>
      </c>
      <c r="AU13" s="15"/>
      <c r="AV13" s="15">
        <v>394.5</v>
      </c>
      <c r="AW13" s="15">
        <v>0.261104</v>
      </c>
      <c r="AX13" s="15">
        <v>265.608</v>
      </c>
      <c r="AY13" s="15"/>
      <c r="AZ13" s="15"/>
      <c r="BA13" s="15"/>
      <c r="BB13" s="15"/>
      <c r="BC13" s="15"/>
      <c r="BE13" s="15"/>
      <c r="BF13" s="15"/>
      <c r="BG13" s="15"/>
      <c r="BH13" s="14"/>
      <c r="BI13" s="15">
        <v>35</v>
      </c>
      <c r="BJ13" s="15">
        <v>9.8980700000000006</v>
      </c>
      <c r="BK13" s="15">
        <v>0.98671989333716403</v>
      </c>
      <c r="BL13" s="15">
        <v>12.6769</v>
      </c>
      <c r="BM13" s="15">
        <v>0.99819104628498001</v>
      </c>
      <c r="BN13" s="15">
        <v>13.074</v>
      </c>
      <c r="BO13" s="15">
        <v>0.98761187742120304</v>
      </c>
      <c r="BS13" s="15">
        <v>394.5</v>
      </c>
      <c r="BT13" s="15">
        <v>-0.17954400000000001</v>
      </c>
      <c r="BU13" s="15">
        <v>266.77199999999999</v>
      </c>
      <c r="BV13" s="15">
        <v>0.90210100000000004</v>
      </c>
      <c r="BW13" s="15"/>
      <c r="BX13" s="15"/>
      <c r="BY13" s="15"/>
      <c r="BZ13" s="15"/>
      <c r="CB13" s="15"/>
      <c r="CC13" s="15"/>
      <c r="CD13" s="15"/>
      <c r="CE13" s="14"/>
      <c r="CF13" s="15">
        <v>35</v>
      </c>
      <c r="CG13" s="15">
        <v>10.340400000000001</v>
      </c>
      <c r="CH13" s="15">
        <v>0.98129097809388099</v>
      </c>
      <c r="CI13" s="15">
        <v>10.4077</v>
      </c>
      <c r="CJ13" s="15">
        <v>0.99080711292587598</v>
      </c>
      <c r="CK13" s="15">
        <v>12.606999999999999</v>
      </c>
      <c r="CL13" s="15">
        <v>0.98385970494904196</v>
      </c>
    </row>
    <row r="14" spans="1:90">
      <c r="A14" s="15"/>
      <c r="B14" s="15">
        <v>394</v>
      </c>
      <c r="C14" s="15">
        <v>9.2230800000000002E-2</v>
      </c>
      <c r="D14" s="15">
        <v>264.654</v>
      </c>
      <c r="E14" s="15"/>
      <c r="F14" s="15"/>
      <c r="G14" s="15"/>
      <c r="H14" s="15"/>
      <c r="I14" s="15"/>
      <c r="K14" s="15"/>
      <c r="L14" s="15"/>
      <c r="M14" s="15"/>
      <c r="N14" s="14"/>
      <c r="O14" s="15">
        <v>36</v>
      </c>
      <c r="P14" s="15">
        <v>15.508800000000001</v>
      </c>
      <c r="Q14" s="15">
        <v>0.99970713237268105</v>
      </c>
      <c r="R14" s="15">
        <v>14.663600000000001</v>
      </c>
      <c r="S14" s="15">
        <v>0.98520158172296401</v>
      </c>
      <c r="T14" s="15">
        <v>14.527799999999999</v>
      </c>
      <c r="U14" s="15">
        <v>0.98899959491751599</v>
      </c>
      <c r="X14" s="15"/>
      <c r="Y14" s="15">
        <v>394</v>
      </c>
      <c r="Z14" s="15">
        <v>0.20427799999999999</v>
      </c>
      <c r="AA14" s="15">
        <v>265.47300000000001</v>
      </c>
      <c r="AB14" s="15"/>
      <c r="AC14" s="15"/>
      <c r="AD14" s="15"/>
      <c r="AE14" s="15"/>
      <c r="AF14" s="15"/>
      <c r="AH14" s="15"/>
      <c r="AI14" s="15"/>
      <c r="AJ14" s="15"/>
      <c r="AK14" s="14"/>
      <c r="AL14" s="15">
        <v>36</v>
      </c>
      <c r="AM14" s="15">
        <v>18.0017</v>
      </c>
      <c r="AN14" s="15">
        <v>0.98897592472967699</v>
      </c>
      <c r="AO14" s="15">
        <v>16.027699999999999</v>
      </c>
      <c r="AP14" s="15">
        <v>0.97844996894843905</v>
      </c>
      <c r="AQ14" s="15">
        <v>16.251799999999999</v>
      </c>
      <c r="AR14" s="15">
        <v>0.98035992143968598</v>
      </c>
      <c r="AU14" s="15"/>
      <c r="AV14" s="15">
        <v>394</v>
      </c>
      <c r="AW14" s="15">
        <v>0.25165100000000001</v>
      </c>
      <c r="AX14" s="15">
        <v>265.79899999999998</v>
      </c>
      <c r="AY14" s="15"/>
      <c r="AZ14" s="15"/>
      <c r="BA14" s="15"/>
      <c r="BB14" s="15"/>
      <c r="BC14" s="15"/>
      <c r="BE14" s="15"/>
      <c r="BF14" s="15"/>
      <c r="BG14" s="15"/>
      <c r="BH14" s="14"/>
      <c r="BI14" s="15">
        <v>36</v>
      </c>
      <c r="BJ14" s="15">
        <v>9.8510299999999997</v>
      </c>
      <c r="BK14" s="15">
        <v>0.98144062166117496</v>
      </c>
      <c r="BL14" s="15">
        <v>12.6646</v>
      </c>
      <c r="BM14" s="15">
        <v>0.997126446730208</v>
      </c>
      <c r="BN14" s="15">
        <v>13.03</v>
      </c>
      <c r="BO14" s="15">
        <v>0.98401400683726203</v>
      </c>
      <c r="BS14" s="15">
        <v>394</v>
      </c>
      <c r="BT14" s="15">
        <v>-0.18679100000000001</v>
      </c>
      <c r="BU14" s="15">
        <v>266.97699999999998</v>
      </c>
      <c r="BV14" s="15">
        <v>0.90448099999999998</v>
      </c>
      <c r="BW14" s="15"/>
      <c r="BX14" s="15"/>
      <c r="BY14" s="15"/>
      <c r="BZ14" s="15"/>
      <c r="CB14" s="15"/>
      <c r="CC14" s="15"/>
      <c r="CD14" s="15"/>
      <c r="CE14" s="14"/>
      <c r="CF14" s="15">
        <v>36</v>
      </c>
      <c r="CG14" s="15">
        <v>10.2807</v>
      </c>
      <c r="CH14" s="15">
        <v>0.97465444447655902</v>
      </c>
      <c r="CI14" s="15">
        <v>10.417400000000001</v>
      </c>
      <c r="CJ14" s="15">
        <v>0.991901235681937</v>
      </c>
      <c r="CK14" s="15">
        <v>12.586600000000001</v>
      </c>
      <c r="CL14" s="15">
        <v>0.98205651755014001</v>
      </c>
    </row>
    <row r="15" spans="1:90">
      <c r="A15" s="15"/>
      <c r="B15" s="15">
        <v>393.5</v>
      </c>
      <c r="C15" s="15">
        <v>8.0304799999999996E-2</v>
      </c>
      <c r="D15" s="15">
        <v>264.83199999999999</v>
      </c>
      <c r="E15" s="15"/>
      <c r="F15" s="15"/>
      <c r="G15" s="15"/>
      <c r="H15" s="15"/>
      <c r="I15" s="15"/>
      <c r="K15" s="15"/>
      <c r="L15" s="15"/>
      <c r="M15" s="15"/>
      <c r="N15" s="14"/>
      <c r="O15" s="15">
        <v>37</v>
      </c>
      <c r="P15" s="15">
        <v>15.4979</v>
      </c>
      <c r="Q15" s="15">
        <v>0.99894707114940096</v>
      </c>
      <c r="R15" s="15">
        <v>14.652100000000001</v>
      </c>
      <c r="S15" s="15">
        <v>0.98597118742830803</v>
      </c>
      <c r="T15" s="15">
        <v>14.509499999999999</v>
      </c>
      <c r="U15" s="15">
        <v>0.988932700562284</v>
      </c>
      <c r="X15" s="15"/>
      <c r="Y15" s="15">
        <v>393.5</v>
      </c>
      <c r="Z15" s="15">
        <v>0.21241399999999999</v>
      </c>
      <c r="AA15" s="15">
        <v>265.65499999999997</v>
      </c>
      <c r="AB15" s="15"/>
      <c r="AC15" s="15"/>
      <c r="AD15" s="15"/>
      <c r="AE15" s="15"/>
      <c r="AF15" s="15"/>
      <c r="AH15" s="15"/>
      <c r="AI15" s="15"/>
      <c r="AJ15" s="15"/>
      <c r="AK15" s="14"/>
      <c r="AL15" s="15">
        <v>37</v>
      </c>
      <c r="AM15" s="15">
        <v>17.924600000000002</v>
      </c>
      <c r="AN15" s="15">
        <v>0.98360325593484799</v>
      </c>
      <c r="AO15" s="15">
        <v>16.003699999999998</v>
      </c>
      <c r="AP15" s="15">
        <v>0.97646531528290803</v>
      </c>
      <c r="AQ15" s="15">
        <v>16.2058</v>
      </c>
      <c r="AR15" s="15">
        <v>0.97667990671962701</v>
      </c>
      <c r="AU15" s="15"/>
      <c r="AV15" s="15">
        <v>393.5</v>
      </c>
      <c r="AW15" s="15">
        <v>0.24063699999999999</v>
      </c>
      <c r="AX15" s="15">
        <v>265.93099999999998</v>
      </c>
      <c r="AY15" s="15"/>
      <c r="AZ15" s="15"/>
      <c r="BA15" s="15"/>
      <c r="BB15" s="15"/>
      <c r="BC15" s="15"/>
      <c r="BE15" s="15"/>
      <c r="BF15" s="15"/>
      <c r="BG15" s="15"/>
      <c r="BH15" s="14"/>
      <c r="BI15" s="15">
        <v>37</v>
      </c>
      <c r="BJ15" s="15">
        <v>9.79373</v>
      </c>
      <c r="BK15" s="15">
        <v>0.97500987618850898</v>
      </c>
      <c r="BL15" s="15">
        <v>12.639900000000001</v>
      </c>
      <c r="BM15" s="15">
        <v>0.99498859233973003</v>
      </c>
      <c r="BN15" s="15">
        <v>12.9848</v>
      </c>
      <c r="BO15" s="15">
        <v>0.98031801251012296</v>
      </c>
      <c r="BS15" s="15">
        <v>393.5</v>
      </c>
      <c r="BT15" s="15">
        <v>-0.20038700000000001</v>
      </c>
      <c r="BU15" s="15">
        <v>267.08</v>
      </c>
      <c r="BV15" s="15">
        <v>0.90568700000000002</v>
      </c>
      <c r="BW15" s="15"/>
      <c r="BX15" s="15"/>
      <c r="BY15" s="15"/>
      <c r="BZ15" s="15"/>
      <c r="CB15" s="15"/>
      <c r="CC15" s="15"/>
      <c r="CD15" s="15"/>
      <c r="CE15" s="14"/>
      <c r="CF15" s="15">
        <v>37</v>
      </c>
      <c r="CG15" s="15">
        <v>10.204800000000001</v>
      </c>
      <c r="CH15" s="15">
        <v>0.96621704244046602</v>
      </c>
      <c r="CI15" s="15">
        <v>10.430199999999999</v>
      </c>
      <c r="CJ15" s="15">
        <v>0.99334502653529699</v>
      </c>
      <c r="CK15" s="15">
        <v>12.57</v>
      </c>
      <c r="CL15" s="15">
        <v>0.98058921800005305</v>
      </c>
    </row>
    <row r="16" spans="1:90">
      <c r="A16" s="15"/>
      <c r="B16" s="15">
        <v>393</v>
      </c>
      <c r="C16" s="15">
        <v>6.8048499999999998E-2</v>
      </c>
      <c r="D16" s="15">
        <v>264.911</v>
      </c>
      <c r="E16" s="15"/>
      <c r="F16" s="15"/>
      <c r="G16" s="15"/>
      <c r="H16" s="15"/>
      <c r="I16" s="15"/>
      <c r="K16" s="15"/>
      <c r="L16" s="15"/>
      <c r="M16" s="15"/>
      <c r="N16" s="14"/>
      <c r="O16" s="15">
        <v>38</v>
      </c>
      <c r="P16" s="15">
        <v>15.4819</v>
      </c>
      <c r="Q16" s="15">
        <v>0.99783138495009005</v>
      </c>
      <c r="R16" s="15">
        <v>14.642899999999999</v>
      </c>
      <c r="S16" s="15">
        <v>0.986484257898537</v>
      </c>
      <c r="T16" s="15">
        <v>14.49</v>
      </c>
      <c r="U16" s="15">
        <v>0.98972800011892303</v>
      </c>
      <c r="X16" s="15"/>
      <c r="Y16" s="15">
        <v>393</v>
      </c>
      <c r="Z16" s="15">
        <v>0.222277</v>
      </c>
      <c r="AA16" s="15">
        <v>265.74700000000001</v>
      </c>
      <c r="AB16" s="15"/>
      <c r="AC16" s="15"/>
      <c r="AD16" s="15"/>
      <c r="AE16" s="15"/>
      <c r="AF16" s="15"/>
      <c r="AH16" s="15"/>
      <c r="AI16" s="15"/>
      <c r="AJ16" s="15"/>
      <c r="AK16" s="14"/>
      <c r="AL16" s="15">
        <v>38</v>
      </c>
      <c r="AM16" s="15">
        <v>17.839099999999998</v>
      </c>
      <c r="AN16" s="15">
        <v>0.97764523801062098</v>
      </c>
      <c r="AO16" s="15">
        <v>15.9823</v>
      </c>
      <c r="AP16" s="15">
        <v>0.97469566576447597</v>
      </c>
      <c r="AQ16" s="15">
        <v>16.160299999999999</v>
      </c>
      <c r="AR16" s="15">
        <v>0.97303989215956899</v>
      </c>
      <c r="AU16" s="15"/>
      <c r="AV16" s="15">
        <v>393</v>
      </c>
      <c r="AW16" s="15">
        <v>0.227739</v>
      </c>
      <c r="AX16" s="15">
        <v>266.05399999999997</v>
      </c>
      <c r="AY16" s="15"/>
      <c r="AZ16" s="15"/>
      <c r="BA16" s="15"/>
      <c r="BB16" s="15"/>
      <c r="BC16" s="15"/>
      <c r="BE16" s="15"/>
      <c r="BF16" s="15"/>
      <c r="BG16" s="15"/>
      <c r="BH16" s="14"/>
      <c r="BI16" s="15">
        <v>38</v>
      </c>
      <c r="BJ16" s="15">
        <v>9.7222200000000001</v>
      </c>
      <c r="BK16" s="15">
        <v>0.96698435073038902</v>
      </c>
      <c r="BL16" s="15">
        <v>12.6037</v>
      </c>
      <c r="BM16" s="15">
        <v>0.99185538064194501</v>
      </c>
      <c r="BN16" s="15">
        <v>12.938599999999999</v>
      </c>
      <c r="BO16" s="15">
        <v>0.97654024839698494</v>
      </c>
      <c r="BS16" s="15">
        <v>393</v>
      </c>
      <c r="BT16" s="15">
        <v>-0.220364</v>
      </c>
      <c r="BU16" s="15">
        <v>267.161</v>
      </c>
      <c r="BV16" s="15">
        <v>0.90663199999999999</v>
      </c>
      <c r="BW16" s="15"/>
      <c r="BX16" s="15"/>
      <c r="BY16" s="15"/>
      <c r="BZ16" s="15"/>
      <c r="CB16" s="15"/>
      <c r="CC16" s="15"/>
      <c r="CD16" s="15"/>
      <c r="CE16" s="14"/>
      <c r="CF16" s="15">
        <v>38</v>
      </c>
      <c r="CG16" s="15">
        <v>10.113799999999999</v>
      </c>
      <c r="CH16" s="15">
        <v>0.95610105317453098</v>
      </c>
      <c r="CI16" s="15">
        <v>10.4396</v>
      </c>
      <c r="CJ16" s="15">
        <v>0.99440531044323299</v>
      </c>
      <c r="CK16" s="15">
        <v>12.553000000000001</v>
      </c>
      <c r="CL16" s="15">
        <v>0.97908656183430098</v>
      </c>
    </row>
    <row r="17" spans="1:90">
      <c r="A17" s="15"/>
      <c r="B17" s="15">
        <v>392.5</v>
      </c>
      <c r="C17" s="15">
        <v>5.6063799999999997E-2</v>
      </c>
      <c r="D17" s="15">
        <v>264.95600000000002</v>
      </c>
      <c r="E17" s="15"/>
      <c r="F17" s="15"/>
      <c r="G17" s="15"/>
      <c r="H17" s="15"/>
      <c r="I17" s="15"/>
      <c r="K17" s="15"/>
      <c r="L17" s="15"/>
      <c r="M17" s="15"/>
      <c r="N17" s="14"/>
      <c r="O17" s="15">
        <v>39</v>
      </c>
      <c r="P17" s="15">
        <v>15.456</v>
      </c>
      <c r="Q17" s="15">
        <v>0.99602536791495699</v>
      </c>
      <c r="R17" s="15">
        <v>14.636200000000001</v>
      </c>
      <c r="S17" s="15">
        <v>0.98657954241443602</v>
      </c>
      <c r="T17" s="15">
        <v>14.470800000000001</v>
      </c>
      <c r="U17" s="15">
        <v>0.99071655003512005</v>
      </c>
      <c r="X17" s="15"/>
      <c r="Y17" s="15">
        <v>392.5</v>
      </c>
      <c r="Z17" s="15">
        <v>0.22984599999999999</v>
      </c>
      <c r="AA17" s="15">
        <v>265.81700000000001</v>
      </c>
      <c r="AB17" s="15"/>
      <c r="AC17" s="15"/>
      <c r="AD17" s="15"/>
      <c r="AE17" s="15"/>
      <c r="AF17" s="15"/>
      <c r="AH17" s="15"/>
      <c r="AI17" s="15"/>
      <c r="AJ17" s="15"/>
      <c r="AK17" s="14"/>
      <c r="AL17" s="15">
        <v>39</v>
      </c>
      <c r="AM17" s="15">
        <v>17.740600000000001</v>
      </c>
      <c r="AN17" s="15">
        <v>0.970781322624232</v>
      </c>
      <c r="AO17" s="15">
        <v>15.9681</v>
      </c>
      <c r="AP17" s="15">
        <v>0.973521412345703</v>
      </c>
      <c r="AQ17" s="15">
        <v>16.117599999999999</v>
      </c>
      <c r="AR17" s="15">
        <v>0.96962387849551401</v>
      </c>
      <c r="AU17" s="15"/>
      <c r="AV17" s="15">
        <v>392.5</v>
      </c>
      <c r="AW17" s="15">
        <v>0.21232999999999999</v>
      </c>
      <c r="AX17" s="15">
        <v>266.08199999999999</v>
      </c>
      <c r="AY17" s="15"/>
      <c r="AZ17" s="15"/>
      <c r="BA17" s="15"/>
      <c r="BB17" s="15"/>
      <c r="BC17" s="15"/>
      <c r="BE17" s="15"/>
      <c r="BF17" s="15"/>
      <c r="BG17" s="15"/>
      <c r="BH17" s="14"/>
      <c r="BI17" s="15">
        <v>39</v>
      </c>
      <c r="BJ17" s="15">
        <v>9.63809</v>
      </c>
      <c r="BK17" s="15">
        <v>0.95754249005647396</v>
      </c>
      <c r="BL17" s="15">
        <v>12.554</v>
      </c>
      <c r="BM17" s="15">
        <v>0.98755370601819004</v>
      </c>
      <c r="BN17" s="15">
        <v>12.890700000000001</v>
      </c>
      <c r="BO17" s="15">
        <v>0.97262347564764995</v>
      </c>
      <c r="BS17" s="15">
        <v>392.5</v>
      </c>
      <c r="BT17" s="15">
        <v>-0.244057</v>
      </c>
      <c r="BU17" s="15">
        <v>267.26</v>
      </c>
      <c r="BV17" s="15">
        <v>0.90778800000000004</v>
      </c>
      <c r="BW17" s="15"/>
      <c r="BX17" s="15"/>
      <c r="BY17" s="15"/>
      <c r="BZ17" s="15"/>
      <c r="CB17" s="15"/>
      <c r="CC17" s="15"/>
      <c r="CD17" s="15"/>
      <c r="CE17" s="14"/>
      <c r="CF17" s="15">
        <v>39</v>
      </c>
      <c r="CG17" s="15">
        <v>9.9998699999999996</v>
      </c>
      <c r="CH17" s="15">
        <v>0.94343605694301502</v>
      </c>
      <c r="CI17" s="15">
        <v>10.4499</v>
      </c>
      <c r="CJ17" s="15">
        <v>0.99556711089554495</v>
      </c>
      <c r="CK17" s="15">
        <v>12.527200000000001</v>
      </c>
      <c r="CL17" s="15">
        <v>0.97680606012392501</v>
      </c>
    </row>
    <row r="18" spans="1:90">
      <c r="A18" s="15"/>
      <c r="B18" s="15">
        <v>392</v>
      </c>
      <c r="C18" s="15">
        <v>4.9695099999999999E-2</v>
      </c>
      <c r="D18" s="15">
        <v>264.98399999999998</v>
      </c>
      <c r="E18" s="15"/>
      <c r="F18" s="15"/>
      <c r="G18" s="15"/>
      <c r="H18" s="15"/>
      <c r="I18" s="15"/>
      <c r="K18" s="15"/>
      <c r="L18" s="15"/>
      <c r="M18" s="15"/>
      <c r="N18" s="14"/>
      <c r="O18" s="15">
        <v>40</v>
      </c>
      <c r="P18" s="15">
        <v>15.422499999999999</v>
      </c>
      <c r="Q18" s="15">
        <v>0.99368939993515104</v>
      </c>
      <c r="R18" s="15">
        <v>14.6259</v>
      </c>
      <c r="S18" s="15">
        <v>0.98649891705482895</v>
      </c>
      <c r="T18" s="15">
        <v>14.4505</v>
      </c>
      <c r="U18" s="15">
        <v>0.99114021428491805</v>
      </c>
      <c r="X18" s="15"/>
      <c r="Y18" s="15">
        <v>392</v>
      </c>
      <c r="Z18" s="15">
        <v>0.237317</v>
      </c>
      <c r="AA18" s="15">
        <v>265.85899999999998</v>
      </c>
      <c r="AB18" s="15"/>
      <c r="AC18" s="15"/>
      <c r="AD18" s="15"/>
      <c r="AE18" s="15"/>
      <c r="AF18" s="15"/>
      <c r="AH18" s="15"/>
      <c r="AI18" s="15"/>
      <c r="AJ18" s="15"/>
      <c r="AK18" s="14"/>
      <c r="AL18" s="15">
        <v>40</v>
      </c>
      <c r="AM18" s="15">
        <v>17.626799999999999</v>
      </c>
      <c r="AN18" s="15">
        <v>0.96285123560929597</v>
      </c>
      <c r="AO18" s="15">
        <v>15.9535</v>
      </c>
      <c r="AP18" s="15">
        <v>0.97231408136583897</v>
      </c>
      <c r="AQ18" s="15">
        <v>16.0747</v>
      </c>
      <c r="AR18" s="15">
        <v>0.966191864767459</v>
      </c>
      <c r="AU18" s="15"/>
      <c r="AV18" s="15">
        <v>392</v>
      </c>
      <c r="AW18" s="15">
        <v>0.19666800000000001</v>
      </c>
      <c r="AX18" s="15">
        <v>266.15100000000001</v>
      </c>
      <c r="AY18" s="15"/>
      <c r="AZ18" s="15"/>
      <c r="BA18" s="15"/>
      <c r="BB18" s="15"/>
      <c r="BC18" s="15"/>
      <c r="BE18" s="15"/>
      <c r="BF18" s="15"/>
      <c r="BG18" s="15"/>
      <c r="BH18" s="14"/>
      <c r="BI18" s="15">
        <v>40</v>
      </c>
      <c r="BJ18" s="15">
        <v>9.5480199999999993</v>
      </c>
      <c r="BK18" s="15">
        <v>0.94743398665816703</v>
      </c>
      <c r="BL18" s="15">
        <v>12.494</v>
      </c>
      <c r="BM18" s="15">
        <v>0.98236053745832497</v>
      </c>
      <c r="BN18" s="15">
        <v>12.835900000000001</v>
      </c>
      <c r="BO18" s="15">
        <v>0.96814249137492303</v>
      </c>
      <c r="BS18" s="15">
        <v>392</v>
      </c>
      <c r="BT18" s="15">
        <v>-0.26705099999999998</v>
      </c>
      <c r="BU18" s="15">
        <v>267.358</v>
      </c>
      <c r="BV18" s="15">
        <v>0.90892700000000004</v>
      </c>
      <c r="BW18" s="15"/>
      <c r="BX18" s="15"/>
      <c r="BY18" s="15"/>
      <c r="BZ18" s="15"/>
      <c r="CB18" s="15"/>
      <c r="CC18" s="15"/>
      <c r="CD18" s="15"/>
      <c r="CE18" s="14"/>
      <c r="CF18" s="15">
        <v>40</v>
      </c>
      <c r="CG18" s="15">
        <v>9.8635400000000004</v>
      </c>
      <c r="CH18" s="15">
        <v>0.92828097104603802</v>
      </c>
      <c r="CI18" s="15">
        <v>10.463699999999999</v>
      </c>
      <c r="CJ18" s="15">
        <v>0.99712369790932298</v>
      </c>
      <c r="CK18" s="15">
        <v>12.499700000000001</v>
      </c>
      <c r="CL18" s="15">
        <v>0.97437529279697399</v>
      </c>
    </row>
    <row r="19" spans="1:90">
      <c r="A19" s="15"/>
      <c r="B19" s="15">
        <v>391.5</v>
      </c>
      <c r="C19" s="15">
        <v>4.7623899999999997E-2</v>
      </c>
      <c r="D19" s="15">
        <v>265.00099999999998</v>
      </c>
      <c r="E19" s="15"/>
      <c r="F19" s="15"/>
      <c r="G19" s="15"/>
      <c r="H19" s="15"/>
      <c r="I19" s="15"/>
      <c r="K19" s="15"/>
      <c r="L19" s="15"/>
      <c r="M19" s="15"/>
      <c r="N19" s="14"/>
      <c r="O19" s="15">
        <v>41</v>
      </c>
      <c r="P19" s="15">
        <v>15.379099999999999</v>
      </c>
      <c r="Q19" s="15">
        <v>0.99066310111952105</v>
      </c>
      <c r="R19" s="15">
        <v>14.6172</v>
      </c>
      <c r="S19" s="15">
        <v>0.98657221283629004</v>
      </c>
      <c r="T19" s="15">
        <v>14.427300000000001</v>
      </c>
      <c r="U19" s="15">
        <v>0.99027058766691101</v>
      </c>
      <c r="X19" s="15"/>
      <c r="Y19" s="15">
        <v>391.5</v>
      </c>
      <c r="Z19" s="15">
        <v>0.24333299999999999</v>
      </c>
      <c r="AA19" s="15">
        <v>265.91899999999998</v>
      </c>
      <c r="AB19" s="15"/>
      <c r="AC19" s="15"/>
      <c r="AD19" s="15"/>
      <c r="AE19" s="15"/>
      <c r="AF19" s="15"/>
      <c r="AH19" s="15"/>
      <c r="AI19" s="15"/>
      <c r="AJ19" s="15"/>
      <c r="AK19" s="14"/>
      <c r="AL19" s="15">
        <v>41</v>
      </c>
      <c r="AM19" s="15">
        <v>17.498999999999999</v>
      </c>
      <c r="AN19" s="15">
        <v>0.95394556671203101</v>
      </c>
      <c r="AO19" s="15">
        <v>15.9396</v>
      </c>
      <c r="AP19" s="15">
        <v>0.97116463611788495</v>
      </c>
      <c r="AQ19" s="15">
        <v>16.025300000000001</v>
      </c>
      <c r="AR19" s="15">
        <v>0.96223984895939596</v>
      </c>
      <c r="AU19" s="15"/>
      <c r="AV19" s="15">
        <v>391.5</v>
      </c>
      <c r="AW19" s="15">
        <v>0.18329200000000001</v>
      </c>
      <c r="AX19" s="15">
        <v>266.14499999999998</v>
      </c>
      <c r="AY19" s="15"/>
      <c r="AZ19" s="15"/>
      <c r="BA19" s="15"/>
      <c r="BB19" s="15"/>
      <c r="BC19" s="15"/>
      <c r="BE19" s="15"/>
      <c r="BF19" s="15"/>
      <c r="BG19" s="15"/>
      <c r="BH19" s="14"/>
      <c r="BI19" s="15">
        <v>41</v>
      </c>
      <c r="BJ19" s="15">
        <v>9.43445</v>
      </c>
      <c r="BK19" s="15">
        <v>0.93468809201016301</v>
      </c>
      <c r="BL19" s="15">
        <v>12.4275</v>
      </c>
      <c r="BM19" s="15">
        <v>0.97660477563780801</v>
      </c>
      <c r="BN19" s="15">
        <v>12.7834</v>
      </c>
      <c r="BO19" s="15">
        <v>0.96384957760999301</v>
      </c>
      <c r="BS19" s="15">
        <v>391.5</v>
      </c>
      <c r="BT19" s="15">
        <v>-0.28582400000000002</v>
      </c>
      <c r="BU19" s="15">
        <v>267.44299999999998</v>
      </c>
      <c r="BV19" s="15">
        <v>0.90991</v>
      </c>
      <c r="BW19" s="15"/>
      <c r="BX19" s="15"/>
      <c r="BY19" s="15"/>
      <c r="BZ19" s="15"/>
      <c r="CB19" s="15"/>
      <c r="CC19" s="15"/>
      <c r="CD19" s="15"/>
      <c r="CE19" s="14"/>
      <c r="CF19" s="15">
        <v>41</v>
      </c>
      <c r="CG19" s="15">
        <v>9.7008600000000005</v>
      </c>
      <c r="CH19" s="15">
        <v>0.91019669485062804</v>
      </c>
      <c r="CI19" s="15">
        <v>10.4777</v>
      </c>
      <c r="CJ19" s="15">
        <v>0.99870284415518495</v>
      </c>
      <c r="CK19" s="15">
        <v>12.460699999999999</v>
      </c>
      <c r="CL19" s="15">
        <v>0.97092802276965995</v>
      </c>
    </row>
    <row r="20" spans="1:90">
      <c r="A20" s="15"/>
      <c r="B20" s="15">
        <v>391</v>
      </c>
      <c r="C20" s="23">
        <v>5.0696900000000003E-2</v>
      </c>
      <c r="D20" s="15">
        <v>265.05700000000002</v>
      </c>
      <c r="E20" s="15"/>
      <c r="F20" s="15"/>
      <c r="G20" s="15"/>
      <c r="H20" s="15"/>
      <c r="I20" s="15"/>
      <c r="K20" s="15"/>
      <c r="L20" s="15"/>
      <c r="M20" s="15"/>
      <c r="N20" s="14"/>
      <c r="O20" s="15">
        <v>42</v>
      </c>
      <c r="P20" s="15">
        <v>15.327299999999999</v>
      </c>
      <c r="Q20" s="15">
        <v>0.98705106704925405</v>
      </c>
      <c r="R20" s="15">
        <v>14.6076</v>
      </c>
      <c r="S20" s="15">
        <v>0.98696801005618096</v>
      </c>
      <c r="T20" s="15">
        <v>14.411</v>
      </c>
      <c r="U20" s="15">
        <v>0.987743467580394</v>
      </c>
      <c r="X20" s="15"/>
      <c r="Y20" s="15">
        <v>391</v>
      </c>
      <c r="Z20" s="23">
        <v>0.25073600000000001</v>
      </c>
      <c r="AA20" s="15">
        <v>265.995</v>
      </c>
      <c r="AB20" s="15"/>
      <c r="AC20" s="15"/>
      <c r="AD20" s="15"/>
      <c r="AE20" s="15"/>
      <c r="AF20" s="15"/>
      <c r="AH20" s="15"/>
      <c r="AI20" s="15"/>
      <c r="AJ20" s="15"/>
      <c r="AK20" s="14"/>
      <c r="AL20" s="15">
        <v>42</v>
      </c>
      <c r="AM20" s="15">
        <v>17.349</v>
      </c>
      <c r="AN20" s="15">
        <v>0.94349290368707195</v>
      </c>
      <c r="AO20" s="15">
        <v>15.9245</v>
      </c>
      <c r="AP20" s="15">
        <v>0.96991595818665499</v>
      </c>
      <c r="AQ20" s="15">
        <v>15.9733</v>
      </c>
      <c r="AR20" s="15">
        <v>0.95807983231932903</v>
      </c>
      <c r="AU20" s="15"/>
      <c r="AV20" s="15">
        <v>391</v>
      </c>
      <c r="AW20" s="23">
        <v>0.17408199999999999</v>
      </c>
      <c r="AX20" s="15">
        <v>266.22199999999998</v>
      </c>
      <c r="AY20" s="15"/>
      <c r="AZ20" s="15"/>
      <c r="BA20" s="15"/>
      <c r="BB20" s="15"/>
      <c r="BC20" s="15"/>
      <c r="BE20" s="15"/>
      <c r="BF20" s="15"/>
      <c r="BG20" s="15"/>
      <c r="BH20" s="14"/>
      <c r="BI20" s="15">
        <v>42</v>
      </c>
      <c r="BJ20" s="15">
        <v>9.2990999999999993</v>
      </c>
      <c r="BK20" s="15">
        <v>0.919497840706058</v>
      </c>
      <c r="BL20" s="15">
        <v>12.359299999999999</v>
      </c>
      <c r="BM20" s="15">
        <v>0.97070187404142705</v>
      </c>
      <c r="BN20" s="15">
        <v>12.718999999999999</v>
      </c>
      <c r="BO20" s="15">
        <v>0.95858360339168003</v>
      </c>
      <c r="BS20" s="15">
        <v>391</v>
      </c>
      <c r="BT20" s="23">
        <v>-0.29732700000000001</v>
      </c>
      <c r="BU20" s="15">
        <v>267.41500000000002</v>
      </c>
      <c r="BV20" s="15">
        <v>0.90958899999999998</v>
      </c>
      <c r="BW20" s="15"/>
      <c r="BX20" s="15"/>
      <c r="BY20" s="15"/>
      <c r="BZ20" s="15"/>
      <c r="CB20" s="15"/>
      <c r="CC20" s="15"/>
      <c r="CD20" s="15"/>
      <c r="CE20" s="14"/>
      <c r="CF20" s="15">
        <v>42</v>
      </c>
      <c r="CG20" s="15">
        <v>9.5050799999999995</v>
      </c>
      <c r="CH20" s="15">
        <v>0.88843286651563103</v>
      </c>
      <c r="CI20" s="15">
        <v>10.485099999999999</v>
      </c>
      <c r="CJ20" s="15">
        <v>0.99953753574228299</v>
      </c>
      <c r="CK20" s="15">
        <v>12.406700000000001</v>
      </c>
      <c r="CL20" s="15">
        <v>0.96615487965491897</v>
      </c>
    </row>
    <row r="21" spans="1:90">
      <c r="A21" s="15"/>
      <c r="B21" s="15">
        <v>390.5</v>
      </c>
      <c r="C21" s="15">
        <v>5.7272200000000002E-2</v>
      </c>
      <c r="D21" s="15">
        <v>265.14600000000002</v>
      </c>
      <c r="E21" s="15"/>
      <c r="F21" s="15"/>
      <c r="G21" s="15"/>
      <c r="H21" s="15"/>
      <c r="I21" s="15"/>
      <c r="K21" s="15"/>
      <c r="L21" s="15"/>
      <c r="M21" s="15"/>
      <c r="N21" s="14"/>
      <c r="O21" s="15">
        <v>43</v>
      </c>
      <c r="P21" s="15">
        <v>15.260400000000001</v>
      </c>
      <c r="Q21" s="15">
        <v>0.982386104128388</v>
      </c>
      <c r="R21" s="15">
        <v>14.594900000000001</v>
      </c>
      <c r="S21" s="15">
        <v>0.98745176221382602</v>
      </c>
      <c r="T21" s="15">
        <v>14.401999999999999</v>
      </c>
      <c r="U21" s="15">
        <v>0.98390075850766101</v>
      </c>
      <c r="X21" s="15"/>
      <c r="Y21" s="15">
        <v>390.5</v>
      </c>
      <c r="Z21" s="15">
        <v>0.26136300000000001</v>
      </c>
      <c r="AA21" s="15">
        <v>266.01400000000001</v>
      </c>
      <c r="AB21" s="15"/>
      <c r="AC21" s="15"/>
      <c r="AD21" s="15"/>
      <c r="AE21" s="15"/>
      <c r="AF21" s="15"/>
      <c r="AH21" s="15"/>
      <c r="AI21" s="15"/>
      <c r="AJ21" s="15"/>
      <c r="AK21" s="14"/>
      <c r="AL21" s="15">
        <v>43</v>
      </c>
      <c r="AM21" s="15">
        <v>17.180800000000001</v>
      </c>
      <c r="AN21" s="15">
        <v>0.931771984215085</v>
      </c>
      <c r="AO21" s="15">
        <v>15.906700000000001</v>
      </c>
      <c r="AP21" s="15">
        <v>0.96844400671805297</v>
      </c>
      <c r="AQ21" s="15">
        <v>15.925700000000001</v>
      </c>
      <c r="AR21" s="15">
        <v>0.95427181708726905</v>
      </c>
      <c r="AU21" s="15"/>
      <c r="AV21" s="15">
        <v>390.5</v>
      </c>
      <c r="AW21" s="15">
        <v>0.168793</v>
      </c>
      <c r="AX21" s="15">
        <v>266.221</v>
      </c>
      <c r="AY21" s="15"/>
      <c r="AZ21" s="15"/>
      <c r="BA21" s="15"/>
      <c r="BB21" s="15"/>
      <c r="BC21" s="15"/>
      <c r="BE21" s="15"/>
      <c r="BF21" s="15"/>
      <c r="BG21" s="15"/>
      <c r="BH21" s="14"/>
      <c r="BI21" s="15">
        <v>43</v>
      </c>
      <c r="BJ21" s="15">
        <v>9.1341199999999994</v>
      </c>
      <c r="BK21" s="15">
        <v>0.90098223183903603</v>
      </c>
      <c r="BL21" s="15">
        <v>12.2781</v>
      </c>
      <c r="BM21" s="15">
        <v>0.96367378592374298</v>
      </c>
      <c r="BN21" s="15">
        <v>12.656700000000001</v>
      </c>
      <c r="BO21" s="15">
        <v>0.95348934572396404</v>
      </c>
      <c r="BS21" s="15">
        <v>390.5</v>
      </c>
      <c r="BT21" s="15">
        <v>-0.30351400000000001</v>
      </c>
      <c r="BU21" s="15">
        <v>267.48099999999999</v>
      </c>
      <c r="BV21" s="15">
        <v>0.91035100000000002</v>
      </c>
      <c r="BW21" s="15"/>
      <c r="BX21" s="15"/>
      <c r="BY21" s="15"/>
      <c r="BZ21" s="15"/>
      <c r="CB21" s="15"/>
      <c r="CC21" s="15"/>
      <c r="CD21" s="15"/>
      <c r="CE21" s="14"/>
      <c r="CF21" s="15">
        <v>43</v>
      </c>
      <c r="CG21" s="15">
        <v>9.2741299999999995</v>
      </c>
      <c r="CH21" s="15">
        <v>0.86275937507642597</v>
      </c>
      <c r="CI21" s="15">
        <v>10.4892</v>
      </c>
      <c r="CJ21" s="15">
        <v>1</v>
      </c>
      <c r="CK21" s="15">
        <v>12.3469</v>
      </c>
      <c r="CL21" s="15">
        <v>0.96086906561303898</v>
      </c>
    </row>
    <row r="22" spans="1:90">
      <c r="A22" s="15"/>
      <c r="B22" s="15">
        <v>390</v>
      </c>
      <c r="C22" s="15">
        <v>6.7789500000000003E-2</v>
      </c>
      <c r="D22" s="15">
        <v>265.209</v>
      </c>
      <c r="E22" s="15"/>
      <c r="F22" s="15"/>
      <c r="G22" s="15"/>
      <c r="H22" s="15"/>
      <c r="I22" s="15"/>
      <c r="K22" s="15"/>
      <c r="L22" s="15"/>
      <c r="M22" s="15"/>
      <c r="N22" s="14"/>
      <c r="O22" s="15">
        <v>44</v>
      </c>
      <c r="P22" s="15">
        <v>15.1858</v>
      </c>
      <c r="Q22" s="15">
        <v>0.97718421722410298</v>
      </c>
      <c r="R22" s="15">
        <v>14.5763</v>
      </c>
      <c r="S22" s="15">
        <v>0.98743710305753396</v>
      </c>
      <c r="T22" s="15">
        <v>14.3949</v>
      </c>
      <c r="U22" s="15">
        <v>0.97972357765877205</v>
      </c>
      <c r="X22" s="15"/>
      <c r="Y22" s="15">
        <v>390</v>
      </c>
      <c r="Z22" s="15">
        <v>0.27346999999999999</v>
      </c>
      <c r="AA22" s="15">
        <v>265.98200000000003</v>
      </c>
      <c r="AB22" s="15"/>
      <c r="AC22" s="15"/>
      <c r="AD22" s="15"/>
      <c r="AE22" s="15"/>
      <c r="AF22" s="15"/>
      <c r="AH22" s="15"/>
      <c r="AI22" s="15"/>
      <c r="AJ22" s="15"/>
      <c r="AK22" s="14"/>
      <c r="AL22" s="15">
        <v>44</v>
      </c>
      <c r="AM22" s="15">
        <v>16.992999999999999</v>
      </c>
      <c r="AN22" s="15">
        <v>0.91868525010783697</v>
      </c>
      <c r="AO22" s="15">
        <v>15.882899999999999</v>
      </c>
      <c r="AP22" s="15">
        <v>0.96647589183306704</v>
      </c>
      <c r="AQ22" s="15">
        <v>15.879799999999999</v>
      </c>
      <c r="AR22" s="15">
        <v>0.95059980239921005</v>
      </c>
      <c r="AU22" s="15"/>
      <c r="AV22" s="15">
        <v>390</v>
      </c>
      <c r="AW22" s="15">
        <v>0.16966600000000001</v>
      </c>
      <c r="AX22" s="15">
        <v>266.27999999999997</v>
      </c>
      <c r="AY22" s="15"/>
      <c r="AZ22" s="15"/>
      <c r="BA22" s="15"/>
      <c r="BB22" s="15"/>
      <c r="BC22" s="15"/>
      <c r="BE22" s="15"/>
      <c r="BF22" s="15"/>
      <c r="BG22" s="15"/>
      <c r="BH22" s="14"/>
      <c r="BI22" s="15">
        <v>44</v>
      </c>
      <c r="BJ22" s="15">
        <v>8.9447899999999994</v>
      </c>
      <c r="BK22" s="15">
        <v>0.87973383671966898</v>
      </c>
      <c r="BL22" s="15">
        <v>12.190899999999999</v>
      </c>
      <c r="BM22" s="15">
        <v>0.95612638095007296</v>
      </c>
      <c r="BN22" s="15">
        <v>12.584300000000001</v>
      </c>
      <c r="BO22" s="15">
        <v>0.94756921321766097</v>
      </c>
      <c r="BS22" s="15">
        <v>390</v>
      </c>
      <c r="BT22" s="15">
        <v>-0.30182199999999998</v>
      </c>
      <c r="BU22" s="15">
        <v>267.51499999999999</v>
      </c>
      <c r="BV22" s="15">
        <v>0.91075600000000001</v>
      </c>
      <c r="BW22" s="15"/>
      <c r="BX22" s="15"/>
      <c r="BY22" s="15"/>
      <c r="BZ22" s="15"/>
      <c r="CB22" s="15"/>
      <c r="CC22" s="15"/>
      <c r="CD22" s="15"/>
      <c r="CE22" s="14"/>
      <c r="CF22" s="15">
        <v>44</v>
      </c>
      <c r="CG22" s="15">
        <v>9.0119500000000006</v>
      </c>
      <c r="CH22" s="15">
        <v>0.83361420951881304</v>
      </c>
      <c r="CI22" s="15">
        <v>10.4838</v>
      </c>
      <c r="CJ22" s="15">
        <v>0.99939090073373904</v>
      </c>
      <c r="CK22" s="15">
        <v>12.280099999999999</v>
      </c>
      <c r="CL22" s="15">
        <v>0.95496451079702604</v>
      </c>
    </row>
    <row r="23" spans="1:90">
      <c r="A23" s="15"/>
      <c r="B23" s="15">
        <v>389.5</v>
      </c>
      <c r="C23" s="15">
        <v>8.0592499999999997E-2</v>
      </c>
      <c r="D23" s="15">
        <v>265.30099999999999</v>
      </c>
      <c r="E23" s="15"/>
      <c r="F23" s="15"/>
      <c r="G23" s="15"/>
      <c r="H23" s="15"/>
      <c r="I23" s="15"/>
      <c r="K23" s="15"/>
      <c r="L23" s="15"/>
      <c r="M23" s="15"/>
      <c r="N23" s="14"/>
      <c r="O23" s="15">
        <v>45</v>
      </c>
      <c r="P23" s="15">
        <v>15.0966</v>
      </c>
      <c r="Q23" s="15">
        <v>0.97096426666294799</v>
      </c>
      <c r="R23" s="15">
        <v>14.547499999999999</v>
      </c>
      <c r="S23" s="15">
        <v>0.98622772266342196</v>
      </c>
      <c r="T23" s="15">
        <v>14.3896</v>
      </c>
      <c r="U23" s="15">
        <v>0.97643832154629995</v>
      </c>
      <c r="X23" s="15"/>
      <c r="Y23" s="15">
        <v>389.5</v>
      </c>
      <c r="Z23" s="15">
        <v>0.28558899999999998</v>
      </c>
      <c r="AA23" s="15">
        <v>266.02499999999998</v>
      </c>
      <c r="AB23" s="15"/>
      <c r="AC23" s="15"/>
      <c r="AD23" s="15"/>
      <c r="AE23" s="15"/>
      <c r="AF23" s="15"/>
      <c r="AH23" s="15"/>
      <c r="AI23" s="15"/>
      <c r="AJ23" s="15"/>
      <c r="AK23" s="14"/>
      <c r="AL23" s="15">
        <v>45</v>
      </c>
      <c r="AM23" s="15">
        <v>16.770900000000001</v>
      </c>
      <c r="AN23" s="15">
        <v>0.90320834038888098</v>
      </c>
      <c r="AO23" s="15">
        <v>15.856999999999999</v>
      </c>
      <c r="AP23" s="15">
        <v>0.96433411975234795</v>
      </c>
      <c r="AQ23" s="15">
        <v>15.836</v>
      </c>
      <c r="AR23" s="15">
        <v>0.947095788383154</v>
      </c>
      <c r="AU23" s="15"/>
      <c r="AV23" s="15">
        <v>389.5</v>
      </c>
      <c r="AW23" s="15">
        <v>0.17641899999999999</v>
      </c>
      <c r="AX23" s="15">
        <v>266.31</v>
      </c>
      <c r="AY23" s="15"/>
      <c r="AZ23" s="15"/>
      <c r="BA23" s="15"/>
      <c r="BB23" s="15"/>
      <c r="BC23" s="15"/>
      <c r="BE23" s="15"/>
      <c r="BF23" s="15"/>
      <c r="BG23" s="15"/>
      <c r="BH23" s="14"/>
      <c r="BI23" s="15">
        <v>45</v>
      </c>
      <c r="BJ23" s="15">
        <v>8.7223900000000008</v>
      </c>
      <c r="BK23" s="15">
        <v>0.854774014850196</v>
      </c>
      <c r="BL23" s="15">
        <v>12.094200000000001</v>
      </c>
      <c r="BM23" s="15">
        <v>0.94775672428775704</v>
      </c>
      <c r="BN23" s="15">
        <v>12.5036</v>
      </c>
      <c r="BO23" s="15">
        <v>0.940970391487569</v>
      </c>
      <c r="BS23" s="15">
        <v>389.5</v>
      </c>
      <c r="BT23" s="15">
        <v>-0.29402099999999998</v>
      </c>
      <c r="BU23" s="15">
        <v>267.55599999999998</v>
      </c>
      <c r="BV23" s="15">
        <v>0.91123299999999996</v>
      </c>
      <c r="BW23" s="15"/>
      <c r="BX23" s="15"/>
      <c r="BY23" s="15"/>
      <c r="BZ23" s="15"/>
      <c r="CB23" s="15"/>
      <c r="CC23" s="15"/>
      <c r="CD23" s="15"/>
      <c r="CE23" s="14"/>
      <c r="CF23" s="15">
        <v>45</v>
      </c>
      <c r="CG23" s="15">
        <v>8.7092600000000004</v>
      </c>
      <c r="CH23" s="15">
        <v>0.79996576126709995</v>
      </c>
      <c r="CI23" s="15">
        <v>10.4718</v>
      </c>
      <c r="CJ23" s="15">
        <v>0.99803734680871503</v>
      </c>
      <c r="CK23" s="15">
        <v>12.2087</v>
      </c>
      <c r="CL23" s="15">
        <v>0.94865335490086899</v>
      </c>
    </row>
    <row r="24" spans="1:90">
      <c r="A24" s="15"/>
      <c r="B24" s="15">
        <v>389</v>
      </c>
      <c r="C24" s="15">
        <v>9.2476500000000003E-2</v>
      </c>
      <c r="D24" s="15">
        <v>265.35000000000002</v>
      </c>
      <c r="E24" s="15"/>
      <c r="F24" s="15"/>
      <c r="G24" s="15"/>
      <c r="H24" s="15"/>
      <c r="I24" s="15"/>
      <c r="K24" s="15"/>
      <c r="L24" s="15"/>
      <c r="M24" s="15"/>
      <c r="N24" s="14"/>
      <c r="O24" s="15">
        <v>46</v>
      </c>
      <c r="P24" s="15">
        <v>14.987</v>
      </c>
      <c r="Q24" s="15">
        <v>0.96332181619767199</v>
      </c>
      <c r="R24" s="15">
        <v>14.5198</v>
      </c>
      <c r="S24" s="15">
        <v>0.98346447170233098</v>
      </c>
      <c r="T24" s="15">
        <v>14.383100000000001</v>
      </c>
      <c r="U24" s="15">
        <v>0.97488488596370604</v>
      </c>
      <c r="X24" s="15"/>
      <c r="Y24" s="15">
        <v>389</v>
      </c>
      <c r="Z24" s="15">
        <v>0.29755999999999999</v>
      </c>
      <c r="AA24" s="15">
        <v>266.08999999999997</v>
      </c>
      <c r="AB24" s="15"/>
      <c r="AC24" s="15"/>
      <c r="AD24" s="15"/>
      <c r="AE24" s="15"/>
      <c r="AF24" s="15"/>
      <c r="AH24" s="15"/>
      <c r="AI24" s="15"/>
      <c r="AJ24" s="15"/>
      <c r="AK24" s="14"/>
      <c r="AL24" s="15">
        <v>46</v>
      </c>
      <c r="AM24" s="15">
        <v>16.513400000000001</v>
      </c>
      <c r="AN24" s="15">
        <v>0.88526460219603498</v>
      </c>
      <c r="AO24" s="15">
        <v>15.8233</v>
      </c>
      <c r="AP24" s="15">
        <v>0.96154733523033098</v>
      </c>
      <c r="AQ24" s="15">
        <v>15.788500000000001</v>
      </c>
      <c r="AR24" s="15">
        <v>0.94329577318309299</v>
      </c>
      <c r="AU24" s="15"/>
      <c r="AV24" s="15">
        <v>389</v>
      </c>
      <c r="AW24" s="15">
        <v>0.187809</v>
      </c>
      <c r="AX24" s="15">
        <v>266.34699999999998</v>
      </c>
      <c r="AY24" s="15"/>
      <c r="AZ24" s="15"/>
      <c r="BA24" s="15"/>
      <c r="BB24" s="15"/>
      <c r="BC24" s="15"/>
      <c r="BE24" s="15"/>
      <c r="BF24" s="15"/>
      <c r="BG24" s="15"/>
      <c r="BH24" s="14"/>
      <c r="BI24" s="15">
        <v>46</v>
      </c>
      <c r="BJ24" s="15">
        <v>8.4667100000000008</v>
      </c>
      <c r="BK24" s="15">
        <v>0.82607919805349295</v>
      </c>
      <c r="BL24" s="15">
        <v>11.9932</v>
      </c>
      <c r="BM24" s="15">
        <v>0.93901489054531695</v>
      </c>
      <c r="BN24" s="15">
        <v>12.412800000000001</v>
      </c>
      <c r="BO24" s="15">
        <v>0.93354569491889094</v>
      </c>
      <c r="BS24" s="15">
        <v>389</v>
      </c>
      <c r="BT24" s="15">
        <v>-0.284306</v>
      </c>
      <c r="BU24" s="15">
        <v>267.613</v>
      </c>
      <c r="BV24" s="15">
        <v>0.91188899999999995</v>
      </c>
      <c r="BW24" s="15"/>
      <c r="BX24" s="15"/>
      <c r="BY24" s="15"/>
      <c r="BZ24" s="15"/>
      <c r="CB24" s="15"/>
      <c r="CC24" s="15"/>
      <c r="CD24" s="15"/>
      <c r="CE24" s="14"/>
      <c r="CF24" s="15">
        <v>46</v>
      </c>
      <c r="CG24" s="15">
        <v>8.3705200000000008</v>
      </c>
      <c r="CH24" s="15">
        <v>0.76230982496003596</v>
      </c>
      <c r="CI24" s="15">
        <v>10.4434</v>
      </c>
      <c r="CJ24" s="15">
        <v>0.99483393585282398</v>
      </c>
      <c r="CK24" s="15">
        <v>12.1265</v>
      </c>
      <c r="CL24" s="15">
        <v>0.94138757038176302</v>
      </c>
    </row>
    <row r="25" spans="1:90">
      <c r="A25" s="15"/>
      <c r="B25" s="15">
        <v>388.5</v>
      </c>
      <c r="C25" s="15">
        <v>0.102546</v>
      </c>
      <c r="D25" s="15">
        <v>265.38900000000001</v>
      </c>
      <c r="E25" s="15"/>
      <c r="F25" s="15"/>
      <c r="G25" s="15"/>
      <c r="H25" s="15"/>
      <c r="I25" s="15"/>
      <c r="K25" s="15"/>
      <c r="L25" s="15"/>
      <c r="M25" s="15"/>
      <c r="N25" s="14"/>
      <c r="O25" s="15">
        <v>47</v>
      </c>
      <c r="P25" s="15">
        <v>14.854900000000001</v>
      </c>
      <c r="Q25" s="15">
        <v>0.95411043201461598</v>
      </c>
      <c r="R25" s="15">
        <v>14.494300000000001</v>
      </c>
      <c r="S25" s="15">
        <v>0.97935990794049799</v>
      </c>
      <c r="T25" s="15">
        <v>14.3706</v>
      </c>
      <c r="U25" s="15">
        <v>0.97518219420917895</v>
      </c>
      <c r="X25" s="15"/>
      <c r="Y25" s="15">
        <v>388.5</v>
      </c>
      <c r="Z25" s="15">
        <v>0.30974099999999999</v>
      </c>
      <c r="AA25" s="15">
        <v>266.13499999999999</v>
      </c>
      <c r="AB25" s="15"/>
      <c r="AC25" s="15"/>
      <c r="AD25" s="15"/>
      <c r="AE25" s="15"/>
      <c r="AF25" s="15"/>
      <c r="AH25" s="15"/>
      <c r="AI25" s="15"/>
      <c r="AJ25" s="15"/>
      <c r="AK25" s="14"/>
      <c r="AL25" s="15">
        <v>47</v>
      </c>
      <c r="AM25" s="15">
        <v>16.222300000000001</v>
      </c>
      <c r="AN25" s="15">
        <v>0.86497946748559795</v>
      </c>
      <c r="AO25" s="15">
        <v>15.788500000000001</v>
      </c>
      <c r="AP25" s="15">
        <v>0.95866958741531105</v>
      </c>
      <c r="AQ25" s="15">
        <v>15.738799999999999</v>
      </c>
      <c r="AR25" s="15">
        <v>0.93931975727902906</v>
      </c>
      <c r="AU25" s="15"/>
      <c r="AV25" s="15">
        <v>388.5</v>
      </c>
      <c r="AW25" s="15">
        <v>0.19877900000000001</v>
      </c>
      <c r="AX25" s="15">
        <v>266.39699999999999</v>
      </c>
      <c r="AY25" s="15"/>
      <c r="AZ25" s="15"/>
      <c r="BA25" s="15"/>
      <c r="BB25" s="15"/>
      <c r="BC25" s="15"/>
      <c r="BE25" s="15"/>
      <c r="BF25" s="15"/>
      <c r="BG25" s="15"/>
      <c r="BH25" s="14"/>
      <c r="BI25" s="15">
        <v>47</v>
      </c>
      <c r="BJ25" s="15">
        <v>8.1721400000000006</v>
      </c>
      <c r="BK25" s="15">
        <v>0.79301977931207901</v>
      </c>
      <c r="BL25" s="15">
        <v>11.886699999999999</v>
      </c>
      <c r="BM25" s="15">
        <v>0.92979701635155598</v>
      </c>
      <c r="BN25" s="15">
        <v>12.3157</v>
      </c>
      <c r="BO25" s="15">
        <v>0.925605848698421</v>
      </c>
      <c r="BS25" s="15">
        <v>388.5</v>
      </c>
      <c r="BT25" s="15">
        <v>-0.27609099999999998</v>
      </c>
      <c r="BU25" s="15">
        <v>267.649</v>
      </c>
      <c r="BV25" s="15">
        <v>0.91231499999999999</v>
      </c>
      <c r="BW25" s="15"/>
      <c r="BX25" s="15"/>
      <c r="BY25" s="15"/>
      <c r="BZ25" s="15"/>
      <c r="CB25" s="15"/>
      <c r="CC25" s="15"/>
      <c r="CD25" s="15"/>
      <c r="CE25" s="14"/>
      <c r="CF25" s="15">
        <v>47</v>
      </c>
      <c r="CG25" s="15">
        <v>7.9963199999999999</v>
      </c>
      <c r="CH25" s="15">
        <v>0.72071198778077405</v>
      </c>
      <c r="CI25" s="15">
        <v>10.396000000000001</v>
      </c>
      <c r="CJ25" s="15">
        <v>0.98948739784897699</v>
      </c>
      <c r="CK25" s="15">
        <v>12.0229</v>
      </c>
      <c r="CL25" s="15">
        <v>0.93223020692459302</v>
      </c>
    </row>
    <row r="26" spans="1:90">
      <c r="A26" s="15"/>
      <c r="B26" s="15">
        <v>388</v>
      </c>
      <c r="C26" s="15">
        <v>0.11201700000000001</v>
      </c>
      <c r="D26" s="15">
        <v>265.43599999999998</v>
      </c>
      <c r="E26" s="15"/>
      <c r="F26" s="15"/>
      <c r="G26" s="15"/>
      <c r="H26" s="15"/>
      <c r="I26" s="15"/>
      <c r="K26" s="15"/>
      <c r="L26" s="15"/>
      <c r="M26" s="15"/>
      <c r="N26" s="14"/>
      <c r="O26" s="15">
        <v>48</v>
      </c>
      <c r="P26" s="15">
        <v>14.6944</v>
      </c>
      <c r="Q26" s="15">
        <v>0.94291870482778295</v>
      </c>
      <c r="R26" s="15">
        <v>14.4628</v>
      </c>
      <c r="S26" s="15">
        <v>0.97455903425478296</v>
      </c>
      <c r="T26" s="15">
        <v>14.360900000000001</v>
      </c>
      <c r="U26" s="15">
        <v>0.97685455308996205</v>
      </c>
      <c r="X26" s="15"/>
      <c r="Y26" s="15">
        <v>388</v>
      </c>
      <c r="Z26" s="15">
        <v>0.320324</v>
      </c>
      <c r="AA26" s="15">
        <v>266.24700000000001</v>
      </c>
      <c r="AB26" s="15"/>
      <c r="AC26" s="15"/>
      <c r="AD26" s="15"/>
      <c r="AE26" s="15"/>
      <c r="AF26" s="15"/>
      <c r="AH26" s="15"/>
      <c r="AI26" s="15"/>
      <c r="AJ26" s="15"/>
      <c r="AK26" s="14"/>
      <c r="AL26" s="15">
        <v>48</v>
      </c>
      <c r="AM26" s="15">
        <v>15.8962</v>
      </c>
      <c r="AN26" s="15">
        <v>0.84225537806933704</v>
      </c>
      <c r="AO26" s="15">
        <v>15.752599999999999</v>
      </c>
      <c r="AP26" s="15">
        <v>0.95570087630728695</v>
      </c>
      <c r="AQ26" s="15">
        <v>15.6938</v>
      </c>
      <c r="AR26" s="15">
        <v>0.93571974287897197</v>
      </c>
      <c r="AU26" s="15"/>
      <c r="AV26" s="15">
        <v>388</v>
      </c>
      <c r="AW26" s="15">
        <v>0.207291</v>
      </c>
      <c r="AX26" s="15">
        <v>266.43099999999998</v>
      </c>
      <c r="AY26" s="15"/>
      <c r="AZ26" s="15"/>
      <c r="BA26" s="15"/>
      <c r="BB26" s="15"/>
      <c r="BC26" s="15"/>
      <c r="BE26" s="15"/>
      <c r="BF26" s="15"/>
      <c r="BG26" s="15"/>
      <c r="BH26" s="14"/>
      <c r="BI26" s="15">
        <v>48</v>
      </c>
      <c r="BJ26" s="15">
        <v>7.8396299999999997</v>
      </c>
      <c r="BK26" s="15">
        <v>0.75570237657008899</v>
      </c>
      <c r="BL26" s="15">
        <v>11.763500000000001</v>
      </c>
      <c r="BM26" s="15">
        <v>0.91913371024196699</v>
      </c>
      <c r="BN26" s="15">
        <v>12.209300000000001</v>
      </c>
      <c r="BO26" s="15">
        <v>0.916905543468164</v>
      </c>
      <c r="BS26" s="15">
        <v>388</v>
      </c>
      <c r="BT26" s="15">
        <v>-0.27338099999999999</v>
      </c>
      <c r="BU26" s="15">
        <v>267.70400000000001</v>
      </c>
      <c r="BV26" s="15">
        <v>0.91294900000000001</v>
      </c>
      <c r="BW26" s="15"/>
      <c r="BX26" s="15"/>
      <c r="BY26" s="15"/>
      <c r="BZ26" s="15"/>
      <c r="CB26" s="15"/>
      <c r="CC26" s="15"/>
      <c r="CD26" s="15"/>
      <c r="CE26" s="14"/>
      <c r="CF26" s="15">
        <v>48</v>
      </c>
      <c r="CG26" s="15">
        <v>7.58948</v>
      </c>
      <c r="CH26" s="15">
        <v>0.675485734231841</v>
      </c>
      <c r="CI26" s="15">
        <v>10.3294</v>
      </c>
      <c r="CJ26" s="15">
        <v>0.98197517356509201</v>
      </c>
      <c r="CK26" s="15">
        <v>11.916399999999999</v>
      </c>
      <c r="CL26" s="15">
        <v>0.92281650800385395</v>
      </c>
    </row>
    <row r="27" spans="1:90">
      <c r="A27" s="15"/>
      <c r="B27" s="15">
        <v>387.5</v>
      </c>
      <c r="C27" s="15">
        <v>0.120467</v>
      </c>
      <c r="D27" s="15">
        <v>265.47300000000001</v>
      </c>
      <c r="E27" s="15"/>
      <c r="F27" s="15"/>
      <c r="G27" s="15"/>
      <c r="H27" s="15"/>
      <c r="I27" s="15"/>
      <c r="K27" s="15"/>
      <c r="L27" s="15"/>
      <c r="M27" s="15"/>
      <c r="N27" s="14"/>
      <c r="O27" s="15">
        <v>49</v>
      </c>
      <c r="P27" s="15">
        <v>14.505100000000001</v>
      </c>
      <c r="Q27" s="15">
        <v>0.92971874248219299</v>
      </c>
      <c r="R27" s="15">
        <v>14.4236</v>
      </c>
      <c r="S27" s="15">
        <v>0.96984611550682198</v>
      </c>
      <c r="T27" s="15">
        <v>14.3483</v>
      </c>
      <c r="U27" s="15">
        <v>0.97912896116782699</v>
      </c>
      <c r="X27" s="15"/>
      <c r="Y27" s="15">
        <v>387.5</v>
      </c>
      <c r="Z27" s="15">
        <v>0.329621</v>
      </c>
      <c r="AA27" s="15">
        <v>266.28899999999999</v>
      </c>
      <c r="AB27" s="15"/>
      <c r="AC27" s="15"/>
      <c r="AD27" s="15"/>
      <c r="AE27" s="15"/>
      <c r="AF27" s="15"/>
      <c r="AH27" s="15"/>
      <c r="AI27" s="15"/>
      <c r="AJ27" s="15"/>
      <c r="AK27" s="14"/>
      <c r="AL27" s="15">
        <v>49</v>
      </c>
      <c r="AM27" s="15">
        <v>15.537000000000001</v>
      </c>
      <c r="AN27" s="15">
        <v>0.81722473434556897</v>
      </c>
      <c r="AO27" s="15">
        <v>15.714700000000001</v>
      </c>
      <c r="AP27" s="15">
        <v>0.95256677739380202</v>
      </c>
      <c r="AQ27" s="15">
        <v>15.6496</v>
      </c>
      <c r="AR27" s="15">
        <v>0.93218372873491495</v>
      </c>
      <c r="AU27" s="15"/>
      <c r="AV27" s="15">
        <v>387.5</v>
      </c>
      <c r="AW27" s="15">
        <v>0.21057300000000001</v>
      </c>
      <c r="AX27" s="15">
        <v>266.48599999999999</v>
      </c>
      <c r="AY27" s="15"/>
      <c r="AZ27" s="15"/>
      <c r="BA27" s="15"/>
      <c r="BB27" s="15"/>
      <c r="BC27" s="15"/>
      <c r="BE27" s="15"/>
      <c r="BF27" s="15"/>
      <c r="BG27" s="15"/>
      <c r="BH27" s="14"/>
      <c r="BI27" s="15">
        <v>49</v>
      </c>
      <c r="BJ27" s="15">
        <v>7.4660599999999997</v>
      </c>
      <c r="BK27" s="15">
        <v>0.713776834053098</v>
      </c>
      <c r="BL27" s="15">
        <v>11.621499999999999</v>
      </c>
      <c r="BM27" s="15">
        <v>0.906843211316953</v>
      </c>
      <c r="BN27" s="15">
        <v>12.093500000000001</v>
      </c>
      <c r="BO27" s="15">
        <v>0.90743660224952005</v>
      </c>
      <c r="BS27" s="15">
        <v>387.5</v>
      </c>
      <c r="BT27" s="15">
        <v>-0.27570699999999998</v>
      </c>
      <c r="BU27" s="15">
        <v>267.697</v>
      </c>
      <c r="BV27" s="15">
        <v>0.91286500000000004</v>
      </c>
      <c r="BW27" s="15"/>
      <c r="BX27" s="15"/>
      <c r="BY27" s="15"/>
      <c r="BZ27" s="15"/>
      <c r="CB27" s="15"/>
      <c r="CC27" s="15"/>
      <c r="CD27" s="15"/>
      <c r="CE27" s="14"/>
      <c r="CF27" s="15">
        <v>49</v>
      </c>
      <c r="CG27" s="15">
        <v>7.1565500000000002</v>
      </c>
      <c r="CH27" s="15">
        <v>0.62735919321094802</v>
      </c>
      <c r="CI27" s="15">
        <v>10.245100000000001</v>
      </c>
      <c r="CJ27" s="15">
        <v>0.97246645724179603</v>
      </c>
      <c r="CK27" s="15">
        <v>11.804500000000001</v>
      </c>
      <c r="CL27" s="15">
        <v>0.91292549477164098</v>
      </c>
    </row>
    <row r="28" spans="1:90">
      <c r="A28" s="15"/>
      <c r="B28" s="15">
        <v>387</v>
      </c>
      <c r="C28" s="15">
        <v>0.12992699999999999</v>
      </c>
      <c r="D28" s="15">
        <v>265.50799999999998</v>
      </c>
      <c r="E28" s="15"/>
      <c r="F28" s="15"/>
      <c r="G28" s="15"/>
      <c r="H28" s="15"/>
      <c r="I28" s="15"/>
      <c r="K28" s="15"/>
      <c r="L28" s="15"/>
      <c r="M28" s="15"/>
      <c r="N28" s="14"/>
      <c r="O28" s="15">
        <v>50</v>
      </c>
      <c r="P28" s="15">
        <v>14.284000000000001</v>
      </c>
      <c r="Q28" s="15">
        <v>0.91430135381547195</v>
      </c>
      <c r="R28" s="15">
        <v>14.3803</v>
      </c>
      <c r="S28" s="15">
        <v>0.96583683626088901</v>
      </c>
      <c r="T28" s="15">
        <v>14.3332</v>
      </c>
      <c r="U28" s="15">
        <v>0.98132904218432404</v>
      </c>
      <c r="X28" s="15"/>
      <c r="Y28" s="15">
        <v>387</v>
      </c>
      <c r="Z28" s="15">
        <v>0.33575899999999997</v>
      </c>
      <c r="AA28" s="15">
        <v>266.39999999999998</v>
      </c>
      <c r="AB28" s="15"/>
      <c r="AC28" s="15"/>
      <c r="AD28" s="15"/>
      <c r="AE28" s="15"/>
      <c r="AF28" s="15"/>
      <c r="AH28" s="15"/>
      <c r="AI28" s="15"/>
      <c r="AJ28" s="15"/>
      <c r="AK28" s="14"/>
      <c r="AL28" s="15">
        <v>50</v>
      </c>
      <c r="AM28" s="15">
        <v>15.139900000000001</v>
      </c>
      <c r="AN28" s="15">
        <v>0.78955305109749496</v>
      </c>
      <c r="AO28" s="15">
        <v>15.673999999999999</v>
      </c>
      <c r="AP28" s="15">
        <v>0.94920113555267205</v>
      </c>
      <c r="AQ28" s="15">
        <v>15.6098</v>
      </c>
      <c r="AR28" s="15">
        <v>0.928999715998864</v>
      </c>
      <c r="AU28" s="15"/>
      <c r="AV28" s="15">
        <v>387</v>
      </c>
      <c r="AW28" s="15">
        <v>0.21042</v>
      </c>
      <c r="AX28" s="15">
        <v>266.54899999999998</v>
      </c>
      <c r="AY28" s="15"/>
      <c r="AZ28" s="15"/>
      <c r="BA28" s="15"/>
      <c r="BB28" s="15"/>
      <c r="BC28" s="15"/>
      <c r="BE28" s="15"/>
      <c r="BF28" s="15"/>
      <c r="BG28" s="15"/>
      <c r="BH28" s="14"/>
      <c r="BI28" s="15">
        <v>50</v>
      </c>
      <c r="BJ28" s="15">
        <v>7.0633600000000003</v>
      </c>
      <c r="BK28" s="15">
        <v>0.66858204868063098</v>
      </c>
      <c r="BL28" s="15">
        <v>11.4658</v>
      </c>
      <c r="BM28" s="15">
        <v>0.89336693890410301</v>
      </c>
      <c r="BN28" s="15">
        <v>11.967000000000001</v>
      </c>
      <c r="BO28" s="15">
        <v>0.89709272432068898</v>
      </c>
      <c r="BS28" s="15">
        <v>387</v>
      </c>
      <c r="BT28" s="15">
        <v>-0.28024199999999999</v>
      </c>
      <c r="BU28" s="15">
        <v>267.73</v>
      </c>
      <c r="BV28" s="15">
        <v>0.91324899999999998</v>
      </c>
      <c r="BW28" s="15"/>
      <c r="BX28" s="15"/>
      <c r="BY28" s="15"/>
      <c r="BZ28" s="15"/>
      <c r="CB28" s="15"/>
      <c r="CC28" s="15"/>
      <c r="CD28" s="15"/>
      <c r="CE28" s="14"/>
      <c r="CF28" s="15">
        <v>50</v>
      </c>
      <c r="CG28" s="15">
        <v>6.7044600000000001</v>
      </c>
      <c r="CH28" s="15">
        <v>0.57710273620834895</v>
      </c>
      <c r="CI28" s="15">
        <v>10.1396</v>
      </c>
      <c r="CJ28" s="15">
        <v>0.96056646231762299</v>
      </c>
      <c r="CK28" s="15">
        <v>11.6815</v>
      </c>
      <c r="CL28" s="15">
        <v>0.90205333545472999</v>
      </c>
    </row>
    <row r="29" spans="1:90">
      <c r="A29" s="15"/>
      <c r="B29" s="15">
        <v>386.5</v>
      </c>
      <c r="C29" s="15">
        <v>0.13892199999999999</v>
      </c>
      <c r="D29" s="15">
        <v>265.584</v>
      </c>
      <c r="E29" s="15"/>
      <c r="F29" s="15"/>
      <c r="G29" s="15"/>
      <c r="H29" s="15"/>
      <c r="I29" s="15"/>
      <c r="K29" s="15"/>
      <c r="L29" s="15"/>
      <c r="M29" s="15"/>
      <c r="N29" s="14"/>
      <c r="O29" s="15">
        <v>51</v>
      </c>
      <c r="P29" s="15">
        <v>14.02</v>
      </c>
      <c r="Q29" s="15">
        <v>0.895892531526851</v>
      </c>
      <c r="R29" s="15">
        <v>14.3376</v>
      </c>
      <c r="S29" s="15">
        <v>0.96278773175209897</v>
      </c>
      <c r="T29" s="15">
        <v>14.3172</v>
      </c>
      <c r="U29" s="15">
        <v>0.98289734317919097</v>
      </c>
      <c r="X29" s="15"/>
      <c r="Y29" s="15">
        <v>386.5</v>
      </c>
      <c r="Z29" s="15">
        <v>0.33985399999999999</v>
      </c>
      <c r="AA29" s="15">
        <v>266.36700000000002</v>
      </c>
      <c r="AB29" s="15"/>
      <c r="AC29" s="15"/>
      <c r="AD29" s="15"/>
      <c r="AE29" s="15"/>
      <c r="AF29" s="15"/>
      <c r="AH29" s="15"/>
      <c r="AI29" s="15"/>
      <c r="AJ29" s="15"/>
      <c r="AK29" s="14"/>
      <c r="AL29" s="15">
        <v>51</v>
      </c>
      <c r="AM29" s="15">
        <v>14.7</v>
      </c>
      <c r="AN29" s="15">
        <v>0.75889887466629902</v>
      </c>
      <c r="AO29" s="15">
        <v>15.6313</v>
      </c>
      <c r="AP29" s="15">
        <v>0.94567010590608103</v>
      </c>
      <c r="AQ29" s="15">
        <v>15.5646</v>
      </c>
      <c r="AR29" s="15">
        <v>0.92538370153480598</v>
      </c>
      <c r="AU29" s="15"/>
      <c r="AV29" s="15">
        <v>386.5</v>
      </c>
      <c r="AW29" s="15">
        <v>0.20874899999999999</v>
      </c>
      <c r="AX29" s="15">
        <v>266.565</v>
      </c>
      <c r="AY29" s="15"/>
      <c r="AZ29" s="15"/>
      <c r="BA29" s="15"/>
      <c r="BB29" s="15"/>
      <c r="BC29" s="15"/>
      <c r="BE29" s="15"/>
      <c r="BF29" s="15"/>
      <c r="BG29" s="15"/>
      <c r="BH29" s="14"/>
      <c r="BI29" s="15">
        <v>51</v>
      </c>
      <c r="BJ29" s="15">
        <v>6.6277100000000004</v>
      </c>
      <c r="BK29" s="15">
        <v>0.61968930408784395</v>
      </c>
      <c r="BL29" s="15">
        <v>11.2857</v>
      </c>
      <c r="BM29" s="15">
        <v>0.87777877794357495</v>
      </c>
      <c r="BN29" s="15">
        <v>11.8222</v>
      </c>
      <c r="BO29" s="15">
        <v>0.88525245930808405</v>
      </c>
      <c r="BS29" s="15">
        <v>386.5</v>
      </c>
      <c r="BT29" s="15">
        <v>-0.28470400000000001</v>
      </c>
      <c r="BU29" s="15">
        <v>267.76</v>
      </c>
      <c r="BV29" s="15">
        <v>0.91359699999999999</v>
      </c>
      <c r="BW29" s="15"/>
      <c r="BX29" s="15"/>
      <c r="BY29" s="15"/>
      <c r="BZ29" s="15"/>
      <c r="CB29" s="15"/>
      <c r="CC29" s="15"/>
      <c r="CD29" s="15"/>
      <c r="CE29" s="14"/>
      <c r="CF29" s="15">
        <v>51</v>
      </c>
      <c r="CG29" s="15">
        <v>6.2370599999999996</v>
      </c>
      <c r="CH29" s="15">
        <v>0.52514434738529503</v>
      </c>
      <c r="CI29" s="15">
        <v>10.013299999999999</v>
      </c>
      <c r="CJ29" s="15">
        <v>0.94632030725674099</v>
      </c>
      <c r="CK29" s="15">
        <v>11.5473</v>
      </c>
      <c r="CL29" s="15">
        <v>0.89019119089920695</v>
      </c>
    </row>
    <row r="30" spans="1:90">
      <c r="A30" s="15"/>
      <c r="B30" s="15">
        <v>386</v>
      </c>
      <c r="C30" s="15">
        <v>0.14660699999999999</v>
      </c>
      <c r="D30" s="15">
        <v>265.57400000000001</v>
      </c>
      <c r="E30" s="15"/>
      <c r="F30" s="15"/>
      <c r="G30" s="15"/>
      <c r="H30" s="15"/>
      <c r="I30" s="15"/>
      <c r="K30" s="15"/>
      <c r="L30" s="15"/>
      <c r="M30" s="15"/>
      <c r="N30" s="14"/>
      <c r="O30" s="15">
        <v>52</v>
      </c>
      <c r="P30" s="15">
        <v>13.7103</v>
      </c>
      <c r="Q30" s="15">
        <v>0.87429703053145003</v>
      </c>
      <c r="R30" s="15">
        <v>14.2956</v>
      </c>
      <c r="S30" s="15">
        <v>0.96054488083938305</v>
      </c>
      <c r="T30" s="15">
        <v>14.2957</v>
      </c>
      <c r="U30" s="15">
        <v>0.983335872841263</v>
      </c>
      <c r="X30" s="15"/>
      <c r="Y30" s="15">
        <v>386</v>
      </c>
      <c r="Z30" s="15">
        <v>0.34177600000000002</v>
      </c>
      <c r="AA30" s="15">
        <v>266.327</v>
      </c>
      <c r="AB30" s="15"/>
      <c r="AC30" s="15"/>
      <c r="AD30" s="15"/>
      <c r="AE30" s="15"/>
      <c r="AF30" s="15"/>
      <c r="AH30" s="15"/>
      <c r="AI30" s="15"/>
      <c r="AJ30" s="15"/>
      <c r="AK30" s="14"/>
      <c r="AL30" s="15">
        <v>52</v>
      </c>
      <c r="AM30" s="15">
        <v>14.2212</v>
      </c>
      <c r="AN30" s="15">
        <v>0.72553397429063005</v>
      </c>
      <c r="AO30" s="15">
        <v>15.5806</v>
      </c>
      <c r="AP30" s="15">
        <v>0.94147752503764703</v>
      </c>
      <c r="AQ30" s="15">
        <v>15.5175</v>
      </c>
      <c r="AR30" s="15">
        <v>0.92161568646274605</v>
      </c>
      <c r="AU30" s="15"/>
      <c r="AV30" s="15">
        <v>386</v>
      </c>
      <c r="AW30" s="15">
        <v>0.20622099999999999</v>
      </c>
      <c r="AX30" s="15">
        <v>266.54599999999999</v>
      </c>
      <c r="AY30" s="15"/>
      <c r="AZ30" s="15"/>
      <c r="BA30" s="15"/>
      <c r="BB30" s="15"/>
      <c r="BC30" s="15"/>
      <c r="BE30" s="15"/>
      <c r="BF30" s="15"/>
      <c r="BG30" s="15"/>
      <c r="BH30" s="14"/>
      <c r="BI30" s="15">
        <v>52</v>
      </c>
      <c r="BJ30" s="15">
        <v>6.1541499999999996</v>
      </c>
      <c r="BK30" s="15">
        <v>0.56654194237692901</v>
      </c>
      <c r="BL30" s="15">
        <v>11.0883</v>
      </c>
      <c r="BM30" s="15">
        <v>0.86069325338161795</v>
      </c>
      <c r="BN30" s="15">
        <v>11.6555</v>
      </c>
      <c r="BO30" s="15">
        <v>0.87162143598210695</v>
      </c>
      <c r="BS30" s="15">
        <v>386</v>
      </c>
      <c r="BT30" s="15">
        <v>-0.289464</v>
      </c>
      <c r="BU30" s="15">
        <v>267.79599999999999</v>
      </c>
      <c r="BV30" s="15">
        <v>0.91401699999999997</v>
      </c>
      <c r="BW30" s="15"/>
      <c r="BX30" s="15"/>
      <c r="BY30" s="15"/>
      <c r="BZ30" s="15"/>
      <c r="CB30" s="15"/>
      <c r="CC30" s="15"/>
      <c r="CD30" s="15"/>
      <c r="CE30" s="14"/>
      <c r="CF30" s="15">
        <v>52</v>
      </c>
      <c r="CG30" s="15">
        <v>5.7679999999999998</v>
      </c>
      <c r="CH30" s="15">
        <v>0.47300142513167498</v>
      </c>
      <c r="CI30" s="15">
        <v>9.8591499999999996</v>
      </c>
      <c r="CJ30" s="15">
        <v>0.92893277912819805</v>
      </c>
      <c r="CK30" s="15">
        <v>11.392300000000001</v>
      </c>
      <c r="CL30" s="15">
        <v>0.87649050232911696</v>
      </c>
    </row>
    <row r="31" spans="1:90">
      <c r="A31" s="15"/>
      <c r="B31" s="15">
        <v>385.5</v>
      </c>
      <c r="C31" s="15">
        <v>0.15464600000000001</v>
      </c>
      <c r="D31" s="15">
        <v>265.476</v>
      </c>
      <c r="E31" s="15"/>
      <c r="F31" s="15"/>
      <c r="G31" s="15"/>
      <c r="H31" s="15"/>
      <c r="I31" s="15"/>
      <c r="K31" s="15"/>
      <c r="L31" s="15"/>
      <c r="M31" s="15"/>
      <c r="N31" s="14"/>
      <c r="O31" s="15">
        <v>53</v>
      </c>
      <c r="P31" s="15">
        <v>13.3604</v>
      </c>
      <c r="Q31" s="15">
        <v>0.84989836796028195</v>
      </c>
      <c r="R31" s="15">
        <v>14.247</v>
      </c>
      <c r="S31" s="15">
        <v>0.95865384967768197</v>
      </c>
      <c r="T31" s="15">
        <v>14.2699</v>
      </c>
      <c r="U31" s="15">
        <v>0.98218380339005695</v>
      </c>
      <c r="X31" s="15"/>
      <c r="Y31" s="15">
        <v>385.5</v>
      </c>
      <c r="Z31" s="15">
        <v>0.34565800000000002</v>
      </c>
      <c r="AA31" s="15">
        <v>266.24299999999999</v>
      </c>
      <c r="AB31" s="15"/>
      <c r="AC31" s="15"/>
      <c r="AD31" s="15"/>
      <c r="AE31" s="15"/>
      <c r="AF31" s="15"/>
      <c r="AH31" s="15"/>
      <c r="AI31" s="15"/>
      <c r="AJ31" s="15"/>
      <c r="AK31" s="14"/>
      <c r="AL31" s="15">
        <v>53</v>
      </c>
      <c r="AM31" s="15">
        <v>13.700100000000001</v>
      </c>
      <c r="AN31" s="15">
        <v>0.68922142294192301</v>
      </c>
      <c r="AO31" s="15">
        <v>15.519500000000001</v>
      </c>
      <c r="AP31" s="15">
        <v>0.93642492758081497</v>
      </c>
      <c r="AQ31" s="15">
        <v>15.4709</v>
      </c>
      <c r="AR31" s="15">
        <v>0.91788767155068596</v>
      </c>
      <c r="AU31" s="15"/>
      <c r="AV31" s="15">
        <v>385.5</v>
      </c>
      <c r="AW31" s="15">
        <v>0.19966200000000001</v>
      </c>
      <c r="AX31" s="15">
        <v>266.45299999999997</v>
      </c>
      <c r="AY31" s="15"/>
      <c r="AZ31" s="15"/>
      <c r="BA31" s="15"/>
      <c r="BB31" s="15"/>
      <c r="BC31" s="15"/>
      <c r="BE31" s="15"/>
      <c r="BF31" s="15"/>
      <c r="BG31" s="15"/>
      <c r="BH31" s="14"/>
      <c r="BI31" s="15">
        <v>53</v>
      </c>
      <c r="BJ31" s="15">
        <v>5.6565899999999996</v>
      </c>
      <c r="BK31" s="15">
        <v>0.51070107470887705</v>
      </c>
      <c r="BL31" s="15">
        <v>10.8626</v>
      </c>
      <c r="BM31" s="15">
        <v>0.84115828431559203</v>
      </c>
      <c r="BN31" s="15">
        <v>11.468</v>
      </c>
      <c r="BO31" s="15">
        <v>0.85628960110735897</v>
      </c>
      <c r="BS31" s="15">
        <v>385.5</v>
      </c>
      <c r="BT31" s="15">
        <v>-0.29655100000000001</v>
      </c>
      <c r="BU31" s="15">
        <v>267.69499999999999</v>
      </c>
      <c r="BV31" s="15">
        <v>0.91283999999999998</v>
      </c>
      <c r="BW31" s="15"/>
      <c r="BX31" s="15"/>
      <c r="BY31" s="15"/>
      <c r="BZ31" s="15"/>
      <c r="CB31" s="15"/>
      <c r="CC31" s="15"/>
      <c r="CD31" s="15"/>
      <c r="CE31" s="14"/>
      <c r="CF31" s="15">
        <v>53</v>
      </c>
      <c r="CG31" s="15">
        <v>5.3023800000000003</v>
      </c>
      <c r="CH31" s="15">
        <v>0.42124090950525001</v>
      </c>
      <c r="CI31" s="15">
        <v>9.6801899999999996</v>
      </c>
      <c r="CJ31" s="15">
        <v>0.90874677825966799</v>
      </c>
      <c r="CK31" s="15">
        <v>11.22</v>
      </c>
      <c r="CL31" s="15">
        <v>0.86126064013152703</v>
      </c>
    </row>
    <row r="32" spans="1:90">
      <c r="A32" s="15"/>
      <c r="B32" s="15">
        <v>385</v>
      </c>
      <c r="C32" s="15">
        <v>0.162691</v>
      </c>
      <c r="D32" s="15">
        <v>265.36099999999999</v>
      </c>
      <c r="E32" s="15"/>
      <c r="F32" s="15"/>
      <c r="G32" s="15"/>
      <c r="H32" s="15"/>
      <c r="I32" s="15"/>
      <c r="K32" s="15"/>
      <c r="L32" s="15"/>
      <c r="M32" s="15"/>
      <c r="N32" s="14"/>
      <c r="O32" s="15">
        <v>54</v>
      </c>
      <c r="P32" s="15">
        <v>12.9643</v>
      </c>
      <c r="Q32" s="15">
        <v>0.822278161488604</v>
      </c>
      <c r="R32" s="15">
        <v>14.198399999999999</v>
      </c>
      <c r="S32" s="15">
        <v>0.95645497623384301</v>
      </c>
      <c r="T32" s="15">
        <v>14.2441</v>
      </c>
      <c r="U32" s="15">
        <v>0.97917355740464795</v>
      </c>
      <c r="X32" s="15"/>
      <c r="Y32" s="15">
        <v>385</v>
      </c>
      <c r="Z32" s="15">
        <v>0.35077599999999998</v>
      </c>
      <c r="AA32" s="15">
        <v>266.22300000000001</v>
      </c>
      <c r="AB32" s="15"/>
      <c r="AC32" s="15"/>
      <c r="AD32" s="15"/>
      <c r="AE32" s="15"/>
      <c r="AF32" s="15"/>
      <c r="AH32" s="15"/>
      <c r="AI32" s="15"/>
      <c r="AJ32" s="15"/>
      <c r="AK32" s="14"/>
      <c r="AL32" s="15">
        <v>54</v>
      </c>
      <c r="AM32" s="15">
        <v>13.141400000000001</v>
      </c>
      <c r="AN32" s="15">
        <v>0.65028873739495996</v>
      </c>
      <c r="AO32" s="15">
        <v>15.4473</v>
      </c>
      <c r="AP32" s="15">
        <v>0.93045442780367504</v>
      </c>
      <c r="AQ32" s="15">
        <v>15.423400000000001</v>
      </c>
      <c r="AR32" s="15">
        <v>0.91408765635062605</v>
      </c>
      <c r="AU32" s="15"/>
      <c r="AV32" s="15">
        <v>385</v>
      </c>
      <c r="AW32" s="15">
        <v>0.19098200000000001</v>
      </c>
      <c r="AX32" s="15">
        <v>266.37099999999998</v>
      </c>
      <c r="AY32" s="15"/>
      <c r="AZ32" s="15"/>
      <c r="BA32" s="15"/>
      <c r="BB32" s="15"/>
      <c r="BC32" s="15"/>
      <c r="BE32" s="15"/>
      <c r="BF32" s="15"/>
      <c r="BG32" s="15"/>
      <c r="BH32" s="14"/>
      <c r="BI32" s="15">
        <v>54</v>
      </c>
      <c r="BJ32" s="15">
        <v>5.1467799999999997</v>
      </c>
      <c r="BK32" s="15">
        <v>0.45348539670853599</v>
      </c>
      <c r="BL32" s="15">
        <v>10.599</v>
      </c>
      <c r="BM32" s="15">
        <v>0.81834296377591798</v>
      </c>
      <c r="BN32" s="15">
        <v>11.260899999999999</v>
      </c>
      <c r="BO32" s="15">
        <v>0.83935507842703705</v>
      </c>
      <c r="BS32" s="15">
        <v>385</v>
      </c>
      <c r="BT32" s="15">
        <v>-0.30402099999999999</v>
      </c>
      <c r="BU32" s="15">
        <v>267.56200000000001</v>
      </c>
      <c r="BV32" s="15">
        <v>0.91129599999999999</v>
      </c>
      <c r="BW32" s="15"/>
      <c r="BX32" s="15"/>
      <c r="BY32" s="15"/>
      <c r="BZ32" s="15"/>
      <c r="CB32" s="15"/>
      <c r="CC32" s="15"/>
      <c r="CD32" s="15"/>
      <c r="CE32" s="14"/>
      <c r="CF32" s="15">
        <v>54</v>
      </c>
      <c r="CG32" s="15">
        <v>4.8469899999999999</v>
      </c>
      <c r="CH32" s="15">
        <v>0.37061760893586498</v>
      </c>
      <c r="CI32" s="15">
        <v>9.4758399999999998</v>
      </c>
      <c r="CJ32" s="15">
        <v>0.88569688287810699</v>
      </c>
      <c r="CK32" s="15">
        <v>11.0311</v>
      </c>
      <c r="CL32" s="15">
        <v>0.84456347838384904</v>
      </c>
    </row>
    <row r="33" spans="1:90">
      <c r="A33" s="15"/>
      <c r="B33" s="15">
        <v>384.5</v>
      </c>
      <c r="C33" s="15">
        <v>0.16872599999999999</v>
      </c>
      <c r="D33" s="15">
        <v>265.31099999999998</v>
      </c>
      <c r="E33" s="15"/>
      <c r="F33" s="15"/>
      <c r="G33" s="15"/>
      <c r="H33" s="15"/>
      <c r="I33" s="15"/>
      <c r="K33" s="15"/>
      <c r="L33" s="15"/>
      <c r="M33" s="15"/>
      <c r="N33" s="14"/>
      <c r="O33" s="15">
        <v>55</v>
      </c>
      <c r="P33" s="15">
        <v>12.5268</v>
      </c>
      <c r="Q33" s="15">
        <v>0.79177111697621105</v>
      </c>
      <c r="R33" s="15">
        <v>14.1495</v>
      </c>
      <c r="S33" s="15">
        <v>0.95338388299061405</v>
      </c>
      <c r="T33" s="15">
        <v>14.209199999999999</v>
      </c>
      <c r="U33" s="15">
        <v>0.97446865442004504</v>
      </c>
      <c r="X33" s="15"/>
      <c r="Y33" s="15">
        <v>384.5</v>
      </c>
      <c r="Z33" s="15">
        <v>0.35621000000000003</v>
      </c>
      <c r="AA33" s="15">
        <v>266.14400000000001</v>
      </c>
      <c r="AB33" s="15"/>
      <c r="AC33" s="15"/>
      <c r="AD33" s="15"/>
      <c r="AE33" s="15"/>
      <c r="AF33" s="15"/>
      <c r="AH33" s="15"/>
      <c r="AI33" s="15"/>
      <c r="AJ33" s="15"/>
      <c r="AK33" s="14"/>
      <c r="AL33" s="15">
        <v>55</v>
      </c>
      <c r="AM33" s="15">
        <v>12.5541</v>
      </c>
      <c r="AN33" s="15">
        <v>0.60936307743123697</v>
      </c>
      <c r="AO33" s="15">
        <v>15.3566</v>
      </c>
      <c r="AP33" s="15">
        <v>0.92295409082602098</v>
      </c>
      <c r="AQ33" s="15">
        <v>15.3651</v>
      </c>
      <c r="AR33" s="15">
        <v>0.90942363769455103</v>
      </c>
      <c r="AU33" s="15"/>
      <c r="AV33" s="15">
        <v>384.5</v>
      </c>
      <c r="AW33" s="15">
        <v>0.180289</v>
      </c>
      <c r="AX33" s="15">
        <v>266.27499999999998</v>
      </c>
      <c r="AY33" s="15"/>
      <c r="AZ33" s="15"/>
      <c r="BA33" s="15"/>
      <c r="BB33" s="15"/>
      <c r="BC33" s="15"/>
      <c r="BE33" s="15"/>
      <c r="BF33" s="15"/>
      <c r="BG33" s="15"/>
      <c r="BH33" s="14"/>
      <c r="BI33" s="15">
        <v>55</v>
      </c>
      <c r="BJ33" s="15">
        <v>4.6355899999999997</v>
      </c>
      <c r="BK33" s="15">
        <v>0.396114842115659</v>
      </c>
      <c r="BL33" s="15">
        <v>10.3087</v>
      </c>
      <c r="BM33" s="15">
        <v>0.79321668322710404</v>
      </c>
      <c r="BN33" s="15">
        <v>11.0342</v>
      </c>
      <c r="BO33" s="15">
        <v>0.82081786794114198</v>
      </c>
      <c r="BS33" s="15">
        <v>384.5</v>
      </c>
      <c r="BT33" s="15">
        <v>-0.30865199999999998</v>
      </c>
      <c r="BU33" s="15">
        <v>267.40300000000002</v>
      </c>
      <c r="BV33" s="15">
        <v>0.90944800000000003</v>
      </c>
      <c r="BW33" s="15"/>
      <c r="BX33" s="15"/>
      <c r="BY33" s="15"/>
      <c r="BZ33" s="15"/>
      <c r="CB33" s="15"/>
      <c r="CC33" s="15"/>
      <c r="CD33" s="15"/>
      <c r="CE33" s="14"/>
      <c r="CF33" s="15">
        <v>55</v>
      </c>
      <c r="CG33" s="15">
        <v>4.4073599999999997</v>
      </c>
      <c r="CH33" s="15">
        <v>0.32174626430967801</v>
      </c>
      <c r="CI33" s="15">
        <v>9.2500300000000006</v>
      </c>
      <c r="CJ33" s="15">
        <v>0.86022638189395995</v>
      </c>
      <c r="CK33" s="15">
        <v>10.8195</v>
      </c>
      <c r="CL33" s="15">
        <v>0.82585982869719698</v>
      </c>
    </row>
    <row r="34" spans="1:90">
      <c r="A34" s="15"/>
      <c r="B34" s="15">
        <v>384</v>
      </c>
      <c r="C34" s="15">
        <v>0.16930000000000001</v>
      </c>
      <c r="D34" s="15">
        <v>265.185</v>
      </c>
      <c r="E34" s="15"/>
      <c r="F34" s="15"/>
      <c r="G34" s="15"/>
      <c r="H34" s="15"/>
      <c r="I34" s="15"/>
      <c r="K34" s="15"/>
      <c r="L34" s="15"/>
      <c r="M34" s="15"/>
      <c r="N34" s="14"/>
      <c r="O34" s="15">
        <v>56</v>
      </c>
      <c r="P34" s="15">
        <v>12.041499999999999</v>
      </c>
      <c r="Q34" s="15">
        <v>0.757930959943379</v>
      </c>
      <c r="R34" s="15">
        <v>14.105600000000001</v>
      </c>
      <c r="S34" s="15">
        <v>0.94937460374468197</v>
      </c>
      <c r="T34" s="15">
        <v>14.1678</v>
      </c>
      <c r="U34" s="15">
        <v>0.968700874457877</v>
      </c>
      <c r="X34" s="15"/>
      <c r="Y34" s="15">
        <v>384</v>
      </c>
      <c r="Z34" s="15">
        <v>0.35568499999999997</v>
      </c>
      <c r="AA34" s="15">
        <v>265.96699999999998</v>
      </c>
      <c r="AB34" s="15"/>
      <c r="AC34" s="15"/>
      <c r="AD34" s="15"/>
      <c r="AE34" s="15"/>
      <c r="AF34" s="15"/>
      <c r="AH34" s="15"/>
      <c r="AI34" s="15"/>
      <c r="AJ34" s="15"/>
      <c r="AK34" s="14"/>
      <c r="AL34" s="15">
        <v>56</v>
      </c>
      <c r="AM34" s="15">
        <v>11.9428</v>
      </c>
      <c r="AN34" s="15">
        <v>0.56676499138352099</v>
      </c>
      <c r="AO34" s="15">
        <v>15.254200000000001</v>
      </c>
      <c r="AP34" s="15">
        <v>0.91448623518642103</v>
      </c>
      <c r="AQ34" s="15">
        <v>15.2997</v>
      </c>
      <c r="AR34" s="15">
        <v>0.90419161676646698</v>
      </c>
      <c r="AU34" s="15"/>
      <c r="AV34" s="15">
        <v>384</v>
      </c>
      <c r="AW34" s="15">
        <v>0.17225499999999999</v>
      </c>
      <c r="AX34" s="15">
        <v>266.19499999999999</v>
      </c>
      <c r="AY34" s="15"/>
      <c r="AZ34" s="15"/>
      <c r="BA34" s="15"/>
      <c r="BB34" s="15"/>
      <c r="BC34" s="15"/>
      <c r="BE34" s="15"/>
      <c r="BF34" s="15"/>
      <c r="BG34" s="15"/>
      <c r="BH34" s="14"/>
      <c r="BI34" s="15">
        <v>56</v>
      </c>
      <c r="BJ34" s="15">
        <v>4.1353799999999996</v>
      </c>
      <c r="BK34" s="15">
        <v>0.33997656649817298</v>
      </c>
      <c r="BL34" s="15">
        <v>9.9878999999999998</v>
      </c>
      <c r="BM34" s="15">
        <v>0.765450541993692</v>
      </c>
      <c r="BN34" s="15">
        <v>10.7873</v>
      </c>
      <c r="BO34" s="15">
        <v>0.80062890777807305</v>
      </c>
      <c r="BS34" s="15">
        <v>384</v>
      </c>
      <c r="BT34" s="15">
        <v>-0.30862200000000001</v>
      </c>
      <c r="BU34" s="15">
        <v>267.35599999999999</v>
      </c>
      <c r="BV34" s="15">
        <v>0.90889799999999998</v>
      </c>
      <c r="BW34" s="15"/>
      <c r="BX34" s="15"/>
      <c r="BY34" s="15"/>
      <c r="BZ34" s="15"/>
      <c r="CB34" s="15"/>
      <c r="CC34" s="15"/>
      <c r="CD34" s="15"/>
      <c r="CE34" s="14"/>
      <c r="CF34" s="15">
        <v>56</v>
      </c>
      <c r="CG34" s="15">
        <v>3.99153</v>
      </c>
      <c r="CH34" s="15">
        <v>0.27552063995304399</v>
      </c>
      <c r="CI34" s="15">
        <v>8.9986499999999996</v>
      </c>
      <c r="CJ34" s="15">
        <v>0.83187168308790804</v>
      </c>
      <c r="CK34" s="15">
        <v>10.599</v>
      </c>
      <c r="CL34" s="15">
        <v>0.806369494312004</v>
      </c>
    </row>
    <row r="35" spans="1:90">
      <c r="A35" s="15"/>
      <c r="B35" s="15">
        <v>383.5</v>
      </c>
      <c r="C35" s="15">
        <v>0.16392599999999999</v>
      </c>
      <c r="D35" s="15">
        <v>265.06099999999998</v>
      </c>
      <c r="E35" s="15"/>
      <c r="F35" s="15"/>
      <c r="G35" s="15"/>
      <c r="H35" s="15"/>
      <c r="I35" s="15"/>
      <c r="K35" s="15"/>
      <c r="L35" s="15"/>
      <c r="M35" s="15"/>
      <c r="N35" s="14"/>
      <c r="O35" s="15">
        <v>57</v>
      </c>
      <c r="P35" s="15">
        <v>11.5107</v>
      </c>
      <c r="Q35" s="15">
        <v>0.72091807028125798</v>
      </c>
      <c r="R35" s="15">
        <v>14.061199999999999</v>
      </c>
      <c r="S35" s="15">
        <v>0.94499151601329601</v>
      </c>
      <c r="T35" s="15">
        <v>14.117599999999999</v>
      </c>
      <c r="U35" s="15">
        <v>0.96264321895637395</v>
      </c>
      <c r="X35" s="15"/>
      <c r="Y35" s="15">
        <v>383.5</v>
      </c>
      <c r="Z35" s="15">
        <v>0.35074499999999997</v>
      </c>
      <c r="AA35" s="15">
        <v>265.78300000000002</v>
      </c>
      <c r="AB35" s="15"/>
      <c r="AC35" s="15"/>
      <c r="AD35" s="15"/>
      <c r="AE35" s="15"/>
      <c r="AF35" s="15"/>
      <c r="AH35" s="15"/>
      <c r="AI35" s="15"/>
      <c r="AJ35" s="15"/>
      <c r="AK35" s="14"/>
      <c r="AL35" s="15">
        <v>57</v>
      </c>
      <c r="AM35" s="15">
        <v>11.313599999999999</v>
      </c>
      <c r="AN35" s="15">
        <v>0.52291955421482705</v>
      </c>
      <c r="AO35" s="15">
        <v>15.140499999999999</v>
      </c>
      <c r="AP35" s="15">
        <v>0.90508393844596702</v>
      </c>
      <c r="AQ35" s="15">
        <v>15.2173</v>
      </c>
      <c r="AR35" s="15">
        <v>0.89759959039836201</v>
      </c>
      <c r="AU35" s="15"/>
      <c r="AV35" s="15">
        <v>383.5</v>
      </c>
      <c r="AW35" s="15">
        <v>0.16398499999999999</v>
      </c>
      <c r="AX35" s="15">
        <v>266.04399999999998</v>
      </c>
      <c r="AY35" s="15"/>
      <c r="AZ35" s="15"/>
      <c r="BA35" s="15"/>
      <c r="BB35" s="15"/>
      <c r="BC35" s="15"/>
      <c r="BE35" s="15"/>
      <c r="BF35" s="15"/>
      <c r="BG35" s="15"/>
      <c r="BH35" s="14"/>
      <c r="BI35" s="15">
        <v>57</v>
      </c>
      <c r="BJ35" s="15">
        <v>3.6655600000000002</v>
      </c>
      <c r="BK35" s="15">
        <v>0.287248942798912</v>
      </c>
      <c r="BL35" s="15">
        <v>9.6267399999999999</v>
      </c>
      <c r="BM35" s="15">
        <v>0.73419112937567699</v>
      </c>
      <c r="BN35" s="15">
        <v>10.509</v>
      </c>
      <c r="BO35" s="15">
        <v>0.77787237633464601</v>
      </c>
      <c r="BS35" s="15">
        <v>383.5</v>
      </c>
      <c r="BT35" s="15">
        <v>-0.307118</v>
      </c>
      <c r="BU35" s="15">
        <v>267.16199999999998</v>
      </c>
      <c r="BV35" s="15">
        <v>0.90664599999999995</v>
      </c>
      <c r="BW35" s="15"/>
      <c r="BX35" s="15"/>
      <c r="BY35" s="15"/>
      <c r="BZ35" s="15"/>
      <c r="CB35" s="15"/>
      <c r="CC35" s="15"/>
      <c r="CD35" s="15"/>
      <c r="CE35" s="14"/>
      <c r="CF35" s="15">
        <v>57</v>
      </c>
      <c r="CG35" s="15">
        <v>3.6055000000000001</v>
      </c>
      <c r="CH35" s="15">
        <v>0.23260772416921099</v>
      </c>
      <c r="CI35" s="15">
        <v>8.7205300000000001</v>
      </c>
      <c r="CJ35" s="15">
        <v>0.800500814952259</v>
      </c>
      <c r="CK35" s="15">
        <v>10.357799999999999</v>
      </c>
      <c r="CL35" s="15">
        <v>0.78504945506616097</v>
      </c>
    </row>
    <row r="36" spans="1:90">
      <c r="A36" s="15"/>
      <c r="B36" s="15">
        <v>383</v>
      </c>
      <c r="C36" s="15">
        <v>0.154588</v>
      </c>
      <c r="D36" s="15">
        <v>264.95</v>
      </c>
      <c r="E36" s="15"/>
      <c r="F36" s="15"/>
      <c r="G36" s="15"/>
      <c r="H36" s="15"/>
      <c r="I36" s="15"/>
      <c r="K36" s="15"/>
      <c r="L36" s="15"/>
      <c r="M36" s="15"/>
      <c r="N36" s="14"/>
      <c r="O36" s="15">
        <v>58</v>
      </c>
      <c r="P36" s="15">
        <v>10.941700000000001</v>
      </c>
      <c r="Q36" s="15">
        <v>0.68124147981828298</v>
      </c>
      <c r="R36" s="15">
        <v>14.0129</v>
      </c>
      <c r="S36" s="15">
        <v>0.94103354381438598</v>
      </c>
      <c r="T36" s="15">
        <v>14.059200000000001</v>
      </c>
      <c r="U36" s="15">
        <v>0.95692003523102698</v>
      </c>
      <c r="X36" s="15"/>
      <c r="Y36" s="15">
        <v>383</v>
      </c>
      <c r="Z36" s="15">
        <v>0.34095399999999998</v>
      </c>
      <c r="AA36" s="15">
        <v>265.63099999999997</v>
      </c>
      <c r="AB36" s="15"/>
      <c r="AC36" s="15"/>
      <c r="AD36" s="15"/>
      <c r="AE36" s="15"/>
      <c r="AF36" s="15"/>
      <c r="AH36" s="15"/>
      <c r="AI36" s="15"/>
      <c r="AJ36" s="15"/>
      <c r="AK36" s="14"/>
      <c r="AL36" s="15">
        <v>58</v>
      </c>
      <c r="AM36" s="15">
        <v>10.6799</v>
      </c>
      <c r="AN36" s="15">
        <v>0.47876053715538402</v>
      </c>
      <c r="AO36" s="15">
        <v>15.008100000000001</v>
      </c>
      <c r="AP36" s="15">
        <v>0.89413526572445201</v>
      </c>
      <c r="AQ36" s="15">
        <v>15.1226</v>
      </c>
      <c r="AR36" s="15">
        <v>0.890023560094241</v>
      </c>
      <c r="AU36" s="15"/>
      <c r="AV36" s="15">
        <v>383</v>
      </c>
      <c r="AW36" s="15">
        <v>0.15418100000000001</v>
      </c>
      <c r="AX36" s="15">
        <v>265.90100000000001</v>
      </c>
      <c r="AY36" s="15"/>
      <c r="AZ36" s="15"/>
      <c r="BA36" s="15"/>
      <c r="BB36" s="15"/>
      <c r="BC36" s="15"/>
      <c r="BE36" s="15"/>
      <c r="BF36" s="15"/>
      <c r="BG36" s="15"/>
      <c r="BH36" s="14"/>
      <c r="BI36" s="15">
        <v>58</v>
      </c>
      <c r="BJ36" s="15">
        <v>3.2323900000000001</v>
      </c>
      <c r="BK36" s="15">
        <v>0.238634527155029</v>
      </c>
      <c r="BL36" s="15">
        <v>9.2400599999999997</v>
      </c>
      <c r="BM36" s="15">
        <v>0.70072288906353297</v>
      </c>
      <c r="BN36" s="15">
        <v>10.213100000000001</v>
      </c>
      <c r="BO36" s="15">
        <v>0.75367669665764403</v>
      </c>
      <c r="BS36" s="15">
        <v>383</v>
      </c>
      <c r="BT36" s="15">
        <v>-0.30697799999999997</v>
      </c>
      <c r="BU36" s="15">
        <v>267.03199999999998</v>
      </c>
      <c r="BV36" s="15">
        <v>0.90512499999999996</v>
      </c>
      <c r="BW36" s="15"/>
      <c r="BX36" s="15"/>
      <c r="BY36" s="15"/>
      <c r="BZ36" s="15"/>
      <c r="CB36" s="15"/>
      <c r="CC36" s="15"/>
      <c r="CD36" s="15"/>
      <c r="CE36" s="14"/>
      <c r="CF36" s="15">
        <v>58</v>
      </c>
      <c r="CG36" s="15">
        <v>3.2548300000000001</v>
      </c>
      <c r="CH36" s="15">
        <v>0.19362559278585501</v>
      </c>
      <c r="CI36" s="15">
        <v>8.4163700000000006</v>
      </c>
      <c r="CJ36" s="15">
        <v>0.76619273479930705</v>
      </c>
      <c r="CK36" s="15">
        <v>10.0914</v>
      </c>
      <c r="CL36" s="15">
        <v>0.76150194903343804</v>
      </c>
    </row>
    <row r="37" spans="1:90">
      <c r="A37" s="15"/>
      <c r="B37" s="15">
        <v>382.5</v>
      </c>
      <c r="C37" s="15">
        <v>0.14540700000000001</v>
      </c>
      <c r="D37" s="15">
        <v>264.87299999999999</v>
      </c>
      <c r="E37" s="15"/>
      <c r="F37" s="15"/>
      <c r="G37" s="15"/>
      <c r="H37" s="15"/>
      <c r="I37" s="15"/>
      <c r="K37" s="15"/>
      <c r="L37" s="15"/>
      <c r="M37" s="15"/>
      <c r="N37" s="14"/>
      <c r="O37" s="15">
        <v>59</v>
      </c>
      <c r="P37" s="15">
        <v>10.345000000000001</v>
      </c>
      <c r="Q37" s="15">
        <v>0.63963335762275197</v>
      </c>
      <c r="R37" s="15">
        <v>13.9543</v>
      </c>
      <c r="S37" s="15">
        <v>0.93781585900823505</v>
      </c>
      <c r="T37" s="15">
        <v>13.9956</v>
      </c>
      <c r="U37" s="15">
        <v>0.951754304465941</v>
      </c>
      <c r="X37" s="15"/>
      <c r="Y37" s="15">
        <v>382.5</v>
      </c>
      <c r="Z37" s="15">
        <v>0.332146</v>
      </c>
      <c r="AA37" s="15">
        <v>265.58100000000002</v>
      </c>
      <c r="AB37" s="15"/>
      <c r="AC37" s="15"/>
      <c r="AD37" s="15"/>
      <c r="AE37" s="15"/>
      <c r="AF37" s="15"/>
      <c r="AH37" s="15"/>
      <c r="AI37" s="15"/>
      <c r="AJ37" s="15"/>
      <c r="AK37" s="14"/>
      <c r="AL37" s="15">
        <v>59</v>
      </c>
      <c r="AM37" s="15">
        <v>10.054399999999999</v>
      </c>
      <c r="AN37" s="15">
        <v>0.435172932341306</v>
      </c>
      <c r="AO37" s="15">
        <v>14.8584</v>
      </c>
      <c r="AP37" s="15">
        <v>0.88175598848570103</v>
      </c>
      <c r="AQ37" s="15">
        <v>15.016999999999999</v>
      </c>
      <c r="AR37" s="15">
        <v>0.88157552630210501</v>
      </c>
      <c r="AU37" s="15"/>
      <c r="AV37" s="15">
        <v>382.5</v>
      </c>
      <c r="AW37" s="15">
        <v>0.14187</v>
      </c>
      <c r="AX37" s="15">
        <v>265.79300000000001</v>
      </c>
      <c r="AY37" s="15"/>
      <c r="AZ37" s="15"/>
      <c r="BA37" s="15"/>
      <c r="BB37" s="15"/>
      <c r="BC37" s="15"/>
      <c r="BE37" s="15"/>
      <c r="BF37" s="15"/>
      <c r="BG37" s="15"/>
      <c r="BH37" s="14"/>
      <c r="BI37" s="15">
        <v>59</v>
      </c>
      <c r="BJ37" s="15">
        <v>2.8410899999999999</v>
      </c>
      <c r="BK37" s="15">
        <v>0.194719157112202</v>
      </c>
      <c r="BL37" s="15">
        <v>8.8196200000000005</v>
      </c>
      <c r="BM37" s="15">
        <v>0.66433262590837205</v>
      </c>
      <c r="BN37" s="15">
        <v>9.8933599999999995</v>
      </c>
      <c r="BO37" s="15">
        <v>0.72753162528243298</v>
      </c>
      <c r="BS37" s="15">
        <v>382.5</v>
      </c>
      <c r="BT37" s="15">
        <v>-0.30982100000000001</v>
      </c>
      <c r="BU37" s="15">
        <v>266.88200000000001</v>
      </c>
      <c r="BV37" s="15">
        <v>0.90337400000000001</v>
      </c>
      <c r="BW37" s="15"/>
      <c r="BX37" s="15"/>
      <c r="BY37" s="15"/>
      <c r="BZ37" s="15"/>
      <c r="CB37" s="15"/>
      <c r="CC37" s="15"/>
      <c r="CD37" s="15"/>
      <c r="CE37" s="14"/>
      <c r="CF37" s="15">
        <v>59</v>
      </c>
      <c r="CG37" s="15">
        <v>2.94041</v>
      </c>
      <c r="CH37" s="15">
        <v>0.158673182401291</v>
      </c>
      <c r="CI37" s="15">
        <v>8.0931999999999995</v>
      </c>
      <c r="CJ37" s="15">
        <v>0.72974039963679604</v>
      </c>
      <c r="CK37" s="15">
        <v>9.8039299999999994</v>
      </c>
      <c r="CL37" s="15">
        <v>0.73609203327057504</v>
      </c>
    </row>
    <row r="38" spans="1:90">
      <c r="A38" s="15"/>
      <c r="B38" s="15">
        <v>382</v>
      </c>
      <c r="C38" s="15">
        <v>0.13464899999999999</v>
      </c>
      <c r="D38" s="15">
        <v>264.78500000000003</v>
      </c>
      <c r="E38" s="15"/>
      <c r="F38" s="15"/>
      <c r="G38" s="15"/>
      <c r="H38" s="15"/>
      <c r="I38" s="15"/>
      <c r="K38" s="15"/>
      <c r="L38" s="15"/>
      <c r="M38" s="15"/>
      <c r="N38" s="14"/>
      <c r="O38" s="15">
        <v>60</v>
      </c>
      <c r="P38" s="15">
        <v>9.7229799999999997</v>
      </c>
      <c r="Q38" s="15">
        <v>0.59625966201681202</v>
      </c>
      <c r="R38" s="15">
        <v>13.8855</v>
      </c>
      <c r="S38" s="15">
        <v>0.93487669817163699</v>
      </c>
      <c r="T38" s="15">
        <v>13.9316</v>
      </c>
      <c r="U38" s="15">
        <v>0.94706426689361201</v>
      </c>
      <c r="X38" s="15"/>
      <c r="Y38" s="15">
        <v>382</v>
      </c>
      <c r="Z38" s="15">
        <v>0.32163900000000001</v>
      </c>
      <c r="AA38" s="15">
        <v>265.58199999999999</v>
      </c>
      <c r="AB38" s="15"/>
      <c r="AC38" s="15"/>
      <c r="AD38" s="15"/>
      <c r="AE38" s="15"/>
      <c r="AF38" s="15"/>
      <c r="AH38" s="15"/>
      <c r="AI38" s="15"/>
      <c r="AJ38" s="15"/>
      <c r="AK38" s="14"/>
      <c r="AL38" s="15">
        <v>60</v>
      </c>
      <c r="AM38" s="15">
        <v>9.4502299999999995</v>
      </c>
      <c r="AN38" s="15">
        <v>0.39307169620937699</v>
      </c>
      <c r="AO38" s="15">
        <v>14.696</v>
      </c>
      <c r="AP38" s="15">
        <v>0.86832649868227296</v>
      </c>
      <c r="AQ38" s="15">
        <v>14.901</v>
      </c>
      <c r="AR38" s="15">
        <v>0.87229548918195698</v>
      </c>
      <c r="AU38" s="15"/>
      <c r="AV38" s="15">
        <v>382</v>
      </c>
      <c r="AW38" s="15">
        <v>0.132913</v>
      </c>
      <c r="AX38" s="15">
        <v>265.70499999999998</v>
      </c>
      <c r="AY38" s="15"/>
      <c r="AZ38" s="15"/>
      <c r="BA38" s="15"/>
      <c r="BB38" s="15"/>
      <c r="BC38" s="15"/>
      <c r="BE38" s="15"/>
      <c r="BF38" s="15"/>
      <c r="BG38" s="15"/>
      <c r="BH38" s="14"/>
      <c r="BI38" s="15">
        <v>60</v>
      </c>
      <c r="BJ38" s="15">
        <v>2.4891700000000001</v>
      </c>
      <c r="BK38" s="15">
        <v>0.15522338142737899</v>
      </c>
      <c r="BL38" s="15">
        <v>8.3701100000000004</v>
      </c>
      <c r="BM38" s="15">
        <v>0.62542627258595596</v>
      </c>
      <c r="BN38" s="15">
        <v>9.5498399999999997</v>
      </c>
      <c r="BO38" s="15">
        <v>0.69944206839617395</v>
      </c>
      <c r="BS38" s="15">
        <v>382</v>
      </c>
      <c r="BT38" s="15">
        <v>-0.31216500000000003</v>
      </c>
      <c r="BU38" s="15">
        <v>266.78899999999999</v>
      </c>
      <c r="BV38" s="15">
        <v>0.90228799999999998</v>
      </c>
      <c r="BW38" s="15"/>
      <c r="BX38" s="15"/>
      <c r="BY38" s="15"/>
      <c r="BZ38" s="15"/>
      <c r="CB38" s="15"/>
      <c r="CC38" s="15"/>
      <c r="CD38" s="15"/>
      <c r="CE38" s="14"/>
      <c r="CF38" s="15">
        <v>60</v>
      </c>
      <c r="CG38" s="15">
        <v>2.6638500000000001</v>
      </c>
      <c r="CH38" s="15">
        <v>0.12792946821022599</v>
      </c>
      <c r="CI38" s="15">
        <v>7.7494899999999998</v>
      </c>
      <c r="CJ38" s="15">
        <v>0.69097123133928495</v>
      </c>
      <c r="CK38" s="15">
        <v>9.5069599999999994</v>
      </c>
      <c r="CL38" s="15">
        <v>0.70984239788567405</v>
      </c>
    </row>
    <row r="39" spans="1:90">
      <c r="A39" s="15"/>
      <c r="B39" s="15">
        <v>381.5</v>
      </c>
      <c r="C39" s="15">
        <v>0.124375</v>
      </c>
      <c r="D39" s="15">
        <v>264.69600000000003</v>
      </c>
      <c r="E39" s="15"/>
      <c r="F39" s="15"/>
      <c r="G39" s="15"/>
      <c r="H39" s="15"/>
      <c r="I39" s="15"/>
      <c r="K39" s="15"/>
      <c r="L39" s="15"/>
      <c r="M39" s="15"/>
      <c r="N39" s="14"/>
      <c r="O39" s="15">
        <v>61</v>
      </c>
      <c r="P39" s="15">
        <v>9.0773299999999999</v>
      </c>
      <c r="Q39" s="15">
        <v>0.551238237355266</v>
      </c>
      <c r="R39" s="15">
        <v>13.8109</v>
      </c>
      <c r="S39" s="15">
        <v>0.93135117108334797</v>
      </c>
      <c r="T39" s="15">
        <v>13.8628</v>
      </c>
      <c r="U39" s="15">
        <v>0.94259721050538703</v>
      </c>
      <c r="X39" s="15"/>
      <c r="Y39" s="15">
        <v>381.5</v>
      </c>
      <c r="Z39" s="15">
        <v>0.31275199999999997</v>
      </c>
      <c r="AA39" s="15">
        <v>265.54000000000002</v>
      </c>
      <c r="AB39" s="15"/>
      <c r="AC39" s="15"/>
      <c r="AD39" s="15"/>
      <c r="AE39" s="15"/>
      <c r="AF39" s="15"/>
      <c r="AH39" s="15"/>
      <c r="AI39" s="15"/>
      <c r="AJ39" s="15"/>
      <c r="AK39" s="14"/>
      <c r="AL39" s="15">
        <v>61</v>
      </c>
      <c r="AM39" s="15">
        <v>8.8735400000000002</v>
      </c>
      <c r="AN39" s="15">
        <v>0.35288538794362001</v>
      </c>
      <c r="AO39" s="15">
        <v>14.516299999999999</v>
      </c>
      <c r="AP39" s="15">
        <v>0.85346640436160703</v>
      </c>
      <c r="AQ39" s="15">
        <v>14.7607</v>
      </c>
      <c r="AR39" s="15">
        <v>0.86107144428577698</v>
      </c>
      <c r="AU39" s="15"/>
      <c r="AV39" s="15">
        <v>381.5</v>
      </c>
      <c r="AW39" s="15">
        <v>0.13123299999999999</v>
      </c>
      <c r="AX39" s="15">
        <v>265.64699999999999</v>
      </c>
      <c r="AY39" s="15"/>
      <c r="AZ39" s="15"/>
      <c r="BA39" s="15"/>
      <c r="BB39" s="15"/>
      <c r="BC39" s="15"/>
      <c r="BE39" s="15"/>
      <c r="BF39" s="15"/>
      <c r="BG39" s="15"/>
      <c r="BH39" s="14"/>
      <c r="BI39" s="15">
        <v>61</v>
      </c>
      <c r="BJ39" s="15">
        <v>2.1843400000000002</v>
      </c>
      <c r="BK39" s="15">
        <v>0.12101248888928801</v>
      </c>
      <c r="BL39" s="15">
        <v>7.9082600000000003</v>
      </c>
      <c r="BM39" s="15">
        <v>0.58545185759639395</v>
      </c>
      <c r="BN39" s="15">
        <v>9.1834399999999992</v>
      </c>
      <c r="BO39" s="15">
        <v>0.669481618806266</v>
      </c>
      <c r="BS39" s="15">
        <v>381.5</v>
      </c>
      <c r="BT39" s="15">
        <v>-0.309805</v>
      </c>
      <c r="BU39" s="15">
        <v>266.76900000000001</v>
      </c>
      <c r="BV39" s="15">
        <v>0.90206299999999995</v>
      </c>
      <c r="BW39" s="15"/>
      <c r="BX39" s="15"/>
      <c r="BY39" s="15"/>
      <c r="BZ39" s="15"/>
      <c r="CB39" s="15"/>
      <c r="CC39" s="15"/>
      <c r="CD39" s="15"/>
      <c r="CE39" s="14"/>
      <c r="CF39" s="15">
        <v>61</v>
      </c>
      <c r="CG39" s="15">
        <v>2.4246699999999999</v>
      </c>
      <c r="CH39" s="15">
        <v>0.101341091148398</v>
      </c>
      <c r="CI39" s="15">
        <v>7.38957</v>
      </c>
      <c r="CJ39" s="15">
        <v>0.65037363728138697</v>
      </c>
      <c r="CK39" s="15">
        <v>9.2035699999999991</v>
      </c>
      <c r="CL39" s="15">
        <v>0.68302528881935398</v>
      </c>
    </row>
    <row r="40" spans="1:90">
      <c r="A40" s="15"/>
      <c r="B40" s="15">
        <v>381</v>
      </c>
      <c r="C40" s="15">
        <v>0.11428199999999999</v>
      </c>
      <c r="D40" s="15">
        <v>264.60399999999998</v>
      </c>
      <c r="E40" s="15"/>
      <c r="F40" s="15"/>
      <c r="G40" s="15"/>
      <c r="H40" s="15"/>
      <c r="I40" s="15"/>
      <c r="K40" s="15"/>
      <c r="L40" s="15"/>
      <c r="M40" s="15"/>
      <c r="N40" s="14"/>
      <c r="O40" s="15">
        <v>62</v>
      </c>
      <c r="P40" s="15">
        <v>8.4185099999999995</v>
      </c>
      <c r="Q40" s="15">
        <v>0.50529846349091201</v>
      </c>
      <c r="R40" s="15">
        <v>13.7296</v>
      </c>
      <c r="S40" s="15">
        <v>0.92666757064797101</v>
      </c>
      <c r="T40" s="15">
        <v>13.795199999999999</v>
      </c>
      <c r="U40" s="15">
        <v>0.93804839434965703</v>
      </c>
      <c r="X40" s="15"/>
      <c r="Y40" s="15">
        <v>381</v>
      </c>
      <c r="Z40" s="15">
        <v>0.30606699999999998</v>
      </c>
      <c r="AA40" s="15">
        <v>265.46100000000001</v>
      </c>
      <c r="AB40" s="15"/>
      <c r="AC40" s="15"/>
      <c r="AD40" s="15"/>
      <c r="AE40" s="15"/>
      <c r="AF40" s="15"/>
      <c r="AH40" s="15"/>
      <c r="AI40" s="15"/>
      <c r="AJ40" s="15"/>
      <c r="AK40" s="14"/>
      <c r="AL40" s="15">
        <v>62</v>
      </c>
      <c r="AM40" s="15">
        <v>8.3337000000000003</v>
      </c>
      <c r="AN40" s="15">
        <v>0.31526695056099402</v>
      </c>
      <c r="AO40" s="15">
        <v>14.320399999999999</v>
      </c>
      <c r="AP40" s="15">
        <v>0.83726666881670797</v>
      </c>
      <c r="AQ40" s="15">
        <v>14.6084</v>
      </c>
      <c r="AR40" s="15">
        <v>0.84888739554958204</v>
      </c>
      <c r="AU40" s="15"/>
      <c r="AV40" s="15">
        <v>381</v>
      </c>
      <c r="AW40" s="15">
        <v>0.13623299999999999</v>
      </c>
      <c r="AX40" s="15">
        <v>265.56</v>
      </c>
      <c r="AY40" s="15"/>
      <c r="AZ40" s="15"/>
      <c r="BA40" s="15"/>
      <c r="BB40" s="15"/>
      <c r="BC40" s="15"/>
      <c r="BE40" s="15"/>
      <c r="BF40" s="15"/>
      <c r="BG40" s="15"/>
      <c r="BH40" s="14"/>
      <c r="BI40" s="15">
        <v>62</v>
      </c>
      <c r="BJ40" s="15">
        <v>1.9351400000000001</v>
      </c>
      <c r="BK40" s="15">
        <v>9.3044918701011906E-2</v>
      </c>
      <c r="BL40" s="15">
        <v>7.4211799999999997</v>
      </c>
      <c r="BM40" s="15">
        <v>0.54329371522740899</v>
      </c>
      <c r="BN40" s="15">
        <v>8.7956299999999992</v>
      </c>
      <c r="BO40" s="15">
        <v>0.63777047809812604</v>
      </c>
      <c r="BS40" s="15">
        <v>381</v>
      </c>
      <c r="BT40" s="15">
        <v>-0.30373699999999998</v>
      </c>
      <c r="BU40" s="15">
        <v>266.69200000000001</v>
      </c>
      <c r="BV40" s="15">
        <v>0.90115699999999999</v>
      </c>
      <c r="BW40" s="15"/>
      <c r="BX40" s="15"/>
      <c r="BY40" s="15"/>
      <c r="BZ40" s="15"/>
      <c r="CB40" s="15"/>
      <c r="CC40" s="15"/>
      <c r="CD40" s="15"/>
      <c r="CE40" s="14"/>
      <c r="CF40" s="15">
        <v>62</v>
      </c>
      <c r="CG40" s="15">
        <v>2.2264699999999999</v>
      </c>
      <c r="CH40" s="15">
        <v>7.9308244197757602E-2</v>
      </c>
      <c r="CI40" s="15">
        <v>7.0106099999999998</v>
      </c>
      <c r="CJ40" s="15">
        <v>0.60762840432911702</v>
      </c>
      <c r="CK40" s="15">
        <v>8.8824199999999998</v>
      </c>
      <c r="CL40" s="15">
        <v>0.65463834601751902</v>
      </c>
    </row>
    <row r="41" spans="1:90">
      <c r="A41" s="15"/>
      <c r="B41" s="15">
        <v>380.5</v>
      </c>
      <c r="C41" s="15">
        <v>0.10524699999999999</v>
      </c>
      <c r="D41" s="15">
        <v>264.52199999999999</v>
      </c>
      <c r="E41" s="15"/>
      <c r="F41" s="15"/>
      <c r="G41" s="15"/>
      <c r="H41" s="15"/>
      <c r="I41" s="15"/>
      <c r="K41" s="15"/>
      <c r="L41" s="15"/>
      <c r="M41" s="15"/>
      <c r="N41" s="14"/>
      <c r="O41" s="15">
        <v>63</v>
      </c>
      <c r="P41" s="15">
        <v>7.7618900000000002</v>
      </c>
      <c r="Q41" s="15">
        <v>0.45951209647896402</v>
      </c>
      <c r="R41" s="15">
        <v>13.635999999999999</v>
      </c>
      <c r="S41" s="15">
        <v>0.92075993066219097</v>
      </c>
      <c r="T41" s="15">
        <v>13.723100000000001</v>
      </c>
      <c r="U41" s="15">
        <v>0.93322456806686505</v>
      </c>
      <c r="X41" s="15"/>
      <c r="Y41" s="15">
        <v>380.5</v>
      </c>
      <c r="Z41" s="15">
        <v>0.30025499999999999</v>
      </c>
      <c r="AA41" s="15">
        <v>265.36200000000002</v>
      </c>
      <c r="AB41" s="15"/>
      <c r="AC41" s="15"/>
      <c r="AD41" s="15"/>
      <c r="AE41" s="15"/>
      <c r="AF41" s="15"/>
      <c r="AH41" s="15"/>
      <c r="AI41" s="15"/>
      <c r="AJ41" s="15"/>
      <c r="AK41" s="14"/>
      <c r="AL41" s="15">
        <v>63</v>
      </c>
      <c r="AM41" s="15">
        <v>7.8341000000000003</v>
      </c>
      <c r="AN41" s="15">
        <v>0.28045261424586498</v>
      </c>
      <c r="AO41" s="15">
        <v>14.103400000000001</v>
      </c>
      <c r="AP41" s="15">
        <v>0.81932209192419603</v>
      </c>
      <c r="AQ41" s="15">
        <v>14.4323</v>
      </c>
      <c r="AR41" s="15">
        <v>0.83479933919735705</v>
      </c>
      <c r="AU41" s="15"/>
      <c r="AV41" s="15">
        <v>380.5</v>
      </c>
      <c r="AW41" s="15">
        <v>0.1444</v>
      </c>
      <c r="AX41" s="15">
        <v>265.44799999999998</v>
      </c>
      <c r="AY41" s="15"/>
      <c r="AZ41" s="15"/>
      <c r="BA41" s="15"/>
      <c r="BB41" s="15"/>
      <c r="BC41" s="15"/>
      <c r="BE41" s="15"/>
      <c r="BF41" s="15"/>
      <c r="BG41" s="15"/>
      <c r="BH41" s="14"/>
      <c r="BI41" s="15">
        <v>63</v>
      </c>
      <c r="BJ41" s="15">
        <v>1.73353</v>
      </c>
      <c r="BK41" s="15">
        <v>7.0418346366909398E-2</v>
      </c>
      <c r="BL41" s="15">
        <v>6.9166999999999996</v>
      </c>
      <c r="BM41" s="15">
        <v>0.49962955397606301</v>
      </c>
      <c r="BN41" s="15">
        <v>8.3920600000000007</v>
      </c>
      <c r="BO41" s="15">
        <v>0.60477064556264803</v>
      </c>
      <c r="BS41" s="15">
        <v>380.5</v>
      </c>
      <c r="BT41" s="15">
        <v>-0.29467599999999999</v>
      </c>
      <c r="BU41" s="15">
        <v>266.65100000000001</v>
      </c>
      <c r="BV41" s="15">
        <v>0.90068800000000004</v>
      </c>
      <c r="BW41" s="15"/>
      <c r="BX41" s="15"/>
      <c r="BY41" s="15"/>
      <c r="BZ41" s="15"/>
      <c r="CB41" s="15"/>
      <c r="CC41" s="15"/>
      <c r="CD41" s="15"/>
      <c r="CE41" s="14"/>
      <c r="CF41" s="15">
        <v>63</v>
      </c>
      <c r="CG41" s="15">
        <v>2.0648</v>
      </c>
      <c r="CH41" s="15">
        <v>6.1336244366728E-2</v>
      </c>
      <c r="CI41" s="15">
        <v>6.6191599999999999</v>
      </c>
      <c r="CJ41" s="15">
        <v>0.563474347333217</v>
      </c>
      <c r="CK41" s="15">
        <v>8.5327800000000007</v>
      </c>
      <c r="CL41" s="15">
        <v>0.62373312826496297</v>
      </c>
    </row>
    <row r="42" spans="1:90">
      <c r="A42" s="15"/>
      <c r="B42" s="15">
        <v>380</v>
      </c>
      <c r="C42" s="15">
        <v>9.5227900000000004E-2</v>
      </c>
      <c r="D42" s="15">
        <v>264.46100000000001</v>
      </c>
      <c r="E42" s="15"/>
      <c r="F42" s="15"/>
      <c r="G42" s="15"/>
      <c r="H42" s="15"/>
      <c r="I42" s="15"/>
      <c r="K42" s="15"/>
      <c r="L42" s="15"/>
      <c r="M42" s="15"/>
      <c r="N42" s="14"/>
      <c r="O42" s="15">
        <v>64</v>
      </c>
      <c r="P42" s="15">
        <v>7.1246200000000002</v>
      </c>
      <c r="Q42" s="15">
        <v>0.415075012464307</v>
      </c>
      <c r="R42" s="15">
        <v>13.523999999999999</v>
      </c>
      <c r="S42" s="15">
        <v>0.91373819479819796</v>
      </c>
      <c r="T42" s="15">
        <v>13.6463</v>
      </c>
      <c r="U42" s="15">
        <v>0.92814802977542099</v>
      </c>
      <c r="X42" s="15"/>
      <c r="Y42" s="15">
        <v>380</v>
      </c>
      <c r="Z42" s="15">
        <v>0.29201500000000002</v>
      </c>
      <c r="AA42" s="15">
        <v>265.29599999999999</v>
      </c>
      <c r="AB42" s="15"/>
      <c r="AC42" s="15"/>
      <c r="AD42" s="15"/>
      <c r="AE42" s="15"/>
      <c r="AF42" s="15"/>
      <c r="AH42" s="15"/>
      <c r="AI42" s="15"/>
      <c r="AJ42" s="15"/>
      <c r="AK42" s="14"/>
      <c r="AL42" s="15">
        <v>64</v>
      </c>
      <c r="AM42" s="15">
        <v>7.3808499999999997</v>
      </c>
      <c r="AN42" s="15">
        <v>0.248868150805447</v>
      </c>
      <c r="AO42" s="15">
        <v>13.8604</v>
      </c>
      <c r="AP42" s="15">
        <v>0.79922747356069201</v>
      </c>
      <c r="AQ42" s="15">
        <v>14.239699999999999</v>
      </c>
      <c r="AR42" s="15">
        <v>0.81939127756510999</v>
      </c>
      <c r="AU42" s="15"/>
      <c r="AV42" s="15">
        <v>380</v>
      </c>
      <c r="AW42" s="15">
        <v>0.15262400000000001</v>
      </c>
      <c r="AX42" s="15">
        <v>265.36700000000002</v>
      </c>
      <c r="AY42" s="15"/>
      <c r="AZ42" s="15"/>
      <c r="BA42" s="15"/>
      <c r="BB42" s="15"/>
      <c r="BC42" s="15"/>
      <c r="BE42" s="15"/>
      <c r="BF42" s="15"/>
      <c r="BG42" s="15"/>
      <c r="BH42" s="14"/>
      <c r="BI42" s="15">
        <v>64</v>
      </c>
      <c r="BJ42" s="15">
        <v>1.57117</v>
      </c>
      <c r="BK42" s="15">
        <v>5.2196778566875303E-2</v>
      </c>
      <c r="BL42" s="15">
        <v>6.4112299999999998</v>
      </c>
      <c r="BM42" s="15">
        <v>0.455879705443479</v>
      </c>
      <c r="BN42" s="15">
        <v>7.9801900000000003</v>
      </c>
      <c r="BO42" s="15">
        <v>0.57109212380338104</v>
      </c>
      <c r="BS42" s="15">
        <v>380</v>
      </c>
      <c r="BT42" s="15">
        <v>-0.28446300000000002</v>
      </c>
      <c r="BU42" s="15">
        <v>266.54399999999998</v>
      </c>
      <c r="BV42" s="15">
        <v>0.89943499999999998</v>
      </c>
      <c r="BW42" s="15"/>
      <c r="BX42" s="15"/>
      <c r="BY42" s="15"/>
      <c r="BZ42" s="15"/>
      <c r="CB42" s="15"/>
      <c r="CC42" s="15"/>
      <c r="CD42" s="15"/>
      <c r="CE42" s="14"/>
      <c r="CF42" s="15">
        <v>64</v>
      </c>
      <c r="CG42" s="15">
        <v>1.9318500000000001</v>
      </c>
      <c r="CH42" s="15">
        <v>4.6556895213914297E-2</v>
      </c>
      <c r="CI42" s="15">
        <v>6.2241299999999997</v>
      </c>
      <c r="CJ42" s="15">
        <v>0.51891648008301805</v>
      </c>
      <c r="CK42" s="15">
        <v>8.1689500000000006</v>
      </c>
      <c r="CL42" s="15">
        <v>0.59157363457169898</v>
      </c>
    </row>
    <row r="43" spans="1:90">
      <c r="A43" s="15"/>
      <c r="B43" s="15">
        <v>379.5</v>
      </c>
      <c r="C43" s="15">
        <v>8.5731399999999999E-2</v>
      </c>
      <c r="D43" s="15">
        <v>264.411</v>
      </c>
      <c r="E43" s="15"/>
      <c r="F43" s="15"/>
      <c r="G43" s="15"/>
      <c r="H43" s="15"/>
      <c r="I43" s="15"/>
      <c r="K43" s="15"/>
      <c r="L43" s="15"/>
      <c r="M43" s="15"/>
      <c r="N43" s="14"/>
      <c r="O43" s="15">
        <v>65</v>
      </c>
      <c r="P43" s="15">
        <v>6.5164400000000002</v>
      </c>
      <c r="Q43" s="15">
        <v>0.37266638542077102</v>
      </c>
      <c r="R43" s="15">
        <v>13.395200000000001</v>
      </c>
      <c r="S43" s="15">
        <v>0.90550707854009505</v>
      </c>
      <c r="T43" s="15">
        <v>13.562200000000001</v>
      </c>
      <c r="U43" s="15">
        <v>0.92301202983488195</v>
      </c>
      <c r="X43" s="15"/>
      <c r="Y43" s="15">
        <v>379.5</v>
      </c>
      <c r="Z43" s="15">
        <v>0.28274899999999997</v>
      </c>
      <c r="AA43" s="15">
        <v>265.23700000000002</v>
      </c>
      <c r="AB43" s="15"/>
      <c r="AC43" s="15"/>
      <c r="AD43" s="15"/>
      <c r="AE43" s="15"/>
      <c r="AF43" s="15"/>
      <c r="AH43" s="15"/>
      <c r="AI43" s="15"/>
      <c r="AJ43" s="15"/>
      <c r="AK43" s="14"/>
      <c r="AL43" s="15">
        <v>65</v>
      </c>
      <c r="AM43" s="15">
        <v>6.9743700000000004</v>
      </c>
      <c r="AN43" s="15">
        <v>0.220542827696212</v>
      </c>
      <c r="AO43" s="15">
        <v>13.5982</v>
      </c>
      <c r="AP43" s="15">
        <v>0.77754513226476296</v>
      </c>
      <c r="AQ43" s="15">
        <v>14.027200000000001</v>
      </c>
      <c r="AR43" s="15">
        <v>0.802391209564838</v>
      </c>
      <c r="AU43" s="15"/>
      <c r="AV43" s="15">
        <v>379.5</v>
      </c>
      <c r="AW43" s="15">
        <v>0.160909</v>
      </c>
      <c r="AX43" s="15">
        <v>265.32900000000001</v>
      </c>
      <c r="AY43" s="15"/>
      <c r="AZ43" s="15"/>
      <c r="BA43" s="15"/>
      <c r="BB43" s="15"/>
      <c r="BC43" s="15"/>
      <c r="BE43" s="15"/>
      <c r="BF43" s="15"/>
      <c r="BG43" s="15"/>
      <c r="BH43" s="14"/>
      <c r="BI43" s="15">
        <v>65</v>
      </c>
      <c r="BJ43" s="15">
        <v>1.4444699999999999</v>
      </c>
      <c r="BK43" s="15">
        <v>3.7977311701487701E-2</v>
      </c>
      <c r="BL43" s="15">
        <v>5.8987999999999996</v>
      </c>
      <c r="BM43" s="15">
        <v>0.41152744935795099</v>
      </c>
      <c r="BN43" s="15">
        <v>7.5648600000000004</v>
      </c>
      <c r="BO43" s="15">
        <v>0.53713067858455799</v>
      </c>
      <c r="BS43" s="15">
        <v>379.5</v>
      </c>
      <c r="BT43" s="15">
        <v>-0.272623</v>
      </c>
      <c r="BU43" s="15">
        <v>266.49</v>
      </c>
      <c r="BV43" s="15">
        <v>0.89880300000000002</v>
      </c>
      <c r="BW43" s="15"/>
      <c r="BX43" s="15"/>
      <c r="BY43" s="15"/>
      <c r="BZ43" s="15"/>
      <c r="CB43" s="15"/>
      <c r="CC43" s="15"/>
      <c r="CD43" s="15"/>
      <c r="CE43" s="14"/>
      <c r="CF43" s="15">
        <v>65</v>
      </c>
      <c r="CG43" s="15">
        <v>1.82385</v>
      </c>
      <c r="CH43" s="15">
        <v>3.4551105755442103E-2</v>
      </c>
      <c r="CI43" s="15">
        <v>5.8322700000000003</v>
      </c>
      <c r="CJ43" s="15">
        <v>0.47471617666134602</v>
      </c>
      <c r="CK43" s="15">
        <v>7.7909699999999997</v>
      </c>
      <c r="CL43" s="15">
        <v>0.55816340059929503</v>
      </c>
    </row>
    <row r="44" spans="1:90">
      <c r="A44" s="15"/>
      <c r="B44" s="15">
        <v>379</v>
      </c>
      <c r="C44" s="15">
        <v>7.3177300000000001E-2</v>
      </c>
      <c r="D44" s="15">
        <v>264.35899999999998</v>
      </c>
      <c r="E44" s="15"/>
      <c r="F44" s="15"/>
      <c r="G44" s="15"/>
      <c r="H44" s="15"/>
      <c r="I44" s="15"/>
      <c r="K44" s="15"/>
      <c r="L44" s="15"/>
      <c r="M44" s="15"/>
      <c r="N44" s="14"/>
      <c r="O44" s="15">
        <v>66</v>
      </c>
      <c r="P44" s="15">
        <v>5.9381399999999998</v>
      </c>
      <c r="Q44" s="15">
        <v>0.33234130235444698</v>
      </c>
      <c r="R44" s="15">
        <v>13.2563</v>
      </c>
      <c r="S44" s="15">
        <v>0.89579538749647303</v>
      </c>
      <c r="T44" s="15">
        <v>13.467700000000001</v>
      </c>
      <c r="U44" s="15">
        <v>0.91796522236798594</v>
      </c>
      <c r="X44" s="15"/>
      <c r="Y44" s="15">
        <v>379</v>
      </c>
      <c r="Z44" s="15">
        <v>0.26724399999999998</v>
      </c>
      <c r="AA44" s="15">
        <v>265.18200000000002</v>
      </c>
      <c r="AB44" s="15"/>
      <c r="AC44" s="15"/>
      <c r="AD44" s="15"/>
      <c r="AE44" s="15"/>
      <c r="AF44" s="15"/>
      <c r="AH44" s="15"/>
      <c r="AI44" s="15"/>
      <c r="AJ44" s="15"/>
      <c r="AK44" s="14"/>
      <c r="AL44" s="15">
        <v>66</v>
      </c>
      <c r="AM44" s="15">
        <v>6.6219900000000003</v>
      </c>
      <c r="AN44" s="15">
        <v>0.195987431717979</v>
      </c>
      <c r="AO44" s="15">
        <v>13.3141</v>
      </c>
      <c r="AP44" s="15">
        <v>0.75405179449903603</v>
      </c>
      <c r="AQ44" s="15">
        <v>13.790900000000001</v>
      </c>
      <c r="AR44" s="15">
        <v>0.78348713394853597</v>
      </c>
      <c r="AU44" s="15"/>
      <c r="AV44" s="15">
        <v>379</v>
      </c>
      <c r="AW44" s="15">
        <v>0.17222799999999999</v>
      </c>
      <c r="AX44" s="15">
        <v>265.32100000000003</v>
      </c>
      <c r="AY44" s="15"/>
      <c r="AZ44" s="15"/>
      <c r="BA44" s="15"/>
      <c r="BB44" s="15"/>
      <c r="BC44" s="15"/>
      <c r="BE44" s="15"/>
      <c r="BF44" s="15"/>
      <c r="BG44" s="15"/>
      <c r="BH44" s="14"/>
      <c r="BI44" s="15">
        <v>66</v>
      </c>
      <c r="BJ44" s="15">
        <v>1.3569899999999999</v>
      </c>
      <c r="BK44" s="15">
        <v>2.8159482487722098E-2</v>
      </c>
      <c r="BL44" s="15">
        <v>5.3951000000000002</v>
      </c>
      <c r="BM44" s="15">
        <v>0.36793079929788403</v>
      </c>
      <c r="BN44" s="15">
        <v>7.1549899999999997</v>
      </c>
      <c r="BO44" s="15">
        <v>0.50361569639728898</v>
      </c>
      <c r="BS44" s="15">
        <v>379</v>
      </c>
      <c r="BT44" s="15">
        <v>-0.25443900000000003</v>
      </c>
      <c r="BU44" s="15">
        <v>266.42700000000002</v>
      </c>
      <c r="BV44" s="15">
        <v>0.89806399999999997</v>
      </c>
      <c r="BW44" s="15"/>
      <c r="BX44" s="15"/>
      <c r="BY44" s="15"/>
      <c r="BZ44" s="15"/>
      <c r="CB44" s="15"/>
      <c r="CC44" s="15"/>
      <c r="CD44" s="15"/>
      <c r="CE44" s="14"/>
      <c r="CF44" s="15">
        <v>66</v>
      </c>
      <c r="CG44" s="15">
        <v>1.7395400000000001</v>
      </c>
      <c r="CH44" s="15">
        <v>2.5178808447629202E-2</v>
      </c>
      <c r="CI44" s="15">
        <v>5.4422899999999998</v>
      </c>
      <c r="CJ44" s="15">
        <v>0.43072793002126197</v>
      </c>
      <c r="CK44" s="15">
        <v>7.4096500000000001</v>
      </c>
      <c r="CL44" s="15">
        <v>0.52445793888609005</v>
      </c>
    </row>
    <row r="45" spans="1:90">
      <c r="A45" s="15"/>
      <c r="B45" s="15">
        <v>378.5</v>
      </c>
      <c r="C45" s="15">
        <v>5.8929200000000001E-2</v>
      </c>
      <c r="D45" s="15">
        <v>264.32600000000002</v>
      </c>
      <c r="E45" s="15"/>
      <c r="F45" s="15"/>
      <c r="G45" s="15"/>
      <c r="H45" s="15"/>
      <c r="I45" s="15"/>
      <c r="K45" s="15"/>
      <c r="L45" s="15"/>
      <c r="M45" s="15"/>
      <c r="N45" s="14"/>
      <c r="O45" s="15">
        <v>67</v>
      </c>
      <c r="P45" s="15">
        <v>5.3963099999999997</v>
      </c>
      <c r="Q45" s="15">
        <v>0.29455928651867602</v>
      </c>
      <c r="R45" s="15">
        <v>13.101599999999999</v>
      </c>
      <c r="S45" s="15">
        <v>0.88439056390109505</v>
      </c>
      <c r="T45" s="15">
        <v>13.3589</v>
      </c>
      <c r="U45" s="15">
        <v>0.91283665513358403</v>
      </c>
      <c r="X45" s="15"/>
      <c r="Y45" s="15">
        <v>378.5</v>
      </c>
      <c r="Z45" s="15">
        <v>0.250805</v>
      </c>
      <c r="AA45" s="15">
        <v>265.09500000000003</v>
      </c>
      <c r="AB45" s="15"/>
      <c r="AC45" s="15"/>
      <c r="AD45" s="15"/>
      <c r="AE45" s="15"/>
      <c r="AF45" s="15"/>
      <c r="AH45" s="15"/>
      <c r="AI45" s="15"/>
      <c r="AJ45" s="15"/>
      <c r="AK45" s="14"/>
      <c r="AL45" s="15">
        <v>67</v>
      </c>
      <c r="AM45" s="15">
        <v>6.3178700000000001</v>
      </c>
      <c r="AN45" s="15">
        <v>0.17479500585697599</v>
      </c>
      <c r="AO45" s="15">
        <v>13.003500000000001</v>
      </c>
      <c r="AP45" s="15">
        <v>0.72836706831095199</v>
      </c>
      <c r="AQ45" s="15">
        <v>13.5261</v>
      </c>
      <c r="AR45" s="15">
        <v>0.76230304921219705</v>
      </c>
      <c r="AU45" s="15"/>
      <c r="AV45" s="15">
        <v>378.5</v>
      </c>
      <c r="AW45" s="15">
        <v>0.18535499999999999</v>
      </c>
      <c r="AX45" s="15">
        <v>265.28199999999998</v>
      </c>
      <c r="AY45" s="15"/>
      <c r="AZ45" s="15"/>
      <c r="BA45" s="15"/>
      <c r="BB45" s="15"/>
      <c r="BC45" s="15"/>
      <c r="BE45" s="15"/>
      <c r="BF45" s="15"/>
      <c r="BG45" s="15"/>
      <c r="BH45" s="14"/>
      <c r="BI45" s="15">
        <v>67</v>
      </c>
      <c r="BJ45" s="15">
        <v>1.2896700000000001</v>
      </c>
      <c r="BK45" s="15">
        <v>2.0604198277951902E-2</v>
      </c>
      <c r="BL45" s="15">
        <v>4.9128999999999996</v>
      </c>
      <c r="BM45" s="15">
        <v>0.32619503463843402</v>
      </c>
      <c r="BN45" s="15">
        <v>6.7466799999999996</v>
      </c>
      <c r="BO45" s="15">
        <v>0.47022827507617698</v>
      </c>
      <c r="BS45" s="15">
        <v>378.5</v>
      </c>
      <c r="BT45" s="15">
        <v>-0.23227999999999999</v>
      </c>
      <c r="BU45" s="15">
        <v>266.41199999999998</v>
      </c>
      <c r="BV45" s="15">
        <v>0.89788900000000005</v>
      </c>
      <c r="BW45" s="15"/>
      <c r="BX45" s="15"/>
      <c r="BY45" s="15"/>
      <c r="BZ45" s="15"/>
      <c r="CB45" s="15"/>
      <c r="CC45" s="15"/>
      <c r="CD45" s="15"/>
      <c r="CE45" s="14"/>
      <c r="CF45" s="15">
        <v>67</v>
      </c>
      <c r="CG45" s="15">
        <v>1.6760600000000001</v>
      </c>
      <c r="CH45" s="15">
        <v>1.8122072199260601E-2</v>
      </c>
      <c r="CI45" s="15">
        <v>5.0632799999999998</v>
      </c>
      <c r="CJ45" s="15">
        <v>0.38797705726097098</v>
      </c>
      <c r="CK45" s="15">
        <v>7.0120300000000002</v>
      </c>
      <c r="CL45" s="15">
        <v>0.48931169508454703</v>
      </c>
    </row>
    <row r="46" spans="1:90">
      <c r="A46" s="15"/>
      <c r="B46" s="15">
        <v>378</v>
      </c>
      <c r="C46" s="15">
        <v>4.1165100000000003E-2</v>
      </c>
      <c r="D46" s="15">
        <v>264.28699999999998</v>
      </c>
      <c r="E46" s="15"/>
      <c r="F46" s="15"/>
      <c r="G46" s="15"/>
      <c r="H46" s="15"/>
      <c r="I46" s="15"/>
      <c r="K46" s="15"/>
      <c r="L46" s="15"/>
      <c r="M46" s="15"/>
      <c r="N46" s="14"/>
      <c r="O46" s="15">
        <v>68</v>
      </c>
      <c r="P46" s="15">
        <v>4.9014499999999996</v>
      </c>
      <c r="Q46" s="15">
        <v>0.26005250698175503</v>
      </c>
      <c r="R46" s="15">
        <v>12.927300000000001</v>
      </c>
      <c r="S46" s="15">
        <v>0.87131459648839904</v>
      </c>
      <c r="T46" s="15">
        <v>13.238300000000001</v>
      </c>
      <c r="U46" s="15">
        <v>0.90697968269777496</v>
      </c>
      <c r="X46" s="15"/>
      <c r="Y46" s="15">
        <v>378</v>
      </c>
      <c r="Z46" s="15">
        <v>0.231262</v>
      </c>
      <c r="AA46" s="15">
        <v>265.03399999999999</v>
      </c>
      <c r="AB46" s="15"/>
      <c r="AC46" s="15"/>
      <c r="AD46" s="15"/>
      <c r="AE46" s="15"/>
      <c r="AF46" s="15"/>
      <c r="AH46" s="15"/>
      <c r="AI46" s="15"/>
      <c r="AJ46" s="15"/>
      <c r="AK46" s="14"/>
      <c r="AL46" s="15">
        <v>68</v>
      </c>
      <c r="AM46" s="15">
        <v>6.0604199999999997</v>
      </c>
      <c r="AN46" s="15">
        <v>0.15685475188513801</v>
      </c>
      <c r="AO46" s="15">
        <v>12.6724</v>
      </c>
      <c r="AP46" s="15">
        <v>0.70098711711689399</v>
      </c>
      <c r="AQ46" s="15">
        <v>13.2454</v>
      </c>
      <c r="AR46" s="15">
        <v>0.73984695938783795</v>
      </c>
      <c r="AU46" s="15"/>
      <c r="AV46" s="15">
        <v>378</v>
      </c>
      <c r="AW46" s="15">
        <v>0.194409</v>
      </c>
      <c r="AX46" s="15">
        <v>265.20400000000001</v>
      </c>
      <c r="AY46" s="15"/>
      <c r="AZ46" s="15"/>
      <c r="BA46" s="15"/>
      <c r="BB46" s="15"/>
      <c r="BC46" s="15"/>
      <c r="BE46" s="15"/>
      <c r="BF46" s="15"/>
      <c r="BG46" s="15"/>
      <c r="BH46" s="14"/>
      <c r="BI46" s="15">
        <v>68</v>
      </c>
      <c r="BJ46" s="15">
        <v>1.2441599999999999</v>
      </c>
      <c r="BK46" s="15">
        <v>1.54966376067302E-2</v>
      </c>
      <c r="BL46" s="15">
        <v>4.4428200000000002</v>
      </c>
      <c r="BM46" s="15">
        <v>0.28550829002807798</v>
      </c>
      <c r="BN46" s="15">
        <v>6.3446300000000004</v>
      </c>
      <c r="BO46" s="15">
        <v>0.43735273261541602</v>
      </c>
      <c r="BS46" s="15">
        <v>378</v>
      </c>
      <c r="BT46" s="15">
        <v>-0.21213899999999999</v>
      </c>
      <c r="BU46" s="15">
        <v>266.375</v>
      </c>
      <c r="BV46" s="15">
        <v>0.89745900000000001</v>
      </c>
      <c r="BW46" s="15"/>
      <c r="BX46" s="15"/>
      <c r="BY46" s="15"/>
      <c r="BZ46" s="15"/>
      <c r="CB46" s="15"/>
      <c r="CC46" s="15"/>
      <c r="CD46" s="15"/>
      <c r="CE46" s="14"/>
      <c r="CF46" s="15">
        <v>68</v>
      </c>
      <c r="CG46" s="15">
        <v>1.6290500000000001</v>
      </c>
      <c r="CH46" s="15">
        <v>1.2896218843308899E-2</v>
      </c>
      <c r="CI46" s="15">
        <v>4.6953199999999997</v>
      </c>
      <c r="CJ46" s="15">
        <v>0.346472582073306</v>
      </c>
      <c r="CK46" s="15">
        <v>6.6070500000000001</v>
      </c>
      <c r="CL46" s="15">
        <v>0.45351488955477198</v>
      </c>
    </row>
    <row r="47" spans="1:90">
      <c r="A47" s="15"/>
      <c r="B47" s="15">
        <v>377.5</v>
      </c>
      <c r="C47" s="15">
        <v>2.4589300000000001E-2</v>
      </c>
      <c r="D47" s="15">
        <v>264.27300000000002</v>
      </c>
      <c r="E47" s="15"/>
      <c r="F47" s="15"/>
      <c r="G47" s="15"/>
      <c r="H47" s="15"/>
      <c r="I47" s="15"/>
      <c r="K47" s="15"/>
      <c r="L47" s="15"/>
      <c r="M47" s="15"/>
      <c r="N47" s="14"/>
      <c r="O47" s="15">
        <v>69</v>
      </c>
      <c r="P47" s="15">
        <v>4.4582199999999998</v>
      </c>
      <c r="Q47" s="15">
        <v>0.22914590734923401</v>
      </c>
      <c r="R47" s="15">
        <v>12.7295</v>
      </c>
      <c r="S47" s="15">
        <v>0.85664811061799295</v>
      </c>
      <c r="T47" s="15">
        <v>13.097799999999999</v>
      </c>
      <c r="U47" s="15">
        <v>0.89936859161367799</v>
      </c>
      <c r="X47" s="15"/>
      <c r="Y47" s="15">
        <v>377.5</v>
      </c>
      <c r="Z47" s="15">
        <v>0.213114</v>
      </c>
      <c r="AA47" s="15">
        <v>265.03199999999998</v>
      </c>
      <c r="AB47" s="15"/>
      <c r="AC47" s="15"/>
      <c r="AD47" s="15"/>
      <c r="AE47" s="15"/>
      <c r="AF47" s="15"/>
      <c r="AH47" s="15"/>
      <c r="AI47" s="15"/>
      <c r="AJ47" s="15"/>
      <c r="AK47" s="14"/>
      <c r="AL47" s="15">
        <v>69</v>
      </c>
      <c r="AM47" s="15">
        <v>5.8401899999999998</v>
      </c>
      <c r="AN47" s="15">
        <v>0.14150815203189299</v>
      </c>
      <c r="AO47" s="15">
        <v>12.3201</v>
      </c>
      <c r="AP47" s="15">
        <v>0.67185405518494901</v>
      </c>
      <c r="AQ47" s="15">
        <v>12.935700000000001</v>
      </c>
      <c r="AR47" s="15">
        <v>0.71507086028344102</v>
      </c>
      <c r="AU47" s="15"/>
      <c r="AV47" s="15">
        <v>377.5</v>
      </c>
      <c r="AW47" s="15">
        <v>0.19694500000000001</v>
      </c>
      <c r="AX47" s="15">
        <v>265.17200000000003</v>
      </c>
      <c r="AY47" s="15"/>
      <c r="AZ47" s="15"/>
      <c r="BA47" s="15"/>
      <c r="BB47" s="15"/>
      <c r="BC47" s="15"/>
      <c r="BE47" s="15"/>
      <c r="BF47" s="15"/>
      <c r="BG47" s="15"/>
      <c r="BH47" s="14"/>
      <c r="BI47" s="15">
        <v>69</v>
      </c>
      <c r="BJ47" s="15">
        <v>1.21235</v>
      </c>
      <c r="BK47" s="15">
        <v>1.1926619919374401E-2</v>
      </c>
      <c r="BL47" s="15">
        <v>4.0089499999999996</v>
      </c>
      <c r="BM47" s="15">
        <v>0.24795562264359999</v>
      </c>
      <c r="BN47" s="15">
        <v>5.9399199999999999</v>
      </c>
      <c r="BO47" s="15">
        <v>0.40425968252389999</v>
      </c>
      <c r="BS47" s="15">
        <v>377.5</v>
      </c>
      <c r="BT47" s="15">
        <v>-0.196993</v>
      </c>
      <c r="BU47" s="15">
        <v>266.30900000000003</v>
      </c>
      <c r="BV47" s="15">
        <v>0.89669399999999999</v>
      </c>
      <c r="BW47" s="15"/>
      <c r="BX47" s="15"/>
      <c r="BY47" s="15"/>
      <c r="BZ47" s="15"/>
      <c r="CB47" s="15"/>
      <c r="CC47" s="15"/>
      <c r="CD47" s="15"/>
      <c r="CE47" s="14"/>
      <c r="CF47" s="15">
        <v>69</v>
      </c>
      <c r="CG47" s="15">
        <v>1.5919300000000001</v>
      </c>
      <c r="CH47" s="15">
        <v>8.76978454054512E-3</v>
      </c>
      <c r="CI47" s="15">
        <v>4.3443300000000002</v>
      </c>
      <c r="CJ47" s="15">
        <v>0.30688225772794703</v>
      </c>
      <c r="CK47" s="15">
        <v>6.2068899999999996</v>
      </c>
      <c r="CL47" s="15">
        <v>0.41814413124375699</v>
      </c>
    </row>
    <row r="48" spans="1:90">
      <c r="A48" s="15"/>
      <c r="B48" s="15">
        <v>377</v>
      </c>
      <c r="C48" s="15">
        <v>8.4891600000000008E-3</v>
      </c>
      <c r="D48" s="15">
        <v>264.24299999999999</v>
      </c>
      <c r="E48" s="15"/>
      <c r="F48" s="15"/>
      <c r="G48" s="15"/>
      <c r="H48" s="15"/>
      <c r="I48" s="15"/>
      <c r="K48" s="15"/>
      <c r="L48" s="15"/>
      <c r="M48" s="15"/>
      <c r="N48" s="14"/>
      <c r="O48" s="15">
        <v>70</v>
      </c>
      <c r="P48" s="15">
        <v>4.0669500000000003</v>
      </c>
      <c r="Q48" s="15">
        <v>0.20186249864897399</v>
      </c>
      <c r="R48" s="15">
        <v>12.508800000000001</v>
      </c>
      <c r="S48" s="15">
        <v>0.84043508375875398</v>
      </c>
      <c r="T48" s="15">
        <v>12.945600000000001</v>
      </c>
      <c r="U48" s="15">
        <v>0.889007399258959</v>
      </c>
      <c r="X48" s="15"/>
      <c r="Y48" s="15">
        <v>377</v>
      </c>
      <c r="Z48" s="15">
        <v>0.19678999999999999</v>
      </c>
      <c r="AA48" s="15">
        <v>265.02699999999999</v>
      </c>
      <c r="AB48" s="15"/>
      <c r="AC48" s="15"/>
      <c r="AD48" s="15"/>
      <c r="AE48" s="15"/>
      <c r="AF48" s="15"/>
      <c r="AH48" s="15"/>
      <c r="AI48" s="15"/>
      <c r="AJ48" s="15"/>
      <c r="AK48" s="14"/>
      <c r="AL48" s="15">
        <v>70</v>
      </c>
      <c r="AM48" s="15">
        <v>5.6592099999999999</v>
      </c>
      <c r="AN48" s="15">
        <v>0.12889666567017899</v>
      </c>
      <c r="AO48" s="15">
        <v>11.9452</v>
      </c>
      <c r="AP48" s="15">
        <v>0.64085211105129603</v>
      </c>
      <c r="AQ48" s="15">
        <v>12.6076</v>
      </c>
      <c r="AR48" s="15">
        <v>0.68882275529102099</v>
      </c>
      <c r="AU48" s="15"/>
      <c r="AV48" s="15">
        <v>377</v>
      </c>
      <c r="AW48" s="15">
        <v>0.19250800000000001</v>
      </c>
      <c r="AX48" s="15">
        <v>265.15600000000001</v>
      </c>
      <c r="AY48" s="15"/>
      <c r="AZ48" s="15"/>
      <c r="BA48" s="15"/>
      <c r="BB48" s="15"/>
      <c r="BC48" s="15"/>
      <c r="BE48" s="15"/>
      <c r="BF48" s="15"/>
      <c r="BG48" s="15"/>
      <c r="BH48" s="14"/>
      <c r="BI48" s="15">
        <v>70</v>
      </c>
      <c r="BJ48" s="15">
        <v>1.19869</v>
      </c>
      <c r="BK48" s="15">
        <v>1.03935661121037E-2</v>
      </c>
      <c r="BL48" s="15">
        <v>3.6118700000000001</v>
      </c>
      <c r="BM48" s="15">
        <v>0.213587233114412</v>
      </c>
      <c r="BN48" s="15">
        <v>5.5299899999999997</v>
      </c>
      <c r="BO48" s="15">
        <v>0.37073979414947</v>
      </c>
      <c r="BS48" s="15">
        <v>377</v>
      </c>
      <c r="BT48" s="15">
        <v>-0.18873400000000001</v>
      </c>
      <c r="BU48" s="15">
        <v>266.25799999999998</v>
      </c>
      <c r="BV48" s="15">
        <v>0.89609099999999997</v>
      </c>
      <c r="BW48" s="15"/>
      <c r="BX48" s="15"/>
      <c r="BY48" s="15"/>
      <c r="BZ48" s="15"/>
      <c r="CB48" s="15"/>
      <c r="CC48" s="15"/>
      <c r="CD48" s="15"/>
      <c r="CE48" s="14"/>
      <c r="CF48" s="15">
        <v>70</v>
      </c>
      <c r="CG48" s="15">
        <v>1.56267</v>
      </c>
      <c r="CH48" s="15">
        <v>5.5171049150368103E-3</v>
      </c>
      <c r="CI48" s="15">
        <v>4.0181399999999998</v>
      </c>
      <c r="CJ48" s="15">
        <v>0.270089278160971</v>
      </c>
      <c r="CK48" s="15">
        <v>5.8111300000000004</v>
      </c>
      <c r="CL48" s="15">
        <v>0.383162295705055</v>
      </c>
    </row>
    <row r="49" spans="1:90">
      <c r="A49" s="15"/>
      <c r="B49" s="15">
        <v>376.5</v>
      </c>
      <c r="C49" s="15">
        <v>-5.6064299999999999E-3</v>
      </c>
      <c r="D49" s="15">
        <v>264.245</v>
      </c>
      <c r="E49" s="15"/>
      <c r="F49" s="15"/>
      <c r="G49" s="15"/>
      <c r="H49" s="15"/>
      <c r="I49" s="15"/>
      <c r="K49" s="15"/>
      <c r="L49" s="15"/>
      <c r="M49" s="15"/>
      <c r="N49" s="14"/>
      <c r="O49" s="15">
        <v>71</v>
      </c>
      <c r="P49" s="15">
        <v>3.7223199999999999</v>
      </c>
      <c r="Q49" s="15">
        <v>0.177831315219703</v>
      </c>
      <c r="R49" s="15">
        <v>12.2745</v>
      </c>
      <c r="S49" s="15">
        <v>0.82272682295770505</v>
      </c>
      <c r="T49" s="15">
        <v>12.776300000000001</v>
      </c>
      <c r="U49" s="15">
        <v>0.87541297973472698</v>
      </c>
      <c r="X49" s="15"/>
      <c r="Y49" s="15">
        <v>376.5</v>
      </c>
      <c r="Z49" s="15">
        <v>0.186607</v>
      </c>
      <c r="AA49" s="15">
        <v>265.01299999999998</v>
      </c>
      <c r="AB49" s="15"/>
      <c r="AC49" s="15"/>
      <c r="AD49" s="15"/>
      <c r="AE49" s="15"/>
      <c r="AF49" s="15"/>
      <c r="AH49" s="15"/>
      <c r="AI49" s="15"/>
      <c r="AJ49" s="15"/>
      <c r="AK49" s="14"/>
      <c r="AL49" s="15">
        <v>71</v>
      </c>
      <c r="AM49" s="15">
        <v>5.5147599999999999</v>
      </c>
      <c r="AN49" s="15">
        <v>0.11883075117714401</v>
      </c>
      <c r="AO49" s="15">
        <v>11.556900000000001</v>
      </c>
      <c r="AP49" s="15">
        <v>0.60874206862105396</v>
      </c>
      <c r="AQ49" s="15">
        <v>12.2563</v>
      </c>
      <c r="AR49" s="15">
        <v>0.66071864287457105</v>
      </c>
      <c r="AU49" s="15"/>
      <c r="AV49" s="15">
        <v>376.5</v>
      </c>
      <c r="AW49" s="15">
        <v>0.18676200000000001</v>
      </c>
      <c r="AX49" s="15">
        <v>265.15800000000002</v>
      </c>
      <c r="AY49" s="15"/>
      <c r="AZ49" s="15"/>
      <c r="BA49" s="15"/>
      <c r="BB49" s="15"/>
      <c r="BC49" s="15"/>
      <c r="BE49" s="15"/>
      <c r="BF49" s="15"/>
      <c r="BG49" s="15"/>
      <c r="BH49" s="14"/>
      <c r="BI49" s="15">
        <v>71</v>
      </c>
      <c r="BJ49" s="15">
        <v>1.1837200000000001</v>
      </c>
      <c r="BK49" s="15">
        <v>8.7134917713393208E-3</v>
      </c>
      <c r="BL49" s="15">
        <v>3.2519100000000001</v>
      </c>
      <c r="BM49" s="15">
        <v>0.18243168386759501</v>
      </c>
      <c r="BN49" s="15">
        <v>5.1280700000000001</v>
      </c>
      <c r="BO49" s="15">
        <v>0.33787488176088898</v>
      </c>
      <c r="BS49" s="15">
        <v>376.5</v>
      </c>
      <c r="BT49" s="15">
        <v>-0.18404799999999999</v>
      </c>
      <c r="BU49" s="15">
        <v>266.226</v>
      </c>
      <c r="BV49" s="15">
        <v>0.89571599999999996</v>
      </c>
      <c r="BW49" s="15"/>
      <c r="BX49" s="15"/>
      <c r="BY49" s="15"/>
      <c r="BZ49" s="15"/>
      <c r="CB49" s="15"/>
      <c r="CC49" s="15"/>
      <c r="CD49" s="15"/>
      <c r="CE49" s="14"/>
      <c r="CF49" s="15">
        <v>71</v>
      </c>
      <c r="CG49" s="15">
        <v>1.5421499999999999</v>
      </c>
      <c r="CH49" s="15">
        <v>3.23600491792709E-3</v>
      </c>
      <c r="CI49" s="15">
        <v>3.7120700000000002</v>
      </c>
      <c r="CJ49" s="15">
        <v>0.23556575734162</v>
      </c>
      <c r="CK49" s="15">
        <v>5.42849</v>
      </c>
      <c r="CL49" s="15">
        <v>0.34934015716015698</v>
      </c>
    </row>
    <row r="50" spans="1:90">
      <c r="A50" s="15"/>
      <c r="B50" s="15">
        <v>376</v>
      </c>
      <c r="C50" s="15">
        <v>-2.09768E-2</v>
      </c>
      <c r="D50" s="15">
        <v>264.23</v>
      </c>
      <c r="E50" s="15"/>
      <c r="F50" s="15"/>
      <c r="G50" s="15"/>
      <c r="H50" s="15"/>
      <c r="I50" s="15"/>
      <c r="K50" s="15"/>
      <c r="L50" s="15"/>
      <c r="M50" s="15"/>
      <c r="N50" s="14"/>
      <c r="O50" s="15">
        <v>72</v>
      </c>
      <c r="P50" s="15">
        <v>3.4201899999999998</v>
      </c>
      <c r="Q50" s="15">
        <v>0.15676367325734999</v>
      </c>
      <c r="R50" s="15">
        <v>12.020200000000001</v>
      </c>
      <c r="S50" s="15">
        <v>0.80369923809035204</v>
      </c>
      <c r="T50" s="15">
        <v>12.5892</v>
      </c>
      <c r="U50" s="15">
        <v>0.85896440105395799</v>
      </c>
      <c r="X50" s="15"/>
      <c r="Y50" s="15">
        <v>376</v>
      </c>
      <c r="Z50" s="15">
        <v>0.17860899999999999</v>
      </c>
      <c r="AA50" s="15">
        <v>265.05500000000001</v>
      </c>
      <c r="AB50" s="15"/>
      <c r="AC50" s="15"/>
      <c r="AD50" s="15"/>
      <c r="AE50" s="15"/>
      <c r="AF50" s="15"/>
      <c r="AH50" s="15"/>
      <c r="AI50" s="15"/>
      <c r="AJ50" s="15"/>
      <c r="AK50" s="14"/>
      <c r="AL50" s="15">
        <v>72</v>
      </c>
      <c r="AM50" s="15">
        <v>5.3943099999999999</v>
      </c>
      <c r="AN50" s="15">
        <v>0.11043726276810201</v>
      </c>
      <c r="AO50" s="15">
        <v>11.151899999999999</v>
      </c>
      <c r="AP50" s="15">
        <v>0.57525103801521404</v>
      </c>
      <c r="AQ50" s="15">
        <v>11.882099999999999</v>
      </c>
      <c r="AR50" s="15">
        <v>0.63078252313009298</v>
      </c>
      <c r="AU50" s="15"/>
      <c r="AV50" s="15">
        <v>376</v>
      </c>
      <c r="AW50" s="15">
        <v>0.18094199999999999</v>
      </c>
      <c r="AX50" s="15">
        <v>265.16300000000001</v>
      </c>
      <c r="AY50" s="15"/>
      <c r="AZ50" s="15"/>
      <c r="BA50" s="15"/>
      <c r="BB50" s="15"/>
      <c r="BC50" s="15"/>
      <c r="BE50" s="15"/>
      <c r="BF50" s="15"/>
      <c r="BG50" s="15"/>
      <c r="BH50" s="14"/>
      <c r="BI50" s="15">
        <v>72</v>
      </c>
      <c r="BJ50" s="15">
        <v>1.17073</v>
      </c>
      <c r="BK50" s="15">
        <v>7.25563167203872E-3</v>
      </c>
      <c r="BL50" s="15">
        <v>2.93405</v>
      </c>
      <c r="BM50" s="15">
        <v>0.15492000789361601</v>
      </c>
      <c r="BN50" s="15">
        <v>4.7272499999999997</v>
      </c>
      <c r="BO50" s="15">
        <v>0.30509991613690701</v>
      </c>
      <c r="BS50" s="15">
        <v>376</v>
      </c>
      <c r="BT50" s="15">
        <v>-0.18106900000000001</v>
      </c>
      <c r="BU50" s="15">
        <v>266.22300000000001</v>
      </c>
      <c r="BV50" s="15">
        <v>0.89569200000000004</v>
      </c>
      <c r="BW50" s="15"/>
      <c r="BX50" s="15"/>
      <c r="BY50" s="15"/>
      <c r="BZ50" s="15"/>
      <c r="CB50" s="15"/>
      <c r="CC50" s="15"/>
      <c r="CD50" s="15"/>
      <c r="CE50" s="14"/>
      <c r="CF50" s="15">
        <v>72</v>
      </c>
      <c r="CG50" s="15">
        <v>1.5288900000000001</v>
      </c>
      <c r="CH50" s="15">
        <v>1.76196076774802E-3</v>
      </c>
      <c r="CI50" s="15">
        <v>3.4287399999999999</v>
      </c>
      <c r="CJ50" s="15">
        <v>0.20360722121019001</v>
      </c>
      <c r="CK50" s="15">
        <v>5.0560299999999998</v>
      </c>
      <c r="CL50" s="15">
        <v>0.31641784448392601</v>
      </c>
    </row>
    <row r="51" spans="1:90">
      <c r="A51" s="15"/>
      <c r="B51" s="15">
        <v>375.5</v>
      </c>
      <c r="C51" s="15">
        <v>-3.4765699999999997E-2</v>
      </c>
      <c r="D51" s="15">
        <v>264.17399999999998</v>
      </c>
      <c r="E51" s="15"/>
      <c r="F51" s="15"/>
      <c r="G51" s="15"/>
      <c r="H51" s="15"/>
      <c r="I51" s="15"/>
      <c r="K51" s="15"/>
      <c r="L51" s="15"/>
      <c r="M51" s="15"/>
      <c r="N51" s="14"/>
      <c r="O51" s="15">
        <v>73</v>
      </c>
      <c r="P51" s="15">
        <v>3.1669100000000001</v>
      </c>
      <c r="Q51" s="15">
        <v>0.139102360722267</v>
      </c>
      <c r="R51" s="15">
        <v>11.753</v>
      </c>
      <c r="S51" s="15">
        <v>0.78352823903220203</v>
      </c>
      <c r="T51" s="15">
        <v>12.384600000000001</v>
      </c>
      <c r="U51" s="15">
        <v>0.84075427101876399</v>
      </c>
      <c r="X51" s="15"/>
      <c r="Y51" s="15">
        <v>375.5</v>
      </c>
      <c r="Z51" s="15">
        <v>0.17403399999999999</v>
      </c>
      <c r="AA51" s="15">
        <v>264.99599999999998</v>
      </c>
      <c r="AB51" s="15"/>
      <c r="AC51" s="15"/>
      <c r="AD51" s="15"/>
      <c r="AE51" s="15"/>
      <c r="AF51" s="15"/>
      <c r="AH51" s="15"/>
      <c r="AI51" s="15"/>
      <c r="AJ51" s="15"/>
      <c r="AK51" s="14"/>
      <c r="AL51" s="15">
        <v>73</v>
      </c>
      <c r="AM51" s="15">
        <v>5.2893999999999997</v>
      </c>
      <c r="AN51" s="15">
        <v>0.103126670248446</v>
      </c>
      <c r="AO51" s="15">
        <v>10.726900000000001</v>
      </c>
      <c r="AP51" s="15">
        <v>0.54010612935476399</v>
      </c>
      <c r="AQ51" s="15">
        <v>11.479900000000001</v>
      </c>
      <c r="AR51" s="15">
        <v>0.59860639442557795</v>
      </c>
      <c r="AU51" s="15"/>
      <c r="AV51" s="15">
        <v>375.5</v>
      </c>
      <c r="AW51" s="15">
        <v>0.172981</v>
      </c>
      <c r="AX51" s="15">
        <v>265.07</v>
      </c>
      <c r="AY51" s="15"/>
      <c r="AZ51" s="15"/>
      <c r="BA51" s="15"/>
      <c r="BB51" s="15"/>
      <c r="BC51" s="15"/>
      <c r="BE51" s="15"/>
      <c r="BF51" s="15"/>
      <c r="BG51" s="15"/>
      <c r="BH51" s="14"/>
      <c r="BI51" s="15">
        <v>73</v>
      </c>
      <c r="BJ51" s="15">
        <v>1.1586099999999999</v>
      </c>
      <c r="BK51" s="15">
        <v>5.8954111636843496E-3</v>
      </c>
      <c r="BL51" s="15">
        <v>2.6473300000000002</v>
      </c>
      <c r="BM51" s="15">
        <v>0.13010358640220701</v>
      </c>
      <c r="BN51" s="15">
        <v>4.3277000000000001</v>
      </c>
      <c r="BO51" s="15">
        <v>0.27242879814114401</v>
      </c>
      <c r="BS51" s="15">
        <v>375.5</v>
      </c>
      <c r="BT51" s="15">
        <v>-0.18190100000000001</v>
      </c>
      <c r="BU51" s="15">
        <v>266.13</v>
      </c>
      <c r="BV51" s="15">
        <v>0.89460200000000001</v>
      </c>
      <c r="BW51" s="15"/>
      <c r="BX51" s="15"/>
      <c r="BY51" s="15"/>
      <c r="BZ51" s="15"/>
      <c r="CB51" s="15"/>
      <c r="CC51" s="15"/>
      <c r="CD51" s="15"/>
      <c r="CE51" s="14"/>
      <c r="CF51" s="15">
        <v>73</v>
      </c>
      <c r="CG51" s="15">
        <v>1.52074</v>
      </c>
      <c r="CH51" s="15">
        <v>8.5596832250218904E-4</v>
      </c>
      <c r="CI51" s="15">
        <v>3.1709100000000001</v>
      </c>
      <c r="CJ51" s="15">
        <v>0.17452498716943701</v>
      </c>
      <c r="CK51" s="15">
        <v>4.6875099999999996</v>
      </c>
      <c r="CL51" s="15">
        <v>0.28384379447199298</v>
      </c>
    </row>
    <row r="52" spans="1:90">
      <c r="A52" s="15"/>
      <c r="B52" s="15">
        <v>375</v>
      </c>
      <c r="C52" s="15">
        <v>-4.6721400000000003E-2</v>
      </c>
      <c r="D52" s="15">
        <v>264.21600000000001</v>
      </c>
      <c r="E52" s="15"/>
      <c r="F52" s="15"/>
      <c r="G52" s="15"/>
      <c r="H52" s="15"/>
      <c r="I52" s="15"/>
      <c r="K52" s="15"/>
      <c r="L52" s="15"/>
      <c r="M52" s="15"/>
      <c r="N52" s="14"/>
      <c r="O52" s="15">
        <v>74</v>
      </c>
      <c r="P52" s="15">
        <v>2.9657300000000002</v>
      </c>
      <c r="Q52" s="15">
        <v>0.12507400137368899</v>
      </c>
      <c r="R52" s="15">
        <v>11.462400000000001</v>
      </c>
      <c r="S52" s="15">
        <v>0.76217717789252604</v>
      </c>
      <c r="T52" s="15">
        <v>12.160299999999999</v>
      </c>
      <c r="U52" s="15">
        <v>0.82194952449262504</v>
      </c>
      <c r="X52" s="15"/>
      <c r="Y52" s="15">
        <v>375</v>
      </c>
      <c r="Z52" s="15">
        <v>0.168264</v>
      </c>
      <c r="AA52" s="15">
        <v>264.97800000000001</v>
      </c>
      <c r="AB52" s="15"/>
      <c r="AC52" s="15"/>
      <c r="AD52" s="15"/>
      <c r="AE52" s="15"/>
      <c r="AF52" s="15"/>
      <c r="AH52" s="15"/>
      <c r="AI52" s="15"/>
      <c r="AJ52" s="15"/>
      <c r="AK52" s="14"/>
      <c r="AL52" s="15">
        <v>74</v>
      </c>
      <c r="AM52" s="15">
        <v>5.2008900000000002</v>
      </c>
      <c r="AN52" s="15">
        <v>9.69589022195185E-2</v>
      </c>
      <c r="AO52" s="15">
        <v>10.284599999999999</v>
      </c>
      <c r="AP52" s="15">
        <v>0.50353061617707695</v>
      </c>
      <c r="AQ52" s="15">
        <v>11.0609</v>
      </c>
      <c r="AR52" s="15">
        <v>0.56508626034504095</v>
      </c>
      <c r="AU52" s="15"/>
      <c r="AV52" s="15">
        <v>375</v>
      </c>
      <c r="AW52" s="15">
        <v>0.16116</v>
      </c>
      <c r="AX52" s="15">
        <v>265.06200000000001</v>
      </c>
      <c r="AY52" s="15"/>
      <c r="AZ52" s="15"/>
      <c r="BA52" s="15"/>
      <c r="BB52" s="15"/>
      <c r="BC52" s="15"/>
      <c r="BE52" s="15"/>
      <c r="BF52" s="15"/>
      <c r="BG52" s="15"/>
      <c r="BH52" s="14"/>
      <c r="BI52" s="15">
        <v>74</v>
      </c>
      <c r="BJ52" s="15">
        <v>1.1547000000000001</v>
      </c>
      <c r="BK52" s="15">
        <v>5.4565941515007403E-3</v>
      </c>
      <c r="BL52" s="15">
        <v>2.3902100000000002</v>
      </c>
      <c r="BM52" s="15">
        <v>0.10784912806699901</v>
      </c>
      <c r="BN52" s="15">
        <v>3.9444300000000001</v>
      </c>
      <c r="BO52" s="15">
        <v>0.24108889226143801</v>
      </c>
      <c r="BS52" s="15">
        <v>375</v>
      </c>
      <c r="BT52" s="15">
        <v>-0.18529699999999999</v>
      </c>
      <c r="BU52" s="15">
        <v>266.06200000000001</v>
      </c>
      <c r="BV52" s="15">
        <v>0.89380899999999996</v>
      </c>
      <c r="BW52" s="15"/>
      <c r="BX52" s="15"/>
      <c r="BY52" s="15"/>
      <c r="BZ52" s="15"/>
      <c r="CB52" s="15"/>
      <c r="CC52" s="15"/>
      <c r="CD52" s="15"/>
      <c r="CE52" s="14"/>
      <c r="CF52" s="15">
        <v>74</v>
      </c>
      <c r="CG52" s="15">
        <v>1.51606</v>
      </c>
      <c r="CH52" s="15">
        <v>3.3571744596839201E-4</v>
      </c>
      <c r="CI52" s="15">
        <v>2.9371800000000001</v>
      </c>
      <c r="CJ52" s="15">
        <v>0.148161140594774</v>
      </c>
      <c r="CK52" s="15">
        <v>4.3406500000000001</v>
      </c>
      <c r="CL52" s="15">
        <v>0.25318430519830598</v>
      </c>
    </row>
    <row r="53" spans="1:90">
      <c r="A53" s="15"/>
      <c r="B53" s="15">
        <v>374.5</v>
      </c>
      <c r="C53" s="15">
        <v>-5.8002499999999999E-2</v>
      </c>
      <c r="D53" s="15">
        <v>264.22300000000001</v>
      </c>
      <c r="E53" s="15"/>
      <c r="F53" s="15"/>
      <c r="G53" s="15"/>
      <c r="H53" s="15"/>
      <c r="I53" s="15"/>
      <c r="K53" s="15"/>
      <c r="L53" s="15"/>
      <c r="M53" s="15"/>
      <c r="N53" s="14"/>
      <c r="O53" s="15">
        <v>75</v>
      </c>
      <c r="P53" s="15">
        <v>2.8072599999999999</v>
      </c>
      <c r="Q53" s="15">
        <v>0.114023826873394</v>
      </c>
      <c r="R53" s="15">
        <v>11.15</v>
      </c>
      <c r="S53" s="15">
        <v>0.73944082648323195</v>
      </c>
      <c r="T53" s="15">
        <v>11.9138</v>
      </c>
      <c r="U53" s="15">
        <v>0.80316707608489701</v>
      </c>
      <c r="X53" s="15"/>
      <c r="Y53" s="15">
        <v>374.5</v>
      </c>
      <c r="Z53" s="15">
        <v>0.16080900000000001</v>
      </c>
      <c r="AA53" s="15">
        <v>264.95100000000002</v>
      </c>
      <c r="AB53" s="15"/>
      <c r="AC53" s="15"/>
      <c r="AD53" s="15"/>
      <c r="AE53" s="15"/>
      <c r="AF53" s="15"/>
      <c r="AH53" s="15"/>
      <c r="AI53" s="15"/>
      <c r="AJ53" s="15"/>
      <c r="AK53" s="14"/>
      <c r="AL53" s="15">
        <v>75</v>
      </c>
      <c r="AM53" s="15">
        <v>5.1175100000000002</v>
      </c>
      <c r="AN53" s="15">
        <v>9.1148615266044702E-2</v>
      </c>
      <c r="AO53" s="15">
        <v>9.8297600000000003</v>
      </c>
      <c r="AP53" s="15">
        <v>0.46591812145915101</v>
      </c>
      <c r="AQ53" s="15">
        <v>10.6175</v>
      </c>
      <c r="AR53" s="15">
        <v>0.52961411845647399</v>
      </c>
      <c r="AU53" s="15"/>
      <c r="AV53" s="15">
        <v>374.5</v>
      </c>
      <c r="AW53" s="15">
        <v>0.14818200000000001</v>
      </c>
      <c r="AX53" s="15">
        <v>265.05099999999999</v>
      </c>
      <c r="AY53" s="15"/>
      <c r="AZ53" s="15"/>
      <c r="BA53" s="15"/>
      <c r="BB53" s="15"/>
      <c r="BC53" s="15"/>
      <c r="BE53" s="15"/>
      <c r="BF53" s="15"/>
      <c r="BG53" s="15"/>
      <c r="BH53" s="14"/>
      <c r="BI53" s="15">
        <v>75</v>
      </c>
      <c r="BJ53" s="15">
        <v>1.1397299999999999</v>
      </c>
      <c r="BK53" s="15">
        <v>3.77651981073631E-3</v>
      </c>
      <c r="BL53" s="15">
        <v>2.17272</v>
      </c>
      <c r="BM53" s="15">
        <v>8.9024757565580995E-2</v>
      </c>
      <c r="BN53" s="15">
        <v>3.5735000000000001</v>
      </c>
      <c r="BO53" s="15">
        <v>0.21075802554095599</v>
      </c>
      <c r="BS53" s="15">
        <v>374.5</v>
      </c>
      <c r="BT53" s="15">
        <v>-0.19048100000000001</v>
      </c>
      <c r="BU53" s="15">
        <v>266.01799999999997</v>
      </c>
      <c r="BV53" s="15">
        <v>0.89329700000000001</v>
      </c>
      <c r="BW53" s="15"/>
      <c r="BX53" s="15"/>
      <c r="BY53" s="15"/>
      <c r="BZ53" s="15"/>
      <c r="CB53" s="15"/>
      <c r="CC53" s="15"/>
      <c r="CD53" s="15"/>
      <c r="CE53" s="14"/>
      <c r="CF53" s="15">
        <v>75</v>
      </c>
      <c r="CG53" s="15">
        <v>1.5130399999999999</v>
      </c>
      <c r="CH53" s="15">
        <v>0</v>
      </c>
      <c r="CI53" s="15">
        <v>2.7312599999999998</v>
      </c>
      <c r="CJ53" s="15">
        <v>0.124934155241356</v>
      </c>
      <c r="CK53" s="15">
        <v>3.9987599999999999</v>
      </c>
      <c r="CL53" s="15">
        <v>0.22296412187425399</v>
      </c>
    </row>
    <row r="54" spans="1:90">
      <c r="A54" s="15"/>
      <c r="B54" s="15">
        <v>374</v>
      </c>
      <c r="C54" s="15">
        <v>-7.1081199999999997E-2</v>
      </c>
      <c r="D54" s="15">
        <v>264.20600000000002</v>
      </c>
      <c r="E54" s="15"/>
      <c r="F54" s="15"/>
      <c r="G54" s="15"/>
      <c r="H54" s="15"/>
      <c r="I54" s="15"/>
      <c r="K54" s="15"/>
      <c r="L54" s="15"/>
      <c r="M54" s="15"/>
      <c r="N54" s="14"/>
      <c r="O54" s="15">
        <v>76</v>
      </c>
      <c r="P54" s="15">
        <v>2.6808999999999998</v>
      </c>
      <c r="Q54" s="15">
        <v>0.10521269511434</v>
      </c>
      <c r="R54" s="15">
        <v>10.821400000000001</v>
      </c>
      <c r="S54" s="15">
        <v>0.71519458197583397</v>
      </c>
      <c r="T54" s="15">
        <v>11.6539</v>
      </c>
      <c r="U54" s="15">
        <v>0.78420624272988404</v>
      </c>
      <c r="X54" s="15"/>
      <c r="Y54" s="15">
        <v>374</v>
      </c>
      <c r="Z54" s="15">
        <v>0.151974</v>
      </c>
      <c r="AA54" s="15">
        <v>264.95699999999999</v>
      </c>
      <c r="AB54" s="15"/>
      <c r="AC54" s="15"/>
      <c r="AD54" s="15"/>
      <c r="AE54" s="15"/>
      <c r="AF54" s="15"/>
      <c r="AH54" s="15"/>
      <c r="AI54" s="15"/>
      <c r="AJ54" s="15"/>
      <c r="AK54" s="14"/>
      <c r="AL54" s="15">
        <v>76</v>
      </c>
      <c r="AM54" s="15">
        <v>5.0447800000000003</v>
      </c>
      <c r="AN54" s="15">
        <v>8.6080467387342999E-2</v>
      </c>
      <c r="AO54" s="15">
        <v>9.3659400000000002</v>
      </c>
      <c r="AP54" s="15">
        <v>0.42756303549470398</v>
      </c>
      <c r="AQ54" s="15">
        <v>10.1591</v>
      </c>
      <c r="AR54" s="15">
        <v>0.49294197176788701</v>
      </c>
      <c r="AU54" s="15"/>
      <c r="AV54" s="15">
        <v>374</v>
      </c>
      <c r="AW54" s="15">
        <v>0.13631799999999999</v>
      </c>
      <c r="AX54" s="15">
        <v>265.04199999999997</v>
      </c>
      <c r="AY54" s="15"/>
      <c r="AZ54" s="15"/>
      <c r="BA54" s="15"/>
      <c r="BB54" s="15"/>
      <c r="BC54" s="15"/>
      <c r="BE54" s="15"/>
      <c r="BF54" s="15"/>
      <c r="BG54" s="15"/>
      <c r="BH54" s="14"/>
      <c r="BI54" s="15">
        <v>76</v>
      </c>
      <c r="BJ54" s="15">
        <v>1.1235599999999999</v>
      </c>
      <c r="BK54" s="15">
        <v>1.96177017211502E-3</v>
      </c>
      <c r="BL54" s="15">
        <v>1.98586</v>
      </c>
      <c r="BM54" s="15">
        <v>7.2851499613974399E-2</v>
      </c>
      <c r="BN54" s="15">
        <v>3.22275</v>
      </c>
      <c r="BO54" s="15">
        <v>0.18207727310192701</v>
      </c>
      <c r="BS54" s="15">
        <v>374</v>
      </c>
      <c r="BT54" s="15">
        <v>-0.19561400000000001</v>
      </c>
      <c r="BU54" s="15">
        <v>265.964</v>
      </c>
      <c r="BV54" s="15">
        <v>0.89265799999999995</v>
      </c>
      <c r="BW54" s="15"/>
      <c r="BX54" s="15"/>
      <c r="BY54" s="15"/>
      <c r="BZ54" s="15"/>
      <c r="CB54" s="15"/>
      <c r="CC54" s="15"/>
      <c r="CD54" s="15"/>
      <c r="CE54" s="14"/>
      <c r="CF54" s="15">
        <v>76</v>
      </c>
      <c r="CG54" s="15">
        <v>1.51311</v>
      </c>
      <c r="CH54" s="15">
        <v>7.7815302045669308E-6</v>
      </c>
      <c r="CI54" s="15">
        <v>2.54914</v>
      </c>
      <c r="CJ54" s="15">
        <v>0.104391718505902</v>
      </c>
      <c r="CK54" s="15">
        <v>3.66987</v>
      </c>
      <c r="CL54" s="15">
        <v>0.19389302855930601</v>
      </c>
    </row>
    <row r="55" spans="1:90">
      <c r="A55" s="15"/>
      <c r="B55" s="15">
        <v>373.5</v>
      </c>
      <c r="C55" s="15">
        <v>-8.3640300000000001E-2</v>
      </c>
      <c r="D55" s="15">
        <v>264.173</v>
      </c>
      <c r="E55" s="15"/>
      <c r="F55" s="15"/>
      <c r="G55" s="15"/>
      <c r="H55" s="15"/>
      <c r="I55" s="15"/>
      <c r="K55" s="15"/>
      <c r="L55" s="15"/>
      <c r="M55" s="15"/>
      <c r="N55" s="14"/>
      <c r="O55" s="15">
        <v>77</v>
      </c>
      <c r="P55" s="15">
        <v>2.5760900000000002</v>
      </c>
      <c r="Q55" s="15">
        <v>9.7904253204982999E-2</v>
      </c>
      <c r="R55" s="15">
        <v>10.4757</v>
      </c>
      <c r="S55" s="15">
        <v>0.68962168382398803</v>
      </c>
      <c r="T55" s="15">
        <v>11.373799999999999</v>
      </c>
      <c r="U55" s="15">
        <v>0.76434605193231797</v>
      </c>
      <c r="X55" s="15"/>
      <c r="Y55" s="15">
        <v>373.5</v>
      </c>
      <c r="Z55" s="15">
        <v>0.14690900000000001</v>
      </c>
      <c r="AA55" s="15">
        <v>264.904</v>
      </c>
      <c r="AB55" s="15"/>
      <c r="AC55" s="15"/>
      <c r="AD55" s="15"/>
      <c r="AE55" s="15"/>
      <c r="AF55" s="15"/>
      <c r="AH55" s="15"/>
      <c r="AI55" s="15"/>
      <c r="AJ55" s="15"/>
      <c r="AK55" s="14"/>
      <c r="AL55" s="15">
        <v>77</v>
      </c>
      <c r="AM55" s="15">
        <v>4.9777699999999996</v>
      </c>
      <c r="AN55" s="15">
        <v>8.1410914391992995E-2</v>
      </c>
      <c r="AO55" s="15">
        <v>8.9006100000000004</v>
      </c>
      <c r="AP55" s="15">
        <v>0.38908308173713402</v>
      </c>
      <c r="AQ55" s="15">
        <v>9.6895000000000007</v>
      </c>
      <c r="AR55" s="15">
        <v>0.45537382149528599</v>
      </c>
      <c r="AU55" s="15"/>
      <c r="AV55" s="15">
        <v>373.5</v>
      </c>
      <c r="AW55" s="15">
        <v>0.12537899999999999</v>
      </c>
      <c r="AX55" s="15">
        <v>265.02800000000002</v>
      </c>
      <c r="AY55" s="15"/>
      <c r="AZ55" s="15"/>
      <c r="BA55" s="15"/>
      <c r="BB55" s="15"/>
      <c r="BC55" s="15"/>
      <c r="BE55" s="15"/>
      <c r="BF55" s="15"/>
      <c r="BG55" s="15"/>
      <c r="BH55" s="14"/>
      <c r="BI55" s="15">
        <v>77</v>
      </c>
      <c r="BJ55" s="15">
        <v>1.11263</v>
      </c>
      <c r="BK55" s="15">
        <v>7.3510266746873898E-4</v>
      </c>
      <c r="BL55" s="15">
        <v>1.82192</v>
      </c>
      <c r="BM55" s="15">
        <v>5.8662032052236301E-2</v>
      </c>
      <c r="BN55" s="15">
        <v>2.9056199999999999</v>
      </c>
      <c r="BO55" s="15">
        <v>0.15614562086817299</v>
      </c>
      <c r="BS55" s="15">
        <v>373.5</v>
      </c>
      <c r="BT55" s="15">
        <v>-0.19917899999999999</v>
      </c>
      <c r="BU55" s="15">
        <v>265.995</v>
      </c>
      <c r="BV55" s="15">
        <v>0.89302300000000001</v>
      </c>
      <c r="BW55" s="15"/>
      <c r="BX55" s="15"/>
      <c r="BY55" s="15"/>
      <c r="BZ55" s="15"/>
      <c r="CB55" s="15"/>
      <c r="CC55" s="15"/>
      <c r="CD55" s="15"/>
      <c r="CE55" s="14"/>
      <c r="CF55" s="15">
        <v>77</v>
      </c>
      <c r="CG55" s="15">
        <v>1.5159800000000001</v>
      </c>
      <c r="CH55" s="15">
        <v>3.26824268591761E-4</v>
      </c>
      <c r="CI55" s="15">
        <v>2.3887499999999999</v>
      </c>
      <c r="CJ55" s="15">
        <v>8.6300342336346897E-2</v>
      </c>
      <c r="CK55" s="15">
        <v>3.3672900000000001</v>
      </c>
      <c r="CL55" s="15">
        <v>0.16714751663970701</v>
      </c>
    </row>
    <row r="56" spans="1:90">
      <c r="A56" s="15"/>
      <c r="B56" s="15">
        <v>373</v>
      </c>
      <c r="C56" s="15">
        <v>-9.7304600000000005E-2</v>
      </c>
      <c r="D56" s="15">
        <v>264.11900000000003</v>
      </c>
      <c r="E56" s="15"/>
      <c r="F56" s="15"/>
      <c r="G56" s="15"/>
      <c r="H56" s="15"/>
      <c r="I56" s="15"/>
      <c r="K56" s="15"/>
      <c r="L56" s="15"/>
      <c r="M56" s="15"/>
      <c r="N56" s="14"/>
      <c r="O56" s="15">
        <v>78</v>
      </c>
      <c r="P56" s="15">
        <v>2.48726</v>
      </c>
      <c r="Q56" s="15">
        <v>9.1710102887186701E-2</v>
      </c>
      <c r="R56" s="15">
        <v>10.1099</v>
      </c>
      <c r="S56" s="15">
        <v>0.66311059966943597</v>
      </c>
      <c r="T56" s="15">
        <v>11.0764</v>
      </c>
      <c r="U56" s="15">
        <v>0.74295472367056803</v>
      </c>
      <c r="X56" s="15"/>
      <c r="Y56" s="15">
        <v>373</v>
      </c>
      <c r="Z56" s="15">
        <v>0.14244399999999999</v>
      </c>
      <c r="AA56" s="15">
        <v>264.88400000000001</v>
      </c>
      <c r="AB56" s="15"/>
      <c r="AC56" s="15"/>
      <c r="AD56" s="15"/>
      <c r="AE56" s="15"/>
      <c r="AF56" s="15"/>
      <c r="AH56" s="15"/>
      <c r="AI56" s="15"/>
      <c r="AJ56" s="15"/>
      <c r="AK56" s="14"/>
      <c r="AL56" s="15">
        <v>78</v>
      </c>
      <c r="AM56" s="15">
        <v>4.9100299999999999</v>
      </c>
      <c r="AN56" s="15">
        <v>7.6690491769921598E-2</v>
      </c>
      <c r="AO56" s="15">
        <v>8.4336300000000008</v>
      </c>
      <c r="AP56" s="15">
        <v>0.35046668304005901</v>
      </c>
      <c r="AQ56" s="15">
        <v>9.2120800000000003</v>
      </c>
      <c r="AR56" s="15">
        <v>0.41718006872027502</v>
      </c>
      <c r="AU56" s="15"/>
      <c r="AV56" s="15">
        <v>373</v>
      </c>
      <c r="AW56" s="15">
        <v>0.11576599999999999</v>
      </c>
      <c r="AX56" s="15">
        <v>264.96100000000001</v>
      </c>
      <c r="AY56" s="15"/>
      <c r="AZ56" s="15"/>
      <c r="BA56" s="15"/>
      <c r="BB56" s="15"/>
      <c r="BC56" s="15"/>
      <c r="BE56" s="15"/>
      <c r="BF56" s="15"/>
      <c r="BG56" s="15"/>
      <c r="BH56" s="14"/>
      <c r="BI56" s="15">
        <v>78</v>
      </c>
      <c r="BJ56" s="15">
        <v>1.10626</v>
      </c>
      <c r="BK56" s="15">
        <v>2.0201294678537799E-5</v>
      </c>
      <c r="BL56" s="15">
        <v>1.6791499999999999</v>
      </c>
      <c r="BM56" s="15">
        <v>4.6304887464037298E-2</v>
      </c>
      <c r="BN56" s="15">
        <v>2.62093</v>
      </c>
      <c r="BO56" s="15">
        <v>0.132866580492215</v>
      </c>
      <c r="BS56" s="15">
        <v>373</v>
      </c>
      <c r="BT56" s="15">
        <v>-0.20216400000000001</v>
      </c>
      <c r="BU56" s="15">
        <v>265.988</v>
      </c>
      <c r="BV56" s="15">
        <v>0.89294099999999998</v>
      </c>
      <c r="BW56" s="15"/>
      <c r="BX56" s="15"/>
      <c r="BY56" s="15"/>
      <c r="BZ56" s="15"/>
      <c r="CB56" s="15"/>
      <c r="CC56" s="15"/>
      <c r="CD56" s="15"/>
      <c r="CE56" s="14"/>
      <c r="CF56" s="15">
        <v>78</v>
      </c>
      <c r="CG56" s="15">
        <v>1.5222100000000001</v>
      </c>
      <c r="CH56" s="15">
        <v>1.0193804567980699E-3</v>
      </c>
      <c r="CI56" s="15">
        <v>2.2519900000000002</v>
      </c>
      <c r="CJ56" s="15">
        <v>7.0874339437485598E-2</v>
      </c>
      <c r="CK56" s="15">
        <v>3.0748500000000001</v>
      </c>
      <c r="CL56" s="15">
        <v>0.14129829492720999</v>
      </c>
    </row>
    <row r="57" spans="1:90">
      <c r="A57" s="15"/>
      <c r="B57" s="15">
        <v>372.5</v>
      </c>
      <c r="C57" s="15">
        <v>-0.10831200000000001</v>
      </c>
      <c r="D57" s="15">
        <v>264.11200000000002</v>
      </c>
      <c r="E57" s="15"/>
      <c r="F57" s="15"/>
      <c r="G57" s="15"/>
      <c r="H57" s="15"/>
      <c r="I57" s="15"/>
      <c r="K57" s="15"/>
      <c r="L57" s="15"/>
      <c r="M57" s="15"/>
      <c r="N57" s="14"/>
      <c r="O57" s="15">
        <v>79</v>
      </c>
      <c r="P57" s="15">
        <v>2.41249</v>
      </c>
      <c r="Q57" s="15">
        <v>8.6496361817034406E-2</v>
      </c>
      <c r="R57" s="15">
        <v>9.7315100000000001</v>
      </c>
      <c r="S57" s="15">
        <v>0.63590467150663099</v>
      </c>
      <c r="T57" s="15">
        <v>10.7651</v>
      </c>
      <c r="U57" s="15">
        <v>0.71987617111576097</v>
      </c>
      <c r="X57" s="15"/>
      <c r="Y57" s="15">
        <v>372.5</v>
      </c>
      <c r="Z57" s="15">
        <v>0.14206199999999999</v>
      </c>
      <c r="AA57" s="15">
        <v>264.85700000000003</v>
      </c>
      <c r="AB57" s="15"/>
      <c r="AC57" s="15"/>
      <c r="AD57" s="15"/>
      <c r="AE57" s="15"/>
      <c r="AF57" s="15"/>
      <c r="AH57" s="15"/>
      <c r="AI57" s="15"/>
      <c r="AJ57" s="15"/>
      <c r="AK57" s="14"/>
      <c r="AL57" s="15">
        <v>79</v>
      </c>
      <c r="AM57" s="15">
        <v>4.8443100000000001</v>
      </c>
      <c r="AN57" s="15">
        <v>7.2110831676586301E-2</v>
      </c>
      <c r="AO57" s="15">
        <v>7.9741099999999996</v>
      </c>
      <c r="AP57" s="15">
        <v>0.31246718085735398</v>
      </c>
      <c r="AQ57" s="15">
        <v>8.7285299999999992</v>
      </c>
      <c r="AR57" s="15">
        <v>0.37849591398365601</v>
      </c>
      <c r="AU57" s="15"/>
      <c r="AV57" s="15">
        <v>372.5</v>
      </c>
      <c r="AW57" s="15">
        <v>0.106975</v>
      </c>
      <c r="AX57" s="15">
        <v>264.88200000000001</v>
      </c>
      <c r="AY57" s="15"/>
      <c r="AZ57" s="15"/>
      <c r="BA57" s="15"/>
      <c r="BB57" s="15"/>
      <c r="BC57" s="15"/>
      <c r="BE57" s="15"/>
      <c r="BF57" s="15"/>
      <c r="BG57" s="15"/>
      <c r="BH57" s="14"/>
      <c r="BI57" s="15">
        <v>79</v>
      </c>
      <c r="BJ57" s="15">
        <v>1.10608</v>
      </c>
      <c r="BK57" s="15">
        <v>0</v>
      </c>
      <c r="BL57" s="15">
        <v>1.55633</v>
      </c>
      <c r="BM57" s="15">
        <v>3.5674471421993398E-2</v>
      </c>
      <c r="BN57" s="15">
        <v>2.3613300000000002</v>
      </c>
      <c r="BO57" s="15">
        <v>0.111639144046963</v>
      </c>
      <c r="BS57" s="15">
        <v>372.5</v>
      </c>
      <c r="BT57" s="15">
        <v>-0.20607800000000001</v>
      </c>
      <c r="BU57" s="15">
        <v>266.01100000000002</v>
      </c>
      <c r="BV57" s="15">
        <v>0.89320600000000006</v>
      </c>
      <c r="BW57" s="15"/>
      <c r="BX57" s="15"/>
      <c r="BY57" s="15"/>
      <c r="BZ57" s="15"/>
      <c r="CB57" s="15"/>
      <c r="CC57" s="15"/>
      <c r="CD57" s="15"/>
      <c r="CE57" s="14"/>
      <c r="CF57" s="15">
        <v>79</v>
      </c>
      <c r="CG57" s="15">
        <v>1.52658</v>
      </c>
      <c r="CH57" s="15">
        <v>1.5051702709973601E-3</v>
      </c>
      <c r="CI57" s="15">
        <v>2.1351499999999999</v>
      </c>
      <c r="CJ57" s="15">
        <v>5.7695236054164697E-2</v>
      </c>
      <c r="CK57" s="15">
        <v>2.8150499999999998</v>
      </c>
      <c r="CL57" s="15">
        <v>0.118334173052955</v>
      </c>
    </row>
    <row r="58" spans="1:90">
      <c r="A58" s="15"/>
      <c r="B58" s="15">
        <v>372</v>
      </c>
      <c r="C58" s="15">
        <v>-0.116121</v>
      </c>
      <c r="D58" s="15">
        <v>264.05</v>
      </c>
      <c r="E58" s="15"/>
      <c r="F58" s="15"/>
      <c r="G58" s="15"/>
      <c r="H58" s="15"/>
      <c r="I58" s="15"/>
      <c r="K58" s="15"/>
      <c r="L58" s="15"/>
      <c r="M58" s="15"/>
      <c r="N58" s="14"/>
      <c r="O58" s="15">
        <v>80</v>
      </c>
      <c r="P58" s="15">
        <v>2.34395</v>
      </c>
      <c r="Q58" s="15">
        <v>8.1717041060738696E-2</v>
      </c>
      <c r="R58" s="15">
        <v>9.3324999999999996</v>
      </c>
      <c r="S58" s="15">
        <v>0.60768359677058803</v>
      </c>
      <c r="T58" s="15">
        <v>10.4339</v>
      </c>
      <c r="U58" s="15">
        <v>0.69547459686860102</v>
      </c>
      <c r="X58" s="15"/>
      <c r="Y58" s="15">
        <v>372</v>
      </c>
      <c r="Z58" s="15">
        <v>0.14262900000000001</v>
      </c>
      <c r="AA58" s="15">
        <v>264.77699999999999</v>
      </c>
      <c r="AB58" s="15"/>
      <c r="AC58" s="15"/>
      <c r="AD58" s="15"/>
      <c r="AE58" s="15"/>
      <c r="AF58" s="15"/>
      <c r="AH58" s="15"/>
      <c r="AI58" s="15"/>
      <c r="AJ58" s="15"/>
      <c r="AK58" s="14"/>
      <c r="AL58" s="15">
        <v>80</v>
      </c>
      <c r="AM58" s="15">
        <v>4.7843999999999998</v>
      </c>
      <c r="AN58" s="15">
        <v>6.7936038064417698E-2</v>
      </c>
      <c r="AO58" s="15">
        <v>7.5358799999999997</v>
      </c>
      <c r="AP58" s="15">
        <v>0.27622823186377998</v>
      </c>
      <c r="AQ58" s="15">
        <v>8.2539200000000008</v>
      </c>
      <c r="AR58" s="15">
        <v>0.340526962107849</v>
      </c>
      <c r="AU58" s="15"/>
      <c r="AV58" s="15">
        <v>372</v>
      </c>
      <c r="AW58" s="15">
        <v>9.9195599999999995E-2</v>
      </c>
      <c r="AX58" s="15">
        <v>264.83300000000003</v>
      </c>
      <c r="AY58" s="15"/>
      <c r="AZ58" s="15"/>
      <c r="BA58" s="15"/>
      <c r="BB58" s="15"/>
      <c r="BC58" s="15"/>
      <c r="BE58" s="15"/>
      <c r="BF58" s="15"/>
      <c r="BG58" s="15"/>
      <c r="BH58" s="14"/>
      <c r="BI58" s="15">
        <v>80</v>
      </c>
      <c r="BJ58" s="15">
        <v>1.1067</v>
      </c>
      <c r="BK58" s="15">
        <v>6.95822372260553E-5</v>
      </c>
      <c r="BL58" s="15">
        <v>1.45411</v>
      </c>
      <c r="BM58" s="15">
        <v>2.6827043252169901E-2</v>
      </c>
      <c r="BN58" s="15">
        <v>2.1415099999999998</v>
      </c>
      <c r="BO58" s="15">
        <v>9.3664509688738407E-2</v>
      </c>
      <c r="BS58" s="15">
        <v>372</v>
      </c>
      <c r="BT58" s="15">
        <v>-0.213806</v>
      </c>
      <c r="BU58" s="15">
        <v>265.88900000000001</v>
      </c>
      <c r="BV58" s="15">
        <v>0.89177899999999999</v>
      </c>
      <c r="BW58" s="15"/>
      <c r="BX58" s="15"/>
      <c r="BY58" s="15"/>
      <c r="BZ58" s="15"/>
      <c r="CB58" s="15"/>
      <c r="CC58" s="15"/>
      <c r="CD58" s="15"/>
      <c r="CE58" s="14"/>
      <c r="CF58" s="15">
        <v>80</v>
      </c>
      <c r="CG58" s="15">
        <v>1.5295099999999999</v>
      </c>
      <c r="CH58" s="15">
        <v>1.8308828924170099E-3</v>
      </c>
      <c r="CI58" s="15">
        <v>2.03424</v>
      </c>
      <c r="CJ58" s="15">
        <v>4.6312975506313803E-2</v>
      </c>
      <c r="CK58" s="15">
        <v>2.5908899999999999</v>
      </c>
      <c r="CL58" s="15">
        <v>9.8520325634430306E-2</v>
      </c>
    </row>
    <row r="59" spans="1:90">
      <c r="A59" s="15"/>
      <c r="B59" s="15">
        <v>371.5</v>
      </c>
      <c r="C59" s="15">
        <v>-0.12055200000000001</v>
      </c>
      <c r="D59" s="15">
        <v>263.95999999999998</v>
      </c>
      <c r="E59" s="15"/>
      <c r="F59" s="15"/>
      <c r="G59" s="15"/>
      <c r="H59" s="15"/>
      <c r="I59" s="15"/>
      <c r="K59" s="15"/>
      <c r="L59" s="15"/>
      <c r="M59" s="15"/>
      <c r="N59" s="14"/>
      <c r="O59" s="15">
        <v>81</v>
      </c>
      <c r="P59" s="15">
        <v>2.2715900000000002</v>
      </c>
      <c r="Q59" s="15">
        <v>7.6671350224357504E-2</v>
      </c>
      <c r="R59" s="15">
        <v>8.9256799999999998</v>
      </c>
      <c r="S59" s="15">
        <v>0.57768070158721996</v>
      </c>
      <c r="T59" s="15">
        <v>10.0869</v>
      </c>
      <c r="U59" s="15">
        <v>0.67029258847707596</v>
      </c>
      <c r="X59" s="15"/>
      <c r="Y59" s="15">
        <v>371.5</v>
      </c>
      <c r="Z59" s="15">
        <v>0.146125</v>
      </c>
      <c r="AA59" s="15">
        <v>264.714</v>
      </c>
      <c r="AB59" s="15"/>
      <c r="AC59" s="15"/>
      <c r="AD59" s="15"/>
      <c r="AE59" s="15"/>
      <c r="AF59" s="15"/>
      <c r="AH59" s="15"/>
      <c r="AI59" s="15"/>
      <c r="AJ59" s="15"/>
      <c r="AK59" s="14"/>
      <c r="AL59" s="15">
        <v>81</v>
      </c>
      <c r="AM59" s="15">
        <v>4.7271299999999998</v>
      </c>
      <c r="AN59" s="15">
        <v>6.3945211321488393E-2</v>
      </c>
      <c r="AO59" s="15">
        <v>7.1152899999999999</v>
      </c>
      <c r="AP59" s="15">
        <v>0.241448003314372</v>
      </c>
      <c r="AQ59" s="15">
        <v>7.7850700000000002</v>
      </c>
      <c r="AR59" s="15">
        <v>0.303018812075248</v>
      </c>
      <c r="AU59" s="15"/>
      <c r="AV59" s="15">
        <v>371.5</v>
      </c>
      <c r="AW59" s="15">
        <v>9.5303700000000005E-2</v>
      </c>
      <c r="AX59" s="15">
        <v>264.78100000000001</v>
      </c>
      <c r="AY59" s="15"/>
      <c r="AZ59" s="15"/>
      <c r="BA59" s="15"/>
      <c r="BB59" s="15"/>
      <c r="BC59" s="15"/>
      <c r="BE59" s="15"/>
      <c r="BF59" s="15"/>
      <c r="BG59" s="15"/>
      <c r="BH59" s="14"/>
      <c r="BI59" s="15">
        <v>81</v>
      </c>
      <c r="BJ59" s="15">
        <v>1.1160699999999999</v>
      </c>
      <c r="BK59" s="15">
        <v>1.12117185465841E-3</v>
      </c>
      <c r="BL59" s="15">
        <v>1.3731899999999999</v>
      </c>
      <c r="BM59" s="15">
        <v>1.98231899210984E-2</v>
      </c>
      <c r="BN59" s="15">
        <v>1.9494800000000001</v>
      </c>
      <c r="BO59" s="15">
        <v>7.7962257683416206E-2</v>
      </c>
      <c r="BS59" s="15">
        <v>371.5</v>
      </c>
      <c r="BT59" s="15">
        <v>-0.22298200000000001</v>
      </c>
      <c r="BU59" s="15">
        <v>265.75900000000001</v>
      </c>
      <c r="BV59" s="15">
        <v>0.89026499999999997</v>
      </c>
      <c r="BW59" s="15"/>
      <c r="BX59" s="15"/>
      <c r="BY59" s="15"/>
      <c r="BZ59" s="15"/>
      <c r="CB59" s="15"/>
      <c r="CC59" s="15"/>
      <c r="CD59" s="15"/>
      <c r="CE59" s="14"/>
      <c r="CF59" s="15">
        <v>81</v>
      </c>
      <c r="CG59" s="15">
        <v>1.53226</v>
      </c>
      <c r="CH59" s="15">
        <v>2.1365858647392202E-3</v>
      </c>
      <c r="CI59" s="15">
        <v>1.9498800000000001</v>
      </c>
      <c r="CJ59" s="15">
        <v>3.6797491413392301E-2</v>
      </c>
      <c r="CK59" s="15">
        <v>2.3892699999999998</v>
      </c>
      <c r="CL59" s="15">
        <v>8.0698823508613696E-2</v>
      </c>
    </row>
    <row r="60" spans="1:90">
      <c r="A60" s="15"/>
      <c r="B60" s="15">
        <v>371</v>
      </c>
      <c r="C60" s="15">
        <v>-0.121794</v>
      </c>
      <c r="D60" s="15">
        <v>263.89400000000001</v>
      </c>
      <c r="E60" s="15"/>
      <c r="F60" s="15"/>
      <c r="G60" s="15"/>
      <c r="H60" s="15"/>
      <c r="I60" s="15"/>
      <c r="K60" s="15"/>
      <c r="L60" s="15"/>
      <c r="M60" s="15"/>
      <c r="N60" s="14"/>
      <c r="O60" s="15">
        <v>82</v>
      </c>
      <c r="P60" s="15">
        <v>2.1995200000000001</v>
      </c>
      <c r="Q60" s="15">
        <v>7.1645881200338907E-2</v>
      </c>
      <c r="R60" s="15">
        <v>8.5098000000000003</v>
      </c>
      <c r="S60" s="15">
        <v>0.54526490927814597</v>
      </c>
      <c r="T60" s="15">
        <v>9.7260000000000009</v>
      </c>
      <c r="U60" s="15">
        <v>0.64453305881872003</v>
      </c>
      <c r="X60" s="15"/>
      <c r="Y60" s="15">
        <v>371</v>
      </c>
      <c r="Z60" s="15">
        <v>0.15115899999999999</v>
      </c>
      <c r="AA60" s="15">
        <v>264.64100000000002</v>
      </c>
      <c r="AB60" s="15"/>
      <c r="AC60" s="15"/>
      <c r="AD60" s="15"/>
      <c r="AE60" s="15"/>
      <c r="AF60" s="15"/>
      <c r="AH60" s="15"/>
      <c r="AI60" s="15"/>
      <c r="AJ60" s="15"/>
      <c r="AK60" s="14"/>
      <c r="AL60" s="15">
        <v>82</v>
      </c>
      <c r="AM60" s="15">
        <v>4.6747699999999996</v>
      </c>
      <c r="AN60" s="15">
        <v>6.0296535081576001E-2</v>
      </c>
      <c r="AO60" s="15">
        <v>6.71706</v>
      </c>
      <c r="AP60" s="15">
        <v>0.20851681043001699</v>
      </c>
      <c r="AQ60" s="15">
        <v>7.3382199999999997</v>
      </c>
      <c r="AR60" s="15">
        <v>0.26727066908267599</v>
      </c>
      <c r="AU60" s="15"/>
      <c r="AV60" s="15">
        <v>371</v>
      </c>
      <c r="AW60" s="15">
        <v>9.4130599999999995E-2</v>
      </c>
      <c r="AX60" s="15">
        <v>264.68</v>
      </c>
      <c r="AY60" s="15"/>
      <c r="AZ60" s="15"/>
      <c r="BA60" s="15"/>
      <c r="BB60" s="15"/>
      <c r="BC60" s="15"/>
      <c r="BE60" s="15"/>
      <c r="BF60" s="15"/>
      <c r="BG60" s="15"/>
      <c r="BH60" s="14"/>
      <c r="BI60" s="15">
        <v>82</v>
      </c>
      <c r="BJ60" s="15">
        <v>1.12737</v>
      </c>
      <c r="BK60" s="15">
        <v>2.3893642428105899E-3</v>
      </c>
      <c r="BL60" s="15">
        <v>1.3086199999999999</v>
      </c>
      <c r="BM60" s="15">
        <v>1.4234475022590299E-2</v>
      </c>
      <c r="BN60" s="15">
        <v>1.7835300000000001</v>
      </c>
      <c r="BO60" s="15">
        <v>6.4392561696938896E-2</v>
      </c>
      <c r="BS60" s="15">
        <v>371</v>
      </c>
      <c r="BT60" s="15">
        <v>-0.23145199999999999</v>
      </c>
      <c r="BU60" s="15">
        <v>265.69400000000002</v>
      </c>
      <c r="BV60" s="15">
        <v>0.88949800000000001</v>
      </c>
      <c r="BW60" s="15"/>
      <c r="BX60" s="15"/>
      <c r="BY60" s="15"/>
      <c r="BZ60" s="15"/>
      <c r="CB60" s="15"/>
      <c r="CC60" s="15"/>
      <c r="CD60" s="15"/>
      <c r="CE60" s="14"/>
      <c r="CF60" s="15">
        <v>82</v>
      </c>
      <c r="CG60" s="15">
        <v>1.5372399999999999</v>
      </c>
      <c r="CH60" s="15">
        <v>2.6901861564354399E-3</v>
      </c>
      <c r="CI60" s="15">
        <v>1.87619</v>
      </c>
      <c r="CJ60" s="15">
        <v>2.84855423521383E-2</v>
      </c>
      <c r="CK60" s="15">
        <v>2.22315</v>
      </c>
      <c r="CL60" s="15">
        <v>6.6015221023043705E-2</v>
      </c>
    </row>
    <row r="61" spans="1:90">
      <c r="A61" s="15"/>
      <c r="B61" s="15">
        <v>370.5</v>
      </c>
      <c r="C61" s="15">
        <v>-0.119689</v>
      </c>
      <c r="D61" s="15">
        <v>263.85899999999998</v>
      </c>
      <c r="E61" s="15"/>
      <c r="F61" s="15"/>
      <c r="G61" s="15"/>
      <c r="H61" s="15"/>
      <c r="I61" s="15"/>
      <c r="K61" s="15"/>
      <c r="L61" s="15"/>
      <c r="M61" s="15"/>
      <c r="N61" s="14"/>
      <c r="O61" s="15">
        <v>83</v>
      </c>
      <c r="P61" s="15">
        <v>2.1247600000000002</v>
      </c>
      <c r="Q61" s="15">
        <v>6.6432837434061198E-2</v>
      </c>
      <c r="R61" s="15">
        <v>8.0921000000000003</v>
      </c>
      <c r="S61" s="15">
        <v>0.51063705028457096</v>
      </c>
      <c r="T61" s="15">
        <v>9.3483800000000006</v>
      </c>
      <c r="U61" s="15">
        <v>0.61777011383189495</v>
      </c>
      <c r="X61" s="15"/>
      <c r="Y61" s="15">
        <v>370.5</v>
      </c>
      <c r="Z61" s="15">
        <v>0.15503900000000001</v>
      </c>
      <c r="AA61" s="15">
        <v>264.63600000000002</v>
      </c>
      <c r="AB61" s="15"/>
      <c r="AC61" s="15"/>
      <c r="AD61" s="15"/>
      <c r="AE61" s="15"/>
      <c r="AF61" s="15"/>
      <c r="AH61" s="15"/>
      <c r="AI61" s="15"/>
      <c r="AJ61" s="15"/>
      <c r="AK61" s="14"/>
      <c r="AL61" s="15">
        <v>83</v>
      </c>
      <c r="AM61" s="15">
        <v>4.6197600000000003</v>
      </c>
      <c r="AN61" s="15">
        <v>5.6463195128222898E-2</v>
      </c>
      <c r="AO61" s="15">
        <v>6.3439300000000003</v>
      </c>
      <c r="AP61" s="15">
        <v>0.17766123450419599</v>
      </c>
      <c r="AQ61" s="15">
        <v>6.9091899999999997</v>
      </c>
      <c r="AR61" s="15">
        <v>0.23294813179252699</v>
      </c>
      <c r="AU61" s="15"/>
      <c r="AV61" s="15">
        <v>370.5</v>
      </c>
      <c r="AW61" s="15">
        <v>9.5883800000000005E-2</v>
      </c>
      <c r="AX61" s="15">
        <v>264.58800000000002</v>
      </c>
      <c r="AY61" s="15"/>
      <c r="AZ61" s="15"/>
      <c r="BA61" s="15"/>
      <c r="BB61" s="15"/>
      <c r="BC61" s="15"/>
      <c r="BE61" s="15"/>
      <c r="BF61" s="15"/>
      <c r="BG61" s="15"/>
      <c r="BH61" s="14"/>
      <c r="BI61" s="15">
        <v>83</v>
      </c>
      <c r="BJ61" s="15">
        <v>1.1445099999999999</v>
      </c>
      <c r="BK61" s="15">
        <v>4.3129764138661597E-3</v>
      </c>
      <c r="BL61" s="15">
        <v>1.2536</v>
      </c>
      <c r="BM61" s="15">
        <v>9.47233945319397E-3</v>
      </c>
      <c r="BN61" s="15">
        <v>1.64741</v>
      </c>
      <c r="BO61" s="15">
        <v>5.3262058426801602E-2</v>
      </c>
      <c r="BS61" s="15">
        <v>370.5</v>
      </c>
      <c r="BT61" s="15">
        <v>-0.23827100000000001</v>
      </c>
      <c r="BU61" s="15">
        <v>265.673</v>
      </c>
      <c r="BV61" s="15">
        <v>0.88926000000000005</v>
      </c>
      <c r="BW61" s="15"/>
      <c r="BX61" s="15"/>
      <c r="BY61" s="15"/>
      <c r="BZ61" s="15"/>
      <c r="CB61" s="15"/>
      <c r="CC61" s="15"/>
      <c r="CD61" s="15"/>
      <c r="CE61" s="14"/>
      <c r="CF61" s="15">
        <v>83</v>
      </c>
      <c r="CG61" s="15">
        <v>1.5426599999999999</v>
      </c>
      <c r="CH61" s="15">
        <v>3.29269892370321E-3</v>
      </c>
      <c r="CI61" s="15">
        <v>1.8167800000000001</v>
      </c>
      <c r="CJ61" s="15">
        <v>2.17843224616634E-2</v>
      </c>
      <c r="CK61" s="15">
        <v>2.0874600000000001</v>
      </c>
      <c r="CL61" s="15">
        <v>5.4021373074169397E-2</v>
      </c>
    </row>
    <row r="62" spans="1:90">
      <c r="A62" s="15"/>
      <c r="B62" s="15">
        <v>370</v>
      </c>
      <c r="C62" s="15">
        <v>-0.114635</v>
      </c>
      <c r="D62" s="15">
        <v>263.85700000000003</v>
      </c>
      <c r="E62" s="15"/>
      <c r="F62" s="15"/>
      <c r="G62" s="15"/>
      <c r="H62" s="15"/>
      <c r="I62" s="15"/>
      <c r="K62" s="15"/>
      <c r="L62" s="15"/>
      <c r="M62" s="15"/>
      <c r="N62" s="14"/>
      <c r="O62" s="15">
        <v>84</v>
      </c>
      <c r="P62" s="15">
        <v>2.0535399999999999</v>
      </c>
      <c r="Q62" s="15">
        <v>6.1466639239380901E-2</v>
      </c>
      <c r="R62" s="15">
        <v>7.6733399999999996</v>
      </c>
      <c r="S62" s="15">
        <v>0.47501016978967803</v>
      </c>
      <c r="T62" s="15">
        <v>8.9582899999999999</v>
      </c>
      <c r="U62" s="15">
        <v>0.589088787391157</v>
      </c>
      <c r="X62" s="15"/>
      <c r="Y62" s="15">
        <v>370</v>
      </c>
      <c r="Z62" s="15">
        <v>0.15470500000000001</v>
      </c>
      <c r="AA62" s="15">
        <v>264.61200000000002</v>
      </c>
      <c r="AB62" s="15"/>
      <c r="AC62" s="15"/>
      <c r="AD62" s="15"/>
      <c r="AE62" s="15"/>
      <c r="AF62" s="15"/>
      <c r="AH62" s="15"/>
      <c r="AI62" s="15"/>
      <c r="AJ62" s="15"/>
      <c r="AK62" s="14"/>
      <c r="AL62" s="15">
        <v>84</v>
      </c>
      <c r="AM62" s="15">
        <v>4.5573800000000002</v>
      </c>
      <c r="AN62" s="15">
        <v>5.2116280998243301E-2</v>
      </c>
      <c r="AO62" s="15">
        <v>5.9984700000000002</v>
      </c>
      <c r="AP62" s="15">
        <v>0.149093798866928</v>
      </c>
      <c r="AQ62" s="15">
        <v>6.5005600000000001</v>
      </c>
      <c r="AR62" s="15">
        <v>0.20025760103040399</v>
      </c>
      <c r="AU62" s="15"/>
      <c r="AV62" s="15">
        <v>370</v>
      </c>
      <c r="AW62" s="15">
        <v>9.7675799999999993E-2</v>
      </c>
      <c r="AX62" s="15">
        <v>264.60300000000001</v>
      </c>
      <c r="AY62" s="15"/>
      <c r="AZ62" s="15"/>
      <c r="BA62" s="15"/>
      <c r="BB62" s="15"/>
      <c r="BC62" s="15"/>
      <c r="BE62" s="15"/>
      <c r="BF62" s="15"/>
      <c r="BG62" s="15"/>
      <c r="BH62" s="14"/>
      <c r="BI62" s="15">
        <v>84</v>
      </c>
      <c r="BJ62" s="15">
        <v>1.1521999999999999</v>
      </c>
      <c r="BK62" s="15">
        <v>5.1760206142989198E-3</v>
      </c>
      <c r="BL62" s="15">
        <v>1.2145300000000001</v>
      </c>
      <c r="BM62" s="15">
        <v>6.0907211926284699E-3</v>
      </c>
      <c r="BN62" s="15">
        <v>1.5310900000000001</v>
      </c>
      <c r="BO62" s="15">
        <v>4.3750596919437799E-2</v>
      </c>
      <c r="BS62" s="15">
        <v>370</v>
      </c>
      <c r="BT62" s="15">
        <v>-0.24624399999999999</v>
      </c>
      <c r="BU62" s="15">
        <v>265.62400000000002</v>
      </c>
      <c r="BV62" s="15">
        <v>0.888683</v>
      </c>
      <c r="BW62" s="15"/>
      <c r="BX62" s="15"/>
      <c r="BY62" s="15"/>
      <c r="BZ62" s="15"/>
      <c r="CB62" s="15"/>
      <c r="CC62" s="15"/>
      <c r="CD62" s="15"/>
      <c r="CE62" s="14"/>
      <c r="CF62" s="15">
        <v>84</v>
      </c>
      <c r="CG62" s="15">
        <v>1.54616</v>
      </c>
      <c r="CH62" s="15">
        <v>3.6817754339314801E-3</v>
      </c>
      <c r="CI62" s="15">
        <v>1.76694</v>
      </c>
      <c r="CJ62" s="15">
        <v>1.6162561826395399E-2</v>
      </c>
      <c r="CK62" s="15">
        <v>1.9704999999999999</v>
      </c>
      <c r="CL62" s="15">
        <v>4.3683098653796902E-2</v>
      </c>
    </row>
    <row r="63" spans="1:90">
      <c r="A63" s="15"/>
      <c r="B63" s="15">
        <v>369.5</v>
      </c>
      <c r="C63" s="15">
        <v>-0.100481</v>
      </c>
      <c r="D63" s="15">
        <v>263.85300000000001</v>
      </c>
      <c r="E63" s="15"/>
      <c r="F63" s="15"/>
      <c r="G63" s="15"/>
      <c r="H63" s="15"/>
      <c r="I63" s="15"/>
      <c r="K63" s="15"/>
      <c r="L63" s="15"/>
      <c r="M63" s="15"/>
      <c r="N63" s="14"/>
      <c r="O63" s="15">
        <v>85</v>
      </c>
      <c r="P63" s="15">
        <v>1.9835799999999999</v>
      </c>
      <c r="Q63" s="15">
        <v>5.6588301332896399E-2</v>
      </c>
      <c r="R63" s="15">
        <v>7.2550400000000002</v>
      </c>
      <c r="S63" s="15">
        <v>0.44004001949667798</v>
      </c>
      <c r="T63" s="15">
        <v>8.55443</v>
      </c>
      <c r="U63" s="15">
        <v>0.55773020019994002</v>
      </c>
      <c r="X63" s="15"/>
      <c r="Y63" s="15">
        <v>369.5</v>
      </c>
      <c r="Z63" s="15">
        <v>0.156253</v>
      </c>
      <c r="AA63" s="15">
        <v>264.577</v>
      </c>
      <c r="AB63" s="15"/>
      <c r="AC63" s="15"/>
      <c r="AD63" s="15"/>
      <c r="AE63" s="15"/>
      <c r="AF63" s="15"/>
      <c r="AH63" s="15"/>
      <c r="AI63" s="15"/>
      <c r="AJ63" s="15"/>
      <c r="AK63" s="14"/>
      <c r="AL63" s="15">
        <v>85</v>
      </c>
      <c r="AM63" s="15">
        <v>4.4970600000000003</v>
      </c>
      <c r="AN63" s="15">
        <v>4.7912916773806498E-2</v>
      </c>
      <c r="AO63" s="15">
        <v>5.6805099999999999</v>
      </c>
      <c r="AP63" s="15">
        <v>0.12280044555474801</v>
      </c>
      <c r="AQ63" s="15">
        <v>6.1166</v>
      </c>
      <c r="AR63" s="15">
        <v>0.16954067816271301</v>
      </c>
      <c r="AU63" s="15"/>
      <c r="AV63" s="15">
        <v>369.5</v>
      </c>
      <c r="AW63" s="15">
        <v>9.7469399999999998E-2</v>
      </c>
      <c r="AX63" s="15">
        <v>264.59399999999999</v>
      </c>
      <c r="AY63" s="15"/>
      <c r="AZ63" s="15"/>
      <c r="BA63" s="15"/>
      <c r="BB63" s="15"/>
      <c r="BC63" s="15"/>
      <c r="BE63" s="15"/>
      <c r="BF63" s="15"/>
      <c r="BG63" s="15"/>
      <c r="BH63" s="14"/>
      <c r="BI63" s="15">
        <v>85</v>
      </c>
      <c r="BJ63" s="15">
        <v>1.16804</v>
      </c>
      <c r="BK63" s="15">
        <v>6.9537345460095696E-3</v>
      </c>
      <c r="BL63" s="15">
        <v>1.1914</v>
      </c>
      <c r="BM63" s="15">
        <v>4.0887547128004601E-3</v>
      </c>
      <c r="BN63" s="15">
        <v>1.4194800000000001</v>
      </c>
      <c r="BO63" s="15">
        <v>3.4624271104127601E-2</v>
      </c>
      <c r="BS63" s="15">
        <v>369.5</v>
      </c>
      <c r="BT63" s="15">
        <v>-0.25277500000000003</v>
      </c>
      <c r="BU63" s="15">
        <v>265.65899999999999</v>
      </c>
      <c r="BV63" s="15">
        <v>0.88909400000000005</v>
      </c>
      <c r="BW63" s="15"/>
      <c r="BX63" s="15"/>
      <c r="BY63" s="15"/>
      <c r="BZ63" s="15"/>
      <c r="CB63" s="15"/>
      <c r="CC63" s="15"/>
      <c r="CD63" s="15"/>
      <c r="CE63" s="14"/>
      <c r="CF63" s="15">
        <v>85</v>
      </c>
      <c r="CG63" s="15">
        <v>1.5494600000000001</v>
      </c>
      <c r="CH63" s="15">
        <v>4.0486190007181398E-3</v>
      </c>
      <c r="CI63" s="15">
        <v>1.72374</v>
      </c>
      <c r="CJ63" s="15">
        <v>1.1289767696307599E-2</v>
      </c>
      <c r="CK63" s="15">
        <v>1.8831</v>
      </c>
      <c r="CL63" s="15">
        <v>3.5957678131049303E-2</v>
      </c>
    </row>
    <row r="64" spans="1:90">
      <c r="A64" s="15"/>
      <c r="B64" s="15">
        <v>369</v>
      </c>
      <c r="C64" s="15">
        <v>-8.1753599999999996E-2</v>
      </c>
      <c r="D64" s="15">
        <v>263.80700000000002</v>
      </c>
      <c r="E64" s="15"/>
      <c r="F64" s="15"/>
      <c r="G64" s="15"/>
      <c r="H64" s="15"/>
      <c r="I64" s="15"/>
      <c r="K64" s="15"/>
      <c r="L64" s="15"/>
      <c r="M64" s="15"/>
      <c r="N64" s="14"/>
      <c r="O64" s="15">
        <v>86</v>
      </c>
      <c r="P64" s="15">
        <v>1.9049799999999999</v>
      </c>
      <c r="Q64" s="15">
        <v>5.1107492878784203E-2</v>
      </c>
      <c r="R64" s="15">
        <v>6.8305999999999996</v>
      </c>
      <c r="S64" s="15">
        <v>0.40691985472776099</v>
      </c>
      <c r="T64" s="15">
        <v>8.1387599999999996</v>
      </c>
      <c r="U64" s="15">
        <v>0.52376942259022397</v>
      </c>
      <c r="X64" s="15"/>
      <c r="Y64" s="15">
        <v>369</v>
      </c>
      <c r="Z64" s="15">
        <v>0.156664</v>
      </c>
      <c r="AA64" s="15">
        <v>264.488</v>
      </c>
      <c r="AB64" s="15"/>
      <c r="AC64" s="15"/>
      <c r="AD64" s="15"/>
      <c r="AE64" s="15"/>
      <c r="AF64" s="15"/>
      <c r="AH64" s="15"/>
      <c r="AI64" s="15"/>
      <c r="AJ64" s="15"/>
      <c r="AK64" s="14"/>
      <c r="AL64" s="15">
        <v>86</v>
      </c>
      <c r="AM64" s="15">
        <v>4.4355900000000004</v>
      </c>
      <c r="AN64" s="15">
        <v>4.3629415466178399E-2</v>
      </c>
      <c r="AO64" s="15">
        <v>5.3945499999999997</v>
      </c>
      <c r="AP64" s="15">
        <v>9.9153297129942697E-2</v>
      </c>
      <c r="AQ64" s="15">
        <v>5.7633799999999997</v>
      </c>
      <c r="AR64" s="15">
        <v>0.141282965131861</v>
      </c>
      <c r="AU64" s="15"/>
      <c r="AV64" s="15">
        <v>369</v>
      </c>
      <c r="AW64" s="15">
        <v>9.9886699999999995E-2</v>
      </c>
      <c r="AX64" s="15">
        <v>264.57900000000001</v>
      </c>
      <c r="AY64" s="15"/>
      <c r="AZ64" s="15"/>
      <c r="BA64" s="15"/>
      <c r="BB64" s="15"/>
      <c r="BC64" s="15"/>
      <c r="BE64" s="15"/>
      <c r="BF64" s="15"/>
      <c r="BG64" s="15"/>
      <c r="BH64" s="14"/>
      <c r="BI64" s="15">
        <v>86</v>
      </c>
      <c r="BJ64" s="15">
        <v>1.1795100000000001</v>
      </c>
      <c r="BK64" s="15">
        <v>8.2410059346914692E-3</v>
      </c>
      <c r="BL64" s="15">
        <v>1.1777599999999999</v>
      </c>
      <c r="BM64" s="15">
        <v>2.9081743935244499E-3</v>
      </c>
      <c r="BN64" s="15">
        <v>1.3302700000000001</v>
      </c>
      <c r="BO64" s="15">
        <v>2.73295884951874E-2</v>
      </c>
      <c r="BS64" s="15">
        <v>369</v>
      </c>
      <c r="BT64" s="15">
        <v>-0.25606000000000001</v>
      </c>
      <c r="BU64" s="15">
        <v>265.61599999999999</v>
      </c>
      <c r="BV64" s="15">
        <v>0.88858700000000002</v>
      </c>
      <c r="BW64" s="15"/>
      <c r="BX64" s="15"/>
      <c r="BY64" s="15"/>
      <c r="BZ64" s="15"/>
      <c r="CB64" s="15"/>
      <c r="CC64" s="15"/>
      <c r="CD64" s="15"/>
      <c r="CE64" s="14"/>
      <c r="CF64" s="15">
        <v>86</v>
      </c>
      <c r="CG64" s="15">
        <v>1.5549200000000001</v>
      </c>
      <c r="CH64" s="15">
        <v>4.6555783566742297E-3</v>
      </c>
      <c r="CI64" s="15">
        <v>1.69136</v>
      </c>
      <c r="CJ64" s="15">
        <v>7.63742802195013E-3</v>
      </c>
      <c r="CK64" s="15">
        <v>1.80545</v>
      </c>
      <c r="CL64" s="15">
        <v>2.909407511513E-2</v>
      </c>
    </row>
    <row r="65" spans="1:90">
      <c r="A65" s="15"/>
      <c r="B65" s="15">
        <v>368.5</v>
      </c>
      <c r="C65" s="15">
        <v>-6.2631300000000001E-2</v>
      </c>
      <c r="D65" s="15">
        <v>263.73599999999999</v>
      </c>
      <c r="E65" s="15"/>
      <c r="F65" s="15"/>
      <c r="G65" s="15"/>
      <c r="H65" s="15"/>
      <c r="I65" s="15"/>
      <c r="K65" s="15"/>
      <c r="L65" s="15"/>
      <c r="M65" s="15"/>
      <c r="N65" s="14"/>
      <c r="O65" s="15">
        <v>87</v>
      </c>
      <c r="P65" s="15">
        <v>1.8184</v>
      </c>
      <c r="Q65" s="15">
        <v>4.5070235932765997E-2</v>
      </c>
      <c r="R65" s="15">
        <v>6.4157200000000003</v>
      </c>
      <c r="S65" s="15">
        <v>0.37586369916479501</v>
      </c>
      <c r="T65" s="15">
        <v>7.7244999999999999</v>
      </c>
      <c r="U65" s="15">
        <v>0.488287913304916</v>
      </c>
      <c r="X65" s="15"/>
      <c r="Y65" s="15">
        <v>368.5</v>
      </c>
      <c r="Z65" s="15">
        <v>0.158473</v>
      </c>
      <c r="AA65" s="15">
        <v>264.428</v>
      </c>
      <c r="AB65" s="15"/>
      <c r="AC65" s="15"/>
      <c r="AD65" s="15"/>
      <c r="AE65" s="15"/>
      <c r="AF65" s="15"/>
      <c r="AH65" s="15"/>
      <c r="AI65" s="15"/>
      <c r="AJ65" s="15"/>
      <c r="AK65" s="14"/>
      <c r="AL65" s="15">
        <v>87</v>
      </c>
      <c r="AM65" s="15">
        <v>4.3650200000000003</v>
      </c>
      <c r="AN65" s="15">
        <v>3.8711785935035999E-2</v>
      </c>
      <c r="AO65" s="15">
        <v>5.1391299999999998</v>
      </c>
      <c r="AP65" s="15">
        <v>7.8031620494526097E-2</v>
      </c>
      <c r="AQ65" s="15">
        <v>5.4383400000000002</v>
      </c>
      <c r="AR65" s="15">
        <v>0.115279661118645</v>
      </c>
      <c r="AU65" s="15"/>
      <c r="AV65" s="15">
        <v>368.5</v>
      </c>
      <c r="AW65" s="15">
        <v>0.10506500000000001</v>
      </c>
      <c r="AX65" s="15">
        <v>264.476</v>
      </c>
      <c r="AY65" s="15"/>
      <c r="AZ65" s="15"/>
      <c r="BA65" s="15"/>
      <c r="BB65" s="15"/>
      <c r="BC65" s="15"/>
      <c r="BE65" s="15"/>
      <c r="BF65" s="15"/>
      <c r="BG65" s="15"/>
      <c r="BH65" s="14"/>
      <c r="BI65" s="15">
        <v>87</v>
      </c>
      <c r="BJ65" s="15">
        <v>1.1894899999999999</v>
      </c>
      <c r="BK65" s="15">
        <v>9.3610554952010695E-3</v>
      </c>
      <c r="BL65" s="15">
        <v>1.18031</v>
      </c>
      <c r="BM65" s="15">
        <v>3.1288840573187198E-3</v>
      </c>
      <c r="BN65" s="15">
        <v>1.24305</v>
      </c>
      <c r="BO65" s="15">
        <v>2.0197627760384401E-2</v>
      </c>
      <c r="BS65" s="15">
        <v>368.5</v>
      </c>
      <c r="BT65" s="15">
        <v>-0.25245600000000001</v>
      </c>
      <c r="BU65" s="15">
        <v>265.61799999999999</v>
      </c>
      <c r="BV65" s="15">
        <v>0.88861800000000002</v>
      </c>
      <c r="BW65" s="15"/>
      <c r="BX65" s="15"/>
      <c r="BY65" s="15"/>
      <c r="BZ65" s="15"/>
      <c r="CB65" s="15"/>
      <c r="CC65" s="15"/>
      <c r="CD65" s="15"/>
      <c r="CE65" s="14"/>
      <c r="CF65" s="15">
        <v>87</v>
      </c>
      <c r="CG65" s="15">
        <v>1.5625599999999999</v>
      </c>
      <c r="CH65" s="15">
        <v>5.5048767961439196E-3</v>
      </c>
      <c r="CI65" s="15">
        <v>1.6679900000000001</v>
      </c>
      <c r="CJ65" s="15">
        <v>5.0013817529651304E-3</v>
      </c>
      <c r="CK65" s="15">
        <v>1.7336400000000001</v>
      </c>
      <c r="CL65" s="15">
        <v>2.2746678687916001E-2</v>
      </c>
    </row>
    <row r="66" spans="1:90">
      <c r="A66" s="15"/>
      <c r="B66" s="15">
        <v>368</v>
      </c>
      <c r="C66" s="15">
        <v>-4.4760500000000002E-2</v>
      </c>
      <c r="D66" s="15">
        <v>263.70299999999997</v>
      </c>
      <c r="E66" s="15"/>
      <c r="F66" s="15"/>
      <c r="G66" s="15"/>
      <c r="H66" s="15"/>
      <c r="I66" s="15"/>
      <c r="K66" s="15"/>
      <c r="L66" s="15"/>
      <c r="M66" s="15"/>
      <c r="N66" s="14"/>
      <c r="O66" s="15">
        <v>88</v>
      </c>
      <c r="P66" s="15">
        <v>1.7269699999999999</v>
      </c>
      <c r="Q66" s="15">
        <v>3.8694786607581799E-2</v>
      </c>
      <c r="R66" s="15">
        <v>6.0166599999999999</v>
      </c>
      <c r="S66" s="15">
        <v>0.346360681210993</v>
      </c>
      <c r="T66" s="15">
        <v>7.3116000000000003</v>
      </c>
      <c r="U66" s="15">
        <v>0.45286660893931602</v>
      </c>
      <c r="X66" s="15"/>
      <c r="Y66" s="15">
        <v>368</v>
      </c>
      <c r="Z66" s="15">
        <v>0.15850900000000001</v>
      </c>
      <c r="AA66" s="15">
        <v>264.40199999999999</v>
      </c>
      <c r="AB66" s="15"/>
      <c r="AC66" s="15"/>
      <c r="AD66" s="15"/>
      <c r="AE66" s="15"/>
      <c r="AF66" s="15"/>
      <c r="AH66" s="15"/>
      <c r="AI66" s="15"/>
      <c r="AJ66" s="15"/>
      <c r="AK66" s="14"/>
      <c r="AL66" s="15">
        <v>88</v>
      </c>
      <c r="AM66" s="15">
        <v>4.2892700000000001</v>
      </c>
      <c r="AN66" s="15">
        <v>3.3433191107431801E-2</v>
      </c>
      <c r="AO66" s="15">
        <v>4.9202000000000004</v>
      </c>
      <c r="AP66" s="15">
        <v>5.9927444369744301E-2</v>
      </c>
      <c r="AQ66" s="15">
        <v>5.1480800000000002</v>
      </c>
      <c r="AR66" s="15">
        <v>9.2058768235073002E-2</v>
      </c>
      <c r="AU66" s="15"/>
      <c r="AV66" s="15">
        <v>368</v>
      </c>
      <c r="AW66" s="15">
        <v>0.11169900000000001</v>
      </c>
      <c r="AX66" s="15">
        <v>264.45</v>
      </c>
      <c r="AY66" s="15"/>
      <c r="AZ66" s="15"/>
      <c r="BA66" s="15"/>
      <c r="BB66" s="15"/>
      <c r="BC66" s="15"/>
      <c r="BE66" s="15"/>
      <c r="BF66" s="15"/>
      <c r="BG66" s="15"/>
      <c r="BH66" s="14"/>
      <c r="BI66" s="15">
        <v>88</v>
      </c>
      <c r="BJ66" s="15">
        <v>1.1880599999999999</v>
      </c>
      <c r="BK66" s="15">
        <v>9.2005674319216302E-3</v>
      </c>
      <c r="BL66" s="15">
        <v>1.1823600000000001</v>
      </c>
      <c r="BM66" s="15">
        <v>3.3063173164474598E-3</v>
      </c>
      <c r="BN66" s="15">
        <v>1.1688000000000001</v>
      </c>
      <c r="BO66" s="15">
        <v>1.4126221149984099E-2</v>
      </c>
      <c r="BS66" s="15">
        <v>368</v>
      </c>
      <c r="BT66" s="15">
        <v>-0.243705</v>
      </c>
      <c r="BU66" s="15">
        <v>265.59100000000001</v>
      </c>
      <c r="BV66" s="15">
        <v>0.88830100000000001</v>
      </c>
      <c r="BW66" s="15"/>
      <c r="BX66" s="15"/>
      <c r="BY66" s="15"/>
      <c r="BZ66" s="15"/>
      <c r="CB66" s="15"/>
      <c r="CC66" s="15"/>
      <c r="CD66" s="15"/>
      <c r="CE66" s="14"/>
      <c r="CF66" s="15">
        <v>88</v>
      </c>
      <c r="CG66" s="15">
        <v>1.56962</v>
      </c>
      <c r="CH66" s="15">
        <v>6.2896996996329403E-3</v>
      </c>
      <c r="CI66" s="15">
        <v>1.6504099999999999</v>
      </c>
      <c r="CJ66" s="15">
        <v>3.0184252528043798E-3</v>
      </c>
      <c r="CK66" s="15">
        <v>1.68537</v>
      </c>
      <c r="CL66" s="15">
        <v>1.8480019092572499E-2</v>
      </c>
    </row>
    <row r="67" spans="1:90">
      <c r="A67" s="15"/>
      <c r="B67" s="15">
        <v>367.5</v>
      </c>
      <c r="C67" s="15">
        <v>-2.5388600000000001E-2</v>
      </c>
      <c r="D67" s="15">
        <v>263.68599999999998</v>
      </c>
      <c r="E67" s="15"/>
      <c r="F67" s="15"/>
      <c r="G67" s="15"/>
      <c r="H67" s="15"/>
      <c r="I67" s="15"/>
      <c r="K67" s="15"/>
      <c r="L67" s="15"/>
      <c r="M67" s="15"/>
      <c r="N67" s="14"/>
      <c r="O67" s="15">
        <v>89</v>
      </c>
      <c r="P67" s="15">
        <v>1.6319300000000001</v>
      </c>
      <c r="Q67" s="15">
        <v>3.2067610583678199E-2</v>
      </c>
      <c r="R67" s="15">
        <v>5.6371399999999996</v>
      </c>
      <c r="S67" s="15">
        <v>0.31785595180069398</v>
      </c>
      <c r="T67" s="15">
        <v>6.90395</v>
      </c>
      <c r="U67" s="15">
        <v>0.41874528487704499</v>
      </c>
      <c r="X67" s="15"/>
      <c r="Y67" s="15">
        <v>367.5</v>
      </c>
      <c r="Z67" s="15">
        <v>0.15942600000000001</v>
      </c>
      <c r="AA67" s="15">
        <v>264.41899999999998</v>
      </c>
      <c r="AB67" s="15"/>
      <c r="AC67" s="15"/>
      <c r="AD67" s="15"/>
      <c r="AE67" s="15"/>
      <c r="AF67" s="15"/>
      <c r="AH67" s="15"/>
      <c r="AI67" s="15"/>
      <c r="AJ67" s="15"/>
      <c r="AK67" s="14"/>
      <c r="AL67" s="15">
        <v>89</v>
      </c>
      <c r="AM67" s="15">
        <v>4.2102000000000004</v>
      </c>
      <c r="AN67" s="15">
        <v>2.7923244004875201E-2</v>
      </c>
      <c r="AO67" s="15">
        <v>4.7322699999999998</v>
      </c>
      <c r="AP67" s="15">
        <v>4.4386779229607098E-2</v>
      </c>
      <c r="AQ67" s="15">
        <v>4.8877199999999998</v>
      </c>
      <c r="AR67" s="15">
        <v>7.1229884919539702E-2</v>
      </c>
      <c r="AU67" s="15"/>
      <c r="AV67" s="15">
        <v>367.5</v>
      </c>
      <c r="AW67" s="15">
        <v>0.11690399999999999</v>
      </c>
      <c r="AX67" s="15">
        <v>264.44299999999998</v>
      </c>
      <c r="AY67" s="15"/>
      <c r="AZ67" s="15"/>
      <c r="BA67" s="15"/>
      <c r="BB67" s="15"/>
      <c r="BC67" s="15"/>
      <c r="BE67" s="15"/>
      <c r="BF67" s="15"/>
      <c r="BG67" s="15"/>
      <c r="BH67" s="14"/>
      <c r="BI67" s="15">
        <v>89</v>
      </c>
      <c r="BJ67" s="15">
        <v>1.19181</v>
      </c>
      <c r="BK67" s="15">
        <v>9.6214277377243505E-3</v>
      </c>
      <c r="BL67" s="15">
        <v>1.1805300000000001</v>
      </c>
      <c r="BM67" s="15">
        <v>3.1479256753715701E-3</v>
      </c>
      <c r="BN67" s="15">
        <v>1.10659</v>
      </c>
      <c r="BO67" s="15">
        <v>9.0393227630076005E-3</v>
      </c>
      <c r="BS67" s="15">
        <v>367.5</v>
      </c>
      <c r="BT67" s="15">
        <v>-0.23255700000000001</v>
      </c>
      <c r="BU67" s="15">
        <v>265.55599999999998</v>
      </c>
      <c r="BV67" s="15">
        <v>0.88788900000000004</v>
      </c>
      <c r="BW67" s="15"/>
      <c r="BX67" s="15"/>
      <c r="BY67" s="15"/>
      <c r="BZ67" s="15"/>
      <c r="CB67" s="15"/>
      <c r="CC67" s="15"/>
      <c r="CD67" s="15"/>
      <c r="CE67" s="14"/>
      <c r="CF67" s="15">
        <v>89</v>
      </c>
      <c r="CG67" s="15">
        <v>1.5760099999999999</v>
      </c>
      <c r="CH67" s="15">
        <v>7.0000422425925404E-3</v>
      </c>
      <c r="CI67" s="15">
        <v>1.64256</v>
      </c>
      <c r="CJ67" s="15">
        <v>2.1329753935176001E-3</v>
      </c>
      <c r="CK67" s="15">
        <v>1.6459600000000001</v>
      </c>
      <c r="CL67" s="15">
        <v>1.4996508534203101E-2</v>
      </c>
    </row>
    <row r="68" spans="1:90">
      <c r="A68" s="15"/>
      <c r="B68" s="15">
        <v>367</v>
      </c>
      <c r="C68" s="15">
        <v>-1.58347E-3</v>
      </c>
      <c r="D68" s="15">
        <v>263.74700000000001</v>
      </c>
      <c r="E68" s="15"/>
      <c r="F68" s="15"/>
      <c r="G68" s="15"/>
      <c r="H68" s="15"/>
      <c r="I68" s="15"/>
      <c r="K68" s="15"/>
      <c r="L68" s="15"/>
      <c r="M68" s="15"/>
      <c r="N68" s="14"/>
      <c r="O68" s="15">
        <v>90</v>
      </c>
      <c r="P68" s="15">
        <v>1.5375000000000001</v>
      </c>
      <c r="Q68" s="15">
        <v>2.5482970096123301E-2</v>
      </c>
      <c r="R68" s="15">
        <v>5.2819399999999996</v>
      </c>
      <c r="S68" s="15">
        <v>0.290161873733357</v>
      </c>
      <c r="T68" s="15">
        <v>6.5101500000000003</v>
      </c>
      <c r="U68" s="15">
        <v>0.386225708987257</v>
      </c>
      <c r="X68" s="15"/>
      <c r="Y68" s="15">
        <v>367</v>
      </c>
      <c r="Z68" s="15">
        <v>0.162579</v>
      </c>
      <c r="AA68" s="15">
        <v>264.48</v>
      </c>
      <c r="AB68" s="15"/>
      <c r="AC68" s="15"/>
      <c r="AD68" s="15"/>
      <c r="AE68" s="15"/>
      <c r="AF68" s="15"/>
      <c r="AH68" s="15"/>
      <c r="AI68" s="15"/>
      <c r="AJ68" s="15"/>
      <c r="AK68" s="14"/>
      <c r="AL68" s="15">
        <v>90</v>
      </c>
      <c r="AM68" s="15">
        <v>4.1275300000000001</v>
      </c>
      <c r="AN68" s="15">
        <v>2.21624329897195E-2</v>
      </c>
      <c r="AO68" s="15">
        <v>4.5799399999999997</v>
      </c>
      <c r="AP68" s="15">
        <v>3.1790017026674597E-2</v>
      </c>
      <c r="AQ68" s="15">
        <v>4.6594300000000004</v>
      </c>
      <c r="AR68" s="15">
        <v>5.2966611866447501E-2</v>
      </c>
      <c r="AU68" s="15"/>
      <c r="AV68" s="15">
        <v>367</v>
      </c>
      <c r="AW68" s="15">
        <v>0.12268900000000001</v>
      </c>
      <c r="AX68" s="15">
        <v>264.48099999999999</v>
      </c>
      <c r="AY68" s="15"/>
      <c r="AZ68" s="15"/>
      <c r="BA68" s="15"/>
      <c r="BB68" s="15"/>
      <c r="BC68" s="15"/>
      <c r="BE68" s="15"/>
      <c r="BF68" s="15"/>
      <c r="BG68" s="15"/>
      <c r="BH68" s="14"/>
      <c r="BI68" s="15">
        <v>90</v>
      </c>
      <c r="BJ68" s="15">
        <v>1.1880999999999999</v>
      </c>
      <c r="BK68" s="15">
        <v>9.2050566085168598E-3</v>
      </c>
      <c r="BL68" s="15">
        <v>1.18018</v>
      </c>
      <c r="BM68" s="15">
        <v>3.1176321921056898E-3</v>
      </c>
      <c r="BN68" s="15">
        <v>1.05951</v>
      </c>
      <c r="BO68" s="15">
        <v>5.1896012381907998E-3</v>
      </c>
      <c r="BS68" s="15">
        <v>367</v>
      </c>
      <c r="BT68" s="15">
        <v>-0.22098599999999999</v>
      </c>
      <c r="BU68" s="15">
        <v>265.536</v>
      </c>
      <c r="BV68" s="15">
        <v>0.88764699999999996</v>
      </c>
      <c r="BW68" s="15"/>
      <c r="BX68" s="15"/>
      <c r="BY68" s="15"/>
      <c r="BZ68" s="15"/>
      <c r="CB68" s="15"/>
      <c r="CC68" s="15"/>
      <c r="CD68" s="15"/>
      <c r="CE68" s="14"/>
      <c r="CF68" s="15">
        <v>90</v>
      </c>
      <c r="CG68" s="15">
        <v>1.58297</v>
      </c>
      <c r="CH68" s="15">
        <v>7.77374867436075E-3</v>
      </c>
      <c r="CI68" s="15">
        <v>1.63574</v>
      </c>
      <c r="CJ68" s="15">
        <v>1.3637055794620699E-3</v>
      </c>
      <c r="CK68" s="15">
        <v>1.6089199999999999</v>
      </c>
      <c r="CL68" s="15">
        <v>1.1722485923647399E-2</v>
      </c>
    </row>
    <row r="69" spans="1:90">
      <c r="A69" s="15"/>
      <c r="B69" s="15">
        <v>366.5</v>
      </c>
      <c r="C69" s="15">
        <v>2.57615E-2</v>
      </c>
      <c r="D69" s="15">
        <v>263.75299999999999</v>
      </c>
      <c r="E69" s="15"/>
      <c r="F69" s="15"/>
      <c r="G69" s="15"/>
      <c r="H69" s="15"/>
      <c r="I69" s="15"/>
      <c r="K69" s="15"/>
      <c r="L69" s="15"/>
      <c r="M69" s="15"/>
      <c r="N69" s="14"/>
      <c r="O69" s="15">
        <v>91</v>
      </c>
      <c r="P69" s="15">
        <v>1.4429000000000001</v>
      </c>
      <c r="Q69" s="15">
        <v>1.8886475442700799E-2</v>
      </c>
      <c r="R69" s="15">
        <v>4.9544600000000001</v>
      </c>
      <c r="S69" s="15">
        <v>0.26331656081534199</v>
      </c>
      <c r="T69" s="15">
        <v>6.1372099999999996</v>
      </c>
      <c r="U69" s="15">
        <v>0.35472144075575801</v>
      </c>
      <c r="X69" s="15"/>
      <c r="Y69" s="15">
        <v>366.5</v>
      </c>
      <c r="Z69" s="15">
        <v>0.169515</v>
      </c>
      <c r="AA69" s="15">
        <v>264.49299999999999</v>
      </c>
      <c r="AB69" s="15"/>
      <c r="AC69" s="15"/>
      <c r="AD69" s="15"/>
      <c r="AE69" s="15"/>
      <c r="AF69" s="15"/>
      <c r="AH69" s="15"/>
      <c r="AI69" s="15"/>
      <c r="AJ69" s="15"/>
      <c r="AK69" s="14"/>
      <c r="AL69" s="15">
        <v>91</v>
      </c>
      <c r="AM69" s="15">
        <v>4.0502200000000004</v>
      </c>
      <c r="AN69" s="15">
        <v>1.6775130466655699E-2</v>
      </c>
      <c r="AO69" s="15">
        <v>4.4547600000000003</v>
      </c>
      <c r="AP69" s="15">
        <v>2.14383942828744E-2</v>
      </c>
      <c r="AQ69" s="15">
        <v>4.4601100000000002</v>
      </c>
      <c r="AR69" s="15">
        <v>3.7020948083792402E-2</v>
      </c>
      <c r="AU69" s="15"/>
      <c r="AV69" s="15">
        <v>366.5</v>
      </c>
      <c r="AW69" s="15">
        <v>0.12983600000000001</v>
      </c>
      <c r="AX69" s="15">
        <v>264.447</v>
      </c>
      <c r="AY69" s="15"/>
      <c r="AZ69" s="15"/>
      <c r="BA69" s="15"/>
      <c r="BB69" s="15"/>
      <c r="BC69" s="15"/>
      <c r="BE69" s="15"/>
      <c r="BF69" s="15"/>
      <c r="BG69" s="15"/>
      <c r="BH69" s="14"/>
      <c r="BI69" s="15">
        <v>91</v>
      </c>
      <c r="BJ69" s="15">
        <v>1.1797500000000001</v>
      </c>
      <c r="BK69" s="15">
        <v>8.2679409942628505E-3</v>
      </c>
      <c r="BL69" s="15">
        <v>1.17831</v>
      </c>
      <c r="BM69" s="15">
        <v>2.9557784386565499E-3</v>
      </c>
      <c r="BN69" s="15">
        <v>1.0245500000000001</v>
      </c>
      <c r="BO69" s="15">
        <v>2.3309295196777399E-3</v>
      </c>
      <c r="BS69" s="15">
        <v>366.5</v>
      </c>
      <c r="BT69" s="15">
        <v>-0.20872099999999999</v>
      </c>
      <c r="BU69" s="15">
        <v>265.49900000000002</v>
      </c>
      <c r="BV69" s="15">
        <v>0.88722199999999996</v>
      </c>
      <c r="BW69" s="15"/>
      <c r="BX69" s="15"/>
      <c r="BY69" s="15"/>
      <c r="BZ69" s="15"/>
      <c r="CB69" s="15"/>
      <c r="CC69" s="15"/>
      <c r="CD69" s="15"/>
      <c r="CE69" s="14"/>
      <c r="CF69" s="15">
        <v>91</v>
      </c>
      <c r="CG69" s="15">
        <v>1.59198</v>
      </c>
      <c r="CH69" s="15">
        <v>8.7753427764055095E-3</v>
      </c>
      <c r="CI69" s="15">
        <v>1.6313200000000001</v>
      </c>
      <c r="CJ69" s="15">
        <v>8.6514655041143097E-4</v>
      </c>
      <c r="CK69" s="15">
        <v>1.5762700000000001</v>
      </c>
      <c r="CL69" s="15">
        <v>8.8365021700123007E-3</v>
      </c>
    </row>
    <row r="70" spans="1:90">
      <c r="A70" s="15"/>
      <c r="B70" s="15">
        <v>366</v>
      </c>
      <c r="C70" s="15">
        <v>4.8405400000000001E-2</v>
      </c>
      <c r="D70" s="15">
        <v>263.75900000000001</v>
      </c>
      <c r="E70" s="15"/>
      <c r="F70" s="15"/>
      <c r="G70" s="15"/>
      <c r="H70" s="15"/>
      <c r="I70" s="15"/>
      <c r="K70" s="15"/>
      <c r="L70" s="15"/>
      <c r="M70" s="15"/>
      <c r="N70" s="14"/>
      <c r="O70" s="15">
        <v>92</v>
      </c>
      <c r="P70" s="15">
        <v>1.3491200000000001</v>
      </c>
      <c r="Q70" s="15">
        <v>1.23471597069929E-2</v>
      </c>
      <c r="R70" s="15">
        <v>4.6556800000000003</v>
      </c>
      <c r="S70" s="15">
        <v>0.23721666599478899</v>
      </c>
      <c r="T70" s="15">
        <v>5.7943600000000002</v>
      </c>
      <c r="U70" s="15">
        <v>0.32335988048208503</v>
      </c>
      <c r="X70" s="15"/>
      <c r="Y70" s="15">
        <v>366</v>
      </c>
      <c r="Z70" s="15">
        <v>0.17351900000000001</v>
      </c>
      <c r="AA70" s="15">
        <v>264.44900000000001</v>
      </c>
      <c r="AB70" s="15"/>
      <c r="AC70" s="15"/>
      <c r="AD70" s="15"/>
      <c r="AE70" s="15"/>
      <c r="AF70" s="15"/>
      <c r="AH70" s="15"/>
      <c r="AI70" s="15"/>
      <c r="AJ70" s="15"/>
      <c r="AK70" s="14"/>
      <c r="AL70" s="15">
        <v>92</v>
      </c>
      <c r="AM70" s="15">
        <v>3.9710100000000002</v>
      </c>
      <c r="AN70" s="15">
        <v>1.12554275452757E-2</v>
      </c>
      <c r="AO70" s="15">
        <v>4.3572499999999996</v>
      </c>
      <c r="AP70" s="15">
        <v>1.33749118276262E-2</v>
      </c>
      <c r="AQ70" s="15">
        <v>4.2935299999999996</v>
      </c>
      <c r="AR70" s="15">
        <v>2.3694494777979101E-2</v>
      </c>
      <c r="AU70" s="15"/>
      <c r="AV70" s="15">
        <v>366</v>
      </c>
      <c r="AW70" s="15">
        <v>0.13983000000000001</v>
      </c>
      <c r="AX70" s="15">
        <v>264.46300000000002</v>
      </c>
      <c r="AY70" s="15"/>
      <c r="AZ70" s="15"/>
      <c r="BA70" s="15"/>
      <c r="BB70" s="15"/>
      <c r="BC70" s="15"/>
      <c r="BE70" s="15"/>
      <c r="BF70" s="15"/>
      <c r="BG70" s="15"/>
      <c r="BH70" s="14"/>
      <c r="BI70" s="15">
        <v>92</v>
      </c>
      <c r="BJ70" s="15">
        <v>1.16696</v>
      </c>
      <c r="BK70" s="15">
        <v>6.8325267779383997E-3</v>
      </c>
      <c r="BL70" s="15">
        <v>1.17225</v>
      </c>
      <c r="BM70" s="15">
        <v>2.4312684141101801E-3</v>
      </c>
      <c r="BN70" s="15">
        <v>1.0073399999999999</v>
      </c>
      <c r="BO70" s="15">
        <v>9.2367150264082603E-4</v>
      </c>
      <c r="BS70" s="15">
        <v>366</v>
      </c>
      <c r="BT70" s="15">
        <v>-0.199707</v>
      </c>
      <c r="BU70" s="15">
        <v>265.46899999999999</v>
      </c>
      <c r="BV70" s="15">
        <v>0.88687199999999999</v>
      </c>
      <c r="BW70" s="15"/>
      <c r="BX70" s="15"/>
      <c r="BY70" s="15"/>
      <c r="BZ70" s="15"/>
      <c r="CB70" s="15"/>
      <c r="CC70" s="15"/>
      <c r="CD70" s="15"/>
      <c r="CE70" s="14"/>
      <c r="CF70" s="15">
        <v>92</v>
      </c>
      <c r="CG70" s="15">
        <v>1.60267</v>
      </c>
      <c r="CH70" s="15">
        <v>9.9636936033598508E-3</v>
      </c>
      <c r="CI70" s="15">
        <v>1.6297699999999999</v>
      </c>
      <c r="CJ70" s="15">
        <v>6.9031250176242902E-4</v>
      </c>
      <c r="CK70" s="15">
        <v>1.5418099999999999</v>
      </c>
      <c r="CL70" s="15">
        <v>5.7905297304941903E-3</v>
      </c>
    </row>
    <row r="71" spans="1:90">
      <c r="A71" s="15"/>
      <c r="B71" s="15">
        <v>365.5</v>
      </c>
      <c r="C71" s="15">
        <v>6.6911300000000007E-2</v>
      </c>
      <c r="D71" s="15">
        <v>263.75099999999998</v>
      </c>
      <c r="E71" s="15"/>
      <c r="F71" s="15"/>
      <c r="G71" s="15"/>
      <c r="H71" s="15"/>
      <c r="I71" s="15"/>
      <c r="K71" s="15"/>
      <c r="L71" s="15"/>
      <c r="M71" s="15"/>
      <c r="N71" s="14"/>
      <c r="O71" s="15">
        <v>93</v>
      </c>
      <c r="P71" s="15">
        <v>1.27362</v>
      </c>
      <c r="Q71" s="15">
        <v>7.0825154539971196E-3</v>
      </c>
      <c r="R71" s="15">
        <v>4.4192400000000003</v>
      </c>
      <c r="S71" s="15">
        <v>0.21152063093008699</v>
      </c>
      <c r="T71" s="15">
        <v>5.5145400000000002</v>
      </c>
      <c r="U71" s="15">
        <v>0.291620738736663</v>
      </c>
      <c r="X71" s="15"/>
      <c r="Y71" s="15">
        <v>365.5</v>
      </c>
      <c r="Z71" s="15">
        <v>0.17522499999999999</v>
      </c>
      <c r="AA71" s="15">
        <v>264.42200000000003</v>
      </c>
      <c r="AB71" s="15"/>
      <c r="AC71" s="15"/>
      <c r="AD71" s="15"/>
      <c r="AE71" s="15"/>
      <c r="AF71" s="15"/>
      <c r="AH71" s="15"/>
      <c r="AI71" s="15"/>
      <c r="AJ71" s="15"/>
      <c r="AK71" s="14"/>
      <c r="AL71" s="15">
        <v>93</v>
      </c>
      <c r="AM71" s="15">
        <v>3.9046699999999999</v>
      </c>
      <c r="AN71" s="15">
        <v>6.6325631114372398E-3</v>
      </c>
      <c r="AO71" s="15">
        <v>4.2846799999999998</v>
      </c>
      <c r="AP71" s="15">
        <v>7.3738153064760196E-3</v>
      </c>
      <c r="AQ71" s="15">
        <v>4.16439</v>
      </c>
      <c r="AR71" s="15">
        <v>1.33632534530138E-2</v>
      </c>
      <c r="AU71" s="15"/>
      <c r="AV71" s="15">
        <v>365.5</v>
      </c>
      <c r="AW71" s="15">
        <v>0.14896999999999999</v>
      </c>
      <c r="AX71" s="15">
        <v>264.49200000000002</v>
      </c>
      <c r="AY71" s="15"/>
      <c r="AZ71" s="15"/>
      <c r="BA71" s="15"/>
      <c r="BB71" s="15"/>
      <c r="BC71" s="15"/>
      <c r="BE71" s="15"/>
      <c r="BF71" s="15"/>
      <c r="BG71" s="15"/>
      <c r="BH71" s="14"/>
      <c r="BI71" s="15">
        <v>93</v>
      </c>
      <c r="BJ71" s="15">
        <v>1.1532500000000001</v>
      </c>
      <c r="BK71" s="15">
        <v>5.2938614999237001E-3</v>
      </c>
      <c r="BL71" s="15">
        <v>1.16594</v>
      </c>
      <c r="BM71" s="15">
        <v>1.8851201872310301E-3</v>
      </c>
      <c r="BN71" s="15">
        <v>0.99636899999999995</v>
      </c>
      <c r="BO71" s="15">
        <v>2.6575180449556301E-5</v>
      </c>
      <c r="BS71" s="15">
        <v>365.5</v>
      </c>
      <c r="BT71" s="15">
        <v>-0.190973</v>
      </c>
      <c r="BU71" s="15">
        <v>265.47399999999999</v>
      </c>
      <c r="BV71" s="15">
        <v>0.88692300000000002</v>
      </c>
      <c r="BW71" s="15"/>
      <c r="BX71" s="15"/>
      <c r="BY71" s="15"/>
      <c r="BZ71" s="15"/>
      <c r="CB71" s="15"/>
      <c r="CC71" s="15"/>
      <c r="CD71" s="15"/>
      <c r="CE71" s="14"/>
      <c r="CF71" s="15">
        <v>93</v>
      </c>
      <c r="CG71" s="15">
        <v>1.6122099999999999</v>
      </c>
      <c r="CH71" s="15">
        <v>1.10242050055249E-2</v>
      </c>
      <c r="CI71" s="15">
        <v>1.6266099999999999</v>
      </c>
      <c r="CJ71" s="15">
        <v>3.33876634839333E-4</v>
      </c>
      <c r="CK71" s="15">
        <v>1.5159</v>
      </c>
      <c r="CL71" s="15">
        <v>3.50030495081012E-3</v>
      </c>
    </row>
    <row r="72" spans="1:90">
      <c r="A72" s="15"/>
      <c r="B72" s="15">
        <v>365</v>
      </c>
      <c r="C72" s="15">
        <v>8.1665799999999997E-2</v>
      </c>
      <c r="D72" s="15">
        <v>263.74099999999999</v>
      </c>
      <c r="E72" s="15"/>
      <c r="F72" s="15"/>
      <c r="G72" s="15"/>
      <c r="H72" s="15"/>
      <c r="I72" s="15"/>
      <c r="K72" s="15"/>
      <c r="L72" s="15"/>
      <c r="M72" s="15"/>
      <c r="N72" s="14"/>
      <c r="O72" s="15">
        <v>94</v>
      </c>
      <c r="P72" s="15">
        <v>1.21593</v>
      </c>
      <c r="Q72" s="15">
        <v>3.0597694016086699E-3</v>
      </c>
      <c r="R72" s="15">
        <v>4.2341300000000004</v>
      </c>
      <c r="S72" s="15">
        <v>0.185873704038964</v>
      </c>
      <c r="T72" s="15">
        <v>5.2914199999999996</v>
      </c>
      <c r="U72" s="15">
        <v>0.25949137991905802</v>
      </c>
      <c r="X72" s="15"/>
      <c r="Y72" s="15">
        <v>365</v>
      </c>
      <c r="Z72" s="15">
        <v>0.17141000000000001</v>
      </c>
      <c r="AA72" s="15">
        <v>264.43799999999999</v>
      </c>
      <c r="AB72" s="15"/>
      <c r="AC72" s="15"/>
      <c r="AD72" s="15"/>
      <c r="AE72" s="15"/>
      <c r="AF72" s="15"/>
      <c r="AH72" s="15"/>
      <c r="AI72" s="15"/>
      <c r="AJ72" s="15"/>
      <c r="AK72" s="14"/>
      <c r="AL72" s="15">
        <v>94</v>
      </c>
      <c r="AM72" s="15">
        <v>3.8521700000000001</v>
      </c>
      <c r="AN72" s="15">
        <v>2.97413105270165E-3</v>
      </c>
      <c r="AO72" s="15">
        <v>4.2311399999999999</v>
      </c>
      <c r="AP72" s="15">
        <v>2.9463837542866699E-3</v>
      </c>
      <c r="AQ72" s="15">
        <v>4.0681099999999999</v>
      </c>
      <c r="AR72" s="15">
        <v>5.6608226432905704E-3</v>
      </c>
      <c r="AU72" s="15"/>
      <c r="AV72" s="15">
        <v>365</v>
      </c>
      <c r="AW72" s="15">
        <v>0.15449599999999999</v>
      </c>
      <c r="AX72" s="15">
        <v>264.476</v>
      </c>
      <c r="AY72" s="15"/>
      <c r="AZ72" s="15"/>
      <c r="BA72" s="15"/>
      <c r="BB72" s="15"/>
      <c r="BC72" s="15"/>
      <c r="BE72" s="15"/>
      <c r="BF72" s="15"/>
      <c r="BG72" s="15"/>
      <c r="BH72" s="14"/>
      <c r="BI72" s="15">
        <v>94</v>
      </c>
      <c r="BJ72" s="15">
        <v>1.13649</v>
      </c>
      <c r="BK72" s="15">
        <v>3.4128965065227802E-3</v>
      </c>
      <c r="BL72" s="15">
        <v>1.15327</v>
      </c>
      <c r="BM72" s="15">
        <v>7.8849609300618302E-4</v>
      </c>
      <c r="BN72" s="15">
        <v>0.99604400000000004</v>
      </c>
      <c r="BO72" s="15">
        <v>0</v>
      </c>
      <c r="BS72" s="15">
        <v>365</v>
      </c>
      <c r="BT72" s="15">
        <v>-0.18661800000000001</v>
      </c>
      <c r="BU72" s="15">
        <v>265.495</v>
      </c>
      <c r="BV72" s="15">
        <v>0.88716799999999996</v>
      </c>
      <c r="BW72" s="15"/>
      <c r="BX72" s="15"/>
      <c r="BY72" s="15"/>
      <c r="BZ72" s="15"/>
      <c r="CB72" s="15"/>
      <c r="CC72" s="15"/>
      <c r="CD72" s="15"/>
      <c r="CE72" s="14"/>
      <c r="CF72" s="15">
        <v>94</v>
      </c>
      <c r="CG72" s="15">
        <v>1.62002</v>
      </c>
      <c r="CH72" s="15">
        <v>1.189240144692E-2</v>
      </c>
      <c r="CI72" s="15">
        <v>1.62456</v>
      </c>
      <c r="CJ72" s="15">
        <v>1.02644505981013E-4</v>
      </c>
      <c r="CK72" s="15">
        <v>1.4989699999999999</v>
      </c>
      <c r="CL72" s="15">
        <v>2.0038361927996202E-3</v>
      </c>
    </row>
    <row r="73" spans="1:90">
      <c r="A73" s="15"/>
      <c r="B73" s="15">
        <v>364.5</v>
      </c>
      <c r="C73" s="15">
        <v>9.4711699999999996E-2</v>
      </c>
      <c r="D73" s="15">
        <v>263.70800000000003</v>
      </c>
      <c r="E73" s="15"/>
      <c r="F73" s="15"/>
      <c r="G73" s="15"/>
      <c r="H73" s="15"/>
      <c r="I73" s="15"/>
      <c r="K73" s="15"/>
      <c r="L73" s="15"/>
      <c r="M73" s="15"/>
      <c r="N73" s="14"/>
      <c r="O73" s="15">
        <v>95</v>
      </c>
      <c r="P73" s="15">
        <v>1.17205</v>
      </c>
      <c r="Q73" s="15">
        <v>0</v>
      </c>
      <c r="R73" s="15">
        <v>4.0970300000000002</v>
      </c>
      <c r="S73" s="15">
        <v>0.16014175404134601</v>
      </c>
      <c r="T73" s="15">
        <v>5.1247600000000002</v>
      </c>
      <c r="U73" s="15">
        <v>0.22718363615416901</v>
      </c>
      <c r="X73" s="15"/>
      <c r="Y73" s="15">
        <v>364.5</v>
      </c>
      <c r="Z73" s="15">
        <v>0.16356100000000001</v>
      </c>
      <c r="AA73" s="15">
        <v>264.44499999999999</v>
      </c>
      <c r="AB73" s="15"/>
      <c r="AC73" s="15"/>
      <c r="AD73" s="15"/>
      <c r="AE73" s="15"/>
      <c r="AF73" s="15"/>
      <c r="AH73" s="15"/>
      <c r="AI73" s="15"/>
      <c r="AJ73" s="15"/>
      <c r="AK73" s="14"/>
      <c r="AL73" s="15">
        <v>95</v>
      </c>
      <c r="AM73" s="15">
        <v>3.8094899999999998</v>
      </c>
      <c r="AN73" s="15">
        <v>0</v>
      </c>
      <c r="AO73" s="15">
        <v>4.1955099999999996</v>
      </c>
      <c r="AP73" s="15">
        <v>0</v>
      </c>
      <c r="AQ73" s="15">
        <v>3.99735</v>
      </c>
      <c r="AR73" s="15">
        <v>0</v>
      </c>
      <c r="AU73" s="15"/>
      <c r="AV73" s="15">
        <v>364.5</v>
      </c>
      <c r="AW73" s="15">
        <v>0.15662100000000001</v>
      </c>
      <c r="AX73" s="15">
        <v>264.47000000000003</v>
      </c>
      <c r="AY73" s="15"/>
      <c r="AZ73" s="15"/>
      <c r="BA73" s="15"/>
      <c r="BB73" s="15"/>
      <c r="BC73" s="15"/>
      <c r="BE73" s="15"/>
      <c r="BF73" s="15"/>
      <c r="BG73" s="15"/>
      <c r="BH73" s="14"/>
      <c r="BI73" s="15">
        <v>95</v>
      </c>
      <c r="BJ73" s="15">
        <v>1.1251899999999999</v>
      </c>
      <c r="BK73" s="15">
        <v>2.1447041183706001E-3</v>
      </c>
      <c r="BL73" s="15">
        <v>1.1441600000000001</v>
      </c>
      <c r="BM73" s="15">
        <v>0</v>
      </c>
      <c r="BN73" s="15">
        <v>0.99850700000000003</v>
      </c>
      <c r="BO73" s="15">
        <v>2.0139898291469301E-4</v>
      </c>
      <c r="BS73" s="15">
        <v>364.5</v>
      </c>
      <c r="BT73" s="15">
        <v>-0.186996</v>
      </c>
      <c r="BU73" s="15">
        <v>265.52300000000002</v>
      </c>
      <c r="BV73" s="15">
        <v>0.88750099999999998</v>
      </c>
      <c r="BW73" s="15"/>
      <c r="BX73" s="15"/>
      <c r="BY73" s="15"/>
      <c r="BZ73" s="15"/>
      <c r="CB73" s="15"/>
      <c r="CC73" s="15"/>
      <c r="CD73" s="15"/>
      <c r="CE73" s="14"/>
      <c r="CF73" s="15">
        <v>95</v>
      </c>
      <c r="CG73" s="15">
        <v>1.6265499999999999</v>
      </c>
      <c r="CH73" s="15">
        <v>1.2618307050288701E-2</v>
      </c>
      <c r="CI73" s="15">
        <v>1.62365</v>
      </c>
      <c r="CJ73" s="15">
        <v>0</v>
      </c>
      <c r="CK73" s="15">
        <v>1.4762999999999999</v>
      </c>
      <c r="CL73" s="15">
        <v>0</v>
      </c>
    </row>
    <row r="74" spans="1:90">
      <c r="A74" s="15"/>
      <c r="B74" s="15">
        <v>364</v>
      </c>
      <c r="C74" s="15">
        <v>0.105965</v>
      </c>
      <c r="D74" s="15">
        <v>263.69299999999998</v>
      </c>
      <c r="E74" s="15"/>
      <c r="F74" s="15"/>
      <c r="G74" s="15"/>
      <c r="H74" s="15"/>
      <c r="I74" s="15"/>
      <c r="K74" s="15"/>
      <c r="L74" s="15"/>
      <c r="M74" s="15"/>
      <c r="N74" s="14"/>
      <c r="X74" s="15"/>
      <c r="Y74" s="15">
        <v>364</v>
      </c>
      <c r="Z74" s="15">
        <v>0.15582799999999999</v>
      </c>
      <c r="AA74" s="15">
        <v>264.43799999999999</v>
      </c>
      <c r="AB74" s="15"/>
      <c r="AC74" s="15"/>
      <c r="AD74" s="15"/>
      <c r="AE74" s="15"/>
      <c r="AF74" s="15"/>
      <c r="AH74" s="15"/>
      <c r="AI74" s="15"/>
      <c r="AJ74" s="15"/>
      <c r="AK74" s="14"/>
      <c r="AU74" s="15"/>
      <c r="AV74" s="15">
        <v>364</v>
      </c>
      <c r="AW74" s="15">
        <v>0.157331</v>
      </c>
      <c r="AX74" s="15">
        <v>264.40899999999999</v>
      </c>
      <c r="AY74" s="15"/>
      <c r="AZ74" s="15"/>
      <c r="BA74" s="15"/>
      <c r="BB74" s="15"/>
      <c r="BC74" s="15"/>
      <c r="BE74" s="15"/>
      <c r="BF74" s="15"/>
      <c r="BG74" s="15"/>
      <c r="BH74" s="14"/>
      <c r="BS74" s="15">
        <v>364</v>
      </c>
      <c r="BT74" s="15">
        <v>-0.19264700000000001</v>
      </c>
      <c r="BU74" s="15">
        <v>265.49700000000001</v>
      </c>
      <c r="BV74" s="15">
        <v>0.88719099999999995</v>
      </c>
      <c r="BW74" s="15"/>
      <c r="BX74" s="15"/>
      <c r="BY74" s="15"/>
      <c r="BZ74" s="15"/>
      <c r="CB74" s="15"/>
      <c r="CC74" s="15"/>
      <c r="CD74" s="15"/>
      <c r="CE74" s="14"/>
    </row>
    <row r="75" spans="1:90">
      <c r="A75" s="15"/>
      <c r="B75" s="15">
        <v>363.5</v>
      </c>
      <c r="C75" s="15">
        <v>0.111719</v>
      </c>
      <c r="D75" s="15">
        <v>263.65899999999999</v>
      </c>
      <c r="E75" s="15"/>
      <c r="F75" s="15"/>
      <c r="G75" s="15"/>
      <c r="H75" s="15"/>
      <c r="I75" s="15"/>
      <c r="K75" s="15"/>
      <c r="L75" s="15"/>
      <c r="M75" s="15"/>
      <c r="N75" s="14"/>
      <c r="X75" s="15"/>
      <c r="Y75" s="15">
        <v>363.5</v>
      </c>
      <c r="Z75" s="15">
        <v>0.14746200000000001</v>
      </c>
      <c r="AA75" s="15">
        <v>264.40499999999997</v>
      </c>
      <c r="AB75" s="15"/>
      <c r="AC75" s="15"/>
      <c r="AD75" s="15"/>
      <c r="AE75" s="15"/>
      <c r="AF75" s="15"/>
      <c r="AH75" s="15"/>
      <c r="AI75" s="15"/>
      <c r="AJ75" s="15"/>
      <c r="AK75" s="14"/>
      <c r="AU75" s="15"/>
      <c r="AV75" s="15">
        <v>363.5</v>
      </c>
      <c r="AW75" s="15">
        <v>0.15847700000000001</v>
      </c>
      <c r="AX75" s="15">
        <v>264.35000000000002</v>
      </c>
      <c r="AY75" s="15"/>
      <c r="AZ75" s="15"/>
      <c r="BA75" s="15"/>
      <c r="BB75" s="15"/>
      <c r="BC75" s="15"/>
      <c r="BE75" s="15"/>
      <c r="BF75" s="15"/>
      <c r="BG75" s="15"/>
      <c r="BH75" s="14"/>
      <c r="BS75" s="15">
        <v>363.5</v>
      </c>
      <c r="BT75" s="15">
        <v>-0.19916700000000001</v>
      </c>
      <c r="BU75" s="15">
        <v>265.45100000000002</v>
      </c>
      <c r="BV75" s="15">
        <v>0.88665700000000003</v>
      </c>
      <c r="BW75" s="15"/>
      <c r="BX75" s="15"/>
      <c r="BY75" s="15"/>
      <c r="BZ75" s="15"/>
      <c r="CB75" s="15"/>
      <c r="CC75" s="15"/>
      <c r="CD75" s="15"/>
      <c r="CE75" s="14"/>
    </row>
    <row r="76" spans="1:90">
      <c r="A76" s="15"/>
      <c r="B76" s="15">
        <v>363</v>
      </c>
      <c r="C76" s="15">
        <v>0.110427</v>
      </c>
      <c r="D76" s="15">
        <v>263.65600000000001</v>
      </c>
      <c r="E76" s="15"/>
      <c r="F76" s="15"/>
      <c r="G76" s="15"/>
      <c r="H76" s="15"/>
      <c r="I76" s="15"/>
      <c r="K76" s="15"/>
      <c r="L76" s="15"/>
      <c r="M76" s="15"/>
      <c r="N76" s="14"/>
      <c r="X76" s="15"/>
      <c r="Y76" s="15">
        <v>363</v>
      </c>
      <c r="Z76" s="15">
        <v>0.136763</v>
      </c>
      <c r="AA76" s="15">
        <v>264.43599999999998</v>
      </c>
      <c r="AB76" s="15"/>
      <c r="AC76" s="15"/>
      <c r="AD76" s="15"/>
      <c r="AE76" s="15"/>
      <c r="AF76" s="15"/>
      <c r="AH76" s="15"/>
      <c r="AI76" s="15"/>
      <c r="AJ76" s="15"/>
      <c r="AK76" s="14"/>
      <c r="AU76" s="15"/>
      <c r="AV76" s="15">
        <v>363</v>
      </c>
      <c r="AW76" s="15">
        <v>0.160909</v>
      </c>
      <c r="AX76" s="15">
        <v>264.34399999999999</v>
      </c>
      <c r="AY76" s="15"/>
      <c r="AZ76" s="15"/>
      <c r="BA76" s="15"/>
      <c r="BB76" s="15"/>
      <c r="BC76" s="15"/>
      <c r="BE76" s="15"/>
      <c r="BF76" s="15"/>
      <c r="BG76" s="15"/>
      <c r="BH76" s="14"/>
      <c r="BS76" s="15">
        <v>363</v>
      </c>
      <c r="BT76" s="15">
        <v>-0.20618800000000001</v>
      </c>
      <c r="BU76" s="15">
        <v>265.38200000000001</v>
      </c>
      <c r="BV76" s="15">
        <v>0.88584300000000005</v>
      </c>
      <c r="BW76" s="15"/>
      <c r="BX76" s="15"/>
      <c r="BY76" s="15"/>
      <c r="BZ76" s="15"/>
      <c r="CB76" s="15"/>
      <c r="CC76" s="15"/>
      <c r="CD76" s="15"/>
      <c r="CE76" s="14"/>
    </row>
    <row r="77" spans="1:90">
      <c r="A77" s="15"/>
      <c r="B77" s="15">
        <v>362.5</v>
      </c>
      <c r="C77" s="15">
        <v>0.107339</v>
      </c>
      <c r="D77" s="15">
        <v>263.65199999999999</v>
      </c>
      <c r="E77" s="15"/>
      <c r="F77" s="15"/>
      <c r="G77" s="15"/>
      <c r="H77" s="15"/>
      <c r="I77" s="15"/>
      <c r="K77" s="15"/>
      <c r="L77" s="15"/>
      <c r="M77" s="15"/>
      <c r="N77" s="14"/>
      <c r="X77" s="15"/>
      <c r="Y77" s="15">
        <v>362.5</v>
      </c>
      <c r="Z77" s="15">
        <v>0.128388</v>
      </c>
      <c r="AA77" s="15">
        <v>264.416</v>
      </c>
      <c r="AB77" s="15"/>
      <c r="AC77" s="15"/>
      <c r="AD77" s="15"/>
      <c r="AE77" s="15"/>
      <c r="AF77" s="15"/>
      <c r="AH77" s="15"/>
      <c r="AI77" s="15"/>
      <c r="AJ77" s="15"/>
      <c r="AK77" s="14"/>
      <c r="AU77" s="15"/>
      <c r="AV77" s="15">
        <v>362.5</v>
      </c>
      <c r="AW77" s="15">
        <v>0.16082399999999999</v>
      </c>
      <c r="AX77" s="15">
        <v>264.27199999999999</v>
      </c>
      <c r="AY77" s="15"/>
      <c r="AZ77" s="15"/>
      <c r="BA77" s="15"/>
      <c r="BB77" s="15"/>
      <c r="BC77" s="15"/>
      <c r="BE77" s="15"/>
      <c r="BF77" s="15"/>
      <c r="BG77" s="15"/>
      <c r="BH77" s="14"/>
      <c r="BS77" s="15">
        <v>362.5</v>
      </c>
      <c r="BT77" s="15">
        <v>-0.211725</v>
      </c>
      <c r="BU77" s="15">
        <v>265.375</v>
      </c>
      <c r="BV77" s="15">
        <v>0.885772</v>
      </c>
      <c r="BW77" s="15"/>
      <c r="BX77" s="15"/>
      <c r="BY77" s="15"/>
      <c r="BZ77" s="15"/>
      <c r="CB77" s="15"/>
      <c r="CC77" s="15"/>
      <c r="CD77" s="15"/>
      <c r="CE77" s="14"/>
    </row>
    <row r="78" spans="1:90">
      <c r="A78" s="15"/>
      <c r="B78" s="15">
        <v>362</v>
      </c>
      <c r="C78" s="15">
        <v>0.102282</v>
      </c>
      <c r="D78" s="15">
        <v>263.66899999999998</v>
      </c>
      <c r="E78" s="15"/>
      <c r="F78" s="15"/>
      <c r="G78" s="15"/>
      <c r="H78" s="15"/>
      <c r="I78" s="15"/>
      <c r="K78" s="15"/>
      <c r="L78" s="15"/>
      <c r="M78" s="15"/>
      <c r="N78" s="14"/>
      <c r="O78" s="15"/>
      <c r="P78" s="15"/>
      <c r="Q78" s="15"/>
      <c r="R78" s="15"/>
      <c r="S78" s="15"/>
      <c r="T78" s="15"/>
      <c r="U78" s="15"/>
      <c r="X78" s="15"/>
      <c r="Y78" s="15">
        <v>362</v>
      </c>
      <c r="Z78" s="15">
        <v>0.120758</v>
      </c>
      <c r="AA78" s="15">
        <v>264.45400000000001</v>
      </c>
      <c r="AB78" s="15"/>
      <c r="AC78" s="15"/>
      <c r="AD78" s="15"/>
      <c r="AE78" s="15"/>
      <c r="AF78" s="15"/>
      <c r="AH78" s="15"/>
      <c r="AI78" s="15"/>
      <c r="AJ78" s="15"/>
      <c r="AK78" s="14"/>
      <c r="AL78" s="15"/>
      <c r="AN78" s="15"/>
      <c r="AP78" s="15"/>
      <c r="AR78" s="15"/>
      <c r="AU78" s="15"/>
      <c r="AV78" s="15">
        <v>362</v>
      </c>
      <c r="AW78" s="15">
        <v>0.15487999999999999</v>
      </c>
      <c r="AX78" s="15">
        <v>264.20499999999998</v>
      </c>
      <c r="AY78" s="15"/>
      <c r="AZ78" s="15"/>
      <c r="BA78" s="15"/>
      <c r="BB78" s="15"/>
      <c r="BC78" s="15"/>
      <c r="BE78" s="15"/>
      <c r="BF78" s="15"/>
      <c r="BG78" s="15"/>
      <c r="BH78" s="14"/>
      <c r="BI78" s="15"/>
      <c r="BK78" s="15"/>
      <c r="BM78" s="15"/>
      <c r="BO78" s="15"/>
      <c r="BS78" s="15">
        <v>362</v>
      </c>
      <c r="BT78" s="15">
        <v>-0.22214700000000001</v>
      </c>
      <c r="BU78" s="15">
        <v>265.27300000000002</v>
      </c>
      <c r="BV78" s="15">
        <v>0.88457699999999995</v>
      </c>
      <c r="BW78" s="15"/>
      <c r="BX78" s="15"/>
      <c r="BY78" s="15"/>
      <c r="BZ78" s="15"/>
      <c r="CB78" s="15"/>
      <c r="CC78" s="15"/>
      <c r="CD78" s="15"/>
      <c r="CE78" s="14"/>
      <c r="CF78" s="15"/>
      <c r="CH78" s="15"/>
      <c r="CJ78" s="15"/>
      <c r="CL78" s="15"/>
    </row>
    <row r="79" spans="1:90">
      <c r="A79" s="15"/>
      <c r="B79" s="15">
        <v>361.5</v>
      </c>
      <c r="C79" s="15">
        <v>9.8790699999999995E-2</v>
      </c>
      <c r="D79" s="15">
        <v>263.584</v>
      </c>
      <c r="E79" s="15"/>
      <c r="F79" s="15"/>
      <c r="G79" s="15"/>
      <c r="H79" s="15"/>
      <c r="I79" s="15"/>
      <c r="K79" s="15"/>
      <c r="L79" s="15"/>
      <c r="M79" s="15"/>
      <c r="N79" s="14"/>
      <c r="O79" s="15"/>
      <c r="Q79" s="15"/>
      <c r="S79" s="15"/>
      <c r="U79" s="15"/>
      <c r="X79" s="15"/>
      <c r="Y79" s="15">
        <v>361.5</v>
      </c>
      <c r="Z79" s="15">
        <v>0.11842</v>
      </c>
      <c r="AA79" s="15">
        <v>264.43200000000002</v>
      </c>
      <c r="AB79" s="15"/>
      <c r="AC79" s="15"/>
      <c r="AD79" s="15"/>
      <c r="AE79" s="15"/>
      <c r="AF79" s="15"/>
      <c r="AH79" s="15"/>
      <c r="AI79" s="15"/>
      <c r="AJ79" s="15"/>
      <c r="AK79" s="14"/>
      <c r="AL79" s="15"/>
      <c r="AN79" s="15"/>
      <c r="AP79" s="15"/>
      <c r="AR79" s="15"/>
      <c r="AU79" s="15"/>
      <c r="AV79" s="15">
        <v>361.5</v>
      </c>
      <c r="AW79" s="15">
        <v>0.146704</v>
      </c>
      <c r="AX79" s="15">
        <v>264.17599999999999</v>
      </c>
      <c r="AY79" s="15"/>
      <c r="AZ79" s="15"/>
      <c r="BA79" s="15"/>
      <c r="BB79" s="15"/>
      <c r="BC79" s="15"/>
      <c r="BE79" s="15"/>
      <c r="BF79" s="15"/>
      <c r="BG79" s="15"/>
      <c r="BH79" s="14"/>
      <c r="BI79" s="15"/>
      <c r="BK79" s="15"/>
      <c r="BM79" s="15"/>
      <c r="BO79" s="15"/>
      <c r="BS79" s="15">
        <v>361.5</v>
      </c>
      <c r="BT79" s="15">
        <v>-0.233677</v>
      </c>
      <c r="BU79" s="15">
        <v>265.22000000000003</v>
      </c>
      <c r="BV79" s="15">
        <v>0.88394700000000004</v>
      </c>
      <c r="BW79" s="15"/>
      <c r="BX79" s="15"/>
      <c r="BY79" s="15"/>
      <c r="BZ79" s="15"/>
      <c r="CB79" s="15"/>
      <c r="CC79" s="15"/>
      <c r="CD79" s="15"/>
      <c r="CE79" s="14"/>
      <c r="CF79" s="15"/>
      <c r="CH79" s="15"/>
      <c r="CJ79" s="15"/>
      <c r="CL79" s="15"/>
    </row>
    <row r="80" spans="1:90">
      <c r="A80" s="15"/>
      <c r="B80" s="15">
        <v>361</v>
      </c>
      <c r="C80" s="15">
        <v>9.5117999999999994E-2</v>
      </c>
      <c r="D80" s="15">
        <v>263.55</v>
      </c>
      <c r="E80" s="15"/>
      <c r="F80" s="15"/>
      <c r="G80" s="15"/>
      <c r="H80" s="15"/>
      <c r="I80" s="15"/>
      <c r="K80" s="15"/>
      <c r="L80" s="15"/>
      <c r="M80" s="15"/>
      <c r="N80" s="14"/>
      <c r="O80" s="15"/>
      <c r="Q80" s="15"/>
      <c r="S80" s="15"/>
      <c r="U80" s="15"/>
      <c r="X80" s="15"/>
      <c r="Y80" s="15">
        <v>361</v>
      </c>
      <c r="Z80" s="15">
        <v>0.120212</v>
      </c>
      <c r="AA80" s="15">
        <v>264.37700000000001</v>
      </c>
      <c r="AB80" s="15"/>
      <c r="AC80" s="15"/>
      <c r="AD80" s="15"/>
      <c r="AE80" s="15"/>
      <c r="AF80" s="15"/>
      <c r="AH80" s="15"/>
      <c r="AI80" s="15"/>
      <c r="AJ80" s="15"/>
      <c r="AK80" s="14"/>
      <c r="AL80" s="15"/>
      <c r="AN80" s="15"/>
      <c r="AP80" s="15"/>
      <c r="AR80" s="15"/>
      <c r="AU80" s="15"/>
      <c r="AV80" s="15">
        <v>361</v>
      </c>
      <c r="AW80" s="15">
        <v>0.140455</v>
      </c>
      <c r="AX80" s="15">
        <v>264.19799999999998</v>
      </c>
      <c r="AY80" s="15"/>
      <c r="AZ80" s="15"/>
      <c r="BA80" s="15"/>
      <c r="BB80" s="15"/>
      <c r="BC80" s="15"/>
      <c r="BE80" s="15"/>
      <c r="BF80" s="15"/>
      <c r="BG80" s="15"/>
      <c r="BH80" s="14"/>
      <c r="BI80" s="15"/>
      <c r="BK80" s="15"/>
      <c r="BM80" s="15"/>
      <c r="BO80" s="15"/>
      <c r="BS80" s="15">
        <v>361</v>
      </c>
      <c r="BT80" s="15">
        <v>-0.246226</v>
      </c>
      <c r="BU80" s="15">
        <v>265.17</v>
      </c>
      <c r="BV80" s="15">
        <v>0.88336400000000004</v>
      </c>
      <c r="BW80" s="15"/>
      <c r="BX80" s="15"/>
      <c r="BY80" s="15"/>
      <c r="BZ80" s="15"/>
      <c r="CB80" s="15"/>
      <c r="CC80" s="15"/>
      <c r="CD80" s="15"/>
      <c r="CE80" s="14"/>
      <c r="CF80" s="15"/>
      <c r="CH80" s="15"/>
      <c r="CJ80" s="15"/>
      <c r="CL80" s="15"/>
    </row>
    <row r="81" spans="1:90">
      <c r="A81" s="15"/>
      <c r="B81" s="15">
        <v>360.5</v>
      </c>
      <c r="C81" s="15">
        <v>9.1618400000000003E-2</v>
      </c>
      <c r="D81" s="15">
        <v>263.54599999999999</v>
      </c>
      <c r="E81" s="15"/>
      <c r="F81" s="15"/>
      <c r="G81" s="15"/>
      <c r="H81" s="15"/>
      <c r="I81" s="15"/>
      <c r="K81" s="15"/>
      <c r="L81" s="15"/>
      <c r="M81" s="15"/>
      <c r="N81" s="14"/>
      <c r="O81" s="15"/>
      <c r="Q81" s="15"/>
      <c r="S81" s="15"/>
      <c r="U81" s="15"/>
      <c r="X81" s="15"/>
      <c r="Y81" s="15">
        <v>360.5</v>
      </c>
      <c r="Z81" s="15">
        <v>0.121874</v>
      </c>
      <c r="AA81" s="15">
        <v>264.33199999999999</v>
      </c>
      <c r="AB81" s="15"/>
      <c r="AC81" s="15"/>
      <c r="AD81" s="15"/>
      <c r="AE81" s="15"/>
      <c r="AF81" s="15"/>
      <c r="AH81" s="15"/>
      <c r="AI81" s="15"/>
      <c r="AJ81" s="15"/>
      <c r="AK81" s="14"/>
      <c r="AL81" s="15"/>
      <c r="AN81" s="15"/>
      <c r="AP81" s="15"/>
      <c r="AR81" s="15"/>
      <c r="AU81" s="15"/>
      <c r="AV81" s="15">
        <v>360.5</v>
      </c>
      <c r="AW81" s="15">
        <v>0.13863900000000001</v>
      </c>
      <c r="AX81" s="15">
        <v>264.21600000000001</v>
      </c>
      <c r="AY81" s="15"/>
      <c r="AZ81" s="15"/>
      <c r="BA81" s="15"/>
      <c r="BB81" s="15"/>
      <c r="BC81" s="15"/>
      <c r="BE81" s="15"/>
      <c r="BF81" s="15"/>
      <c r="BG81" s="15"/>
      <c r="BH81" s="14"/>
      <c r="BI81" s="15"/>
      <c r="BK81" s="15"/>
      <c r="BM81" s="15"/>
      <c r="BO81" s="15"/>
      <c r="BS81" s="15">
        <v>360.5</v>
      </c>
      <c r="BT81" s="15">
        <v>-0.25628899999999999</v>
      </c>
      <c r="BU81" s="15">
        <v>265.20999999999998</v>
      </c>
      <c r="BV81" s="15">
        <v>0.88383599999999996</v>
      </c>
      <c r="BW81" s="15"/>
      <c r="BX81" s="15"/>
      <c r="BY81" s="15"/>
      <c r="BZ81" s="15"/>
      <c r="CB81" s="15"/>
      <c r="CC81" s="15"/>
      <c r="CD81" s="15"/>
      <c r="CE81" s="14"/>
      <c r="CF81" s="15"/>
      <c r="CH81" s="15"/>
      <c r="CJ81" s="15"/>
      <c r="CL81" s="15"/>
    </row>
    <row r="82" spans="1:90">
      <c r="A82" s="15"/>
      <c r="B82" s="15">
        <v>360</v>
      </c>
      <c r="C82" s="15">
        <v>8.7708700000000001E-2</v>
      </c>
      <c r="D82" s="15">
        <v>263.57600000000002</v>
      </c>
      <c r="E82" s="15"/>
      <c r="F82" s="15"/>
      <c r="G82" s="15"/>
      <c r="H82" s="15"/>
      <c r="I82" s="15"/>
      <c r="K82" s="15"/>
      <c r="L82" s="15"/>
      <c r="M82" s="15"/>
      <c r="N82" s="14"/>
      <c r="O82" s="15"/>
      <c r="Q82" s="15"/>
      <c r="S82" s="15"/>
      <c r="U82" s="15"/>
      <c r="X82" s="15"/>
      <c r="Y82" s="15">
        <v>360</v>
      </c>
      <c r="Z82" s="15">
        <v>0.122339</v>
      </c>
      <c r="AA82" s="15">
        <v>264.34199999999998</v>
      </c>
      <c r="AB82" s="15"/>
      <c r="AC82" s="15"/>
      <c r="AD82" s="15"/>
      <c r="AE82" s="15"/>
      <c r="AF82" s="15"/>
      <c r="AH82" s="15"/>
      <c r="AI82" s="15"/>
      <c r="AJ82" s="15"/>
      <c r="AK82" s="14"/>
      <c r="AL82" s="15"/>
      <c r="AN82" s="15"/>
      <c r="AP82" s="15"/>
      <c r="AR82" s="15"/>
      <c r="AU82" s="15"/>
      <c r="AV82" s="15">
        <v>360</v>
      </c>
      <c r="AW82" s="15">
        <v>0.14032</v>
      </c>
      <c r="AX82" s="15">
        <v>264.29700000000003</v>
      </c>
      <c r="AY82" s="15"/>
      <c r="AZ82" s="15"/>
      <c r="BA82" s="15"/>
      <c r="BB82" s="15"/>
      <c r="BC82" s="15"/>
      <c r="BE82" s="15"/>
      <c r="BF82" s="15"/>
      <c r="BG82" s="15"/>
      <c r="BH82" s="14"/>
      <c r="BI82" s="15"/>
      <c r="BK82" s="15"/>
      <c r="BM82" s="15"/>
      <c r="BO82" s="15"/>
      <c r="BS82" s="15">
        <v>360</v>
      </c>
      <c r="BT82" s="15">
        <v>-0.263826</v>
      </c>
      <c r="BU82" s="15">
        <v>265.33600000000001</v>
      </c>
      <c r="BV82" s="15">
        <v>0.88530600000000004</v>
      </c>
      <c r="BW82" s="15"/>
      <c r="BX82" s="15"/>
      <c r="BY82" s="15"/>
      <c r="BZ82" s="15"/>
      <c r="CB82" s="15"/>
      <c r="CC82" s="15"/>
      <c r="CD82" s="15"/>
      <c r="CE82" s="14"/>
      <c r="CF82" s="15"/>
      <c r="CH82" s="15"/>
      <c r="CJ82" s="15"/>
      <c r="CL82" s="15"/>
    </row>
    <row r="83" spans="1:90">
      <c r="A83" s="15"/>
      <c r="B83" s="15">
        <v>359.5</v>
      </c>
      <c r="C83" s="15">
        <v>8.7785500000000002E-2</v>
      </c>
      <c r="D83" s="15">
        <v>263.60599999999999</v>
      </c>
      <c r="E83" s="15"/>
      <c r="F83" s="15"/>
      <c r="G83" s="15"/>
      <c r="H83" s="15"/>
      <c r="I83" s="15"/>
      <c r="K83" s="15"/>
      <c r="L83" s="15"/>
      <c r="M83" s="15"/>
      <c r="N83" s="14"/>
      <c r="O83" s="15"/>
      <c r="Q83" s="15"/>
      <c r="S83" s="15"/>
      <c r="U83" s="15"/>
      <c r="X83" s="15"/>
      <c r="Y83" s="15">
        <v>359.5</v>
      </c>
      <c r="Z83" s="15">
        <v>0.12291299999999999</v>
      </c>
      <c r="AA83" s="15">
        <v>264.33</v>
      </c>
      <c r="AB83" s="15"/>
      <c r="AC83" s="15"/>
      <c r="AD83" s="15"/>
      <c r="AE83" s="15"/>
      <c r="AF83" s="15"/>
      <c r="AH83" s="15"/>
      <c r="AI83" s="15"/>
      <c r="AJ83" s="15"/>
      <c r="AK83" s="14"/>
      <c r="AL83" s="15"/>
      <c r="AN83" s="15"/>
      <c r="AP83" s="15"/>
      <c r="AR83" s="15"/>
      <c r="AU83" s="15"/>
      <c r="AV83" s="15">
        <v>359.5</v>
      </c>
      <c r="AW83" s="15">
        <v>0.145403</v>
      </c>
      <c r="AX83" s="15">
        <v>264.26799999999997</v>
      </c>
      <c r="AY83" s="15"/>
      <c r="AZ83" s="15"/>
      <c r="BA83" s="15"/>
      <c r="BB83" s="15"/>
      <c r="BC83" s="15"/>
      <c r="BE83" s="15"/>
      <c r="BF83" s="15"/>
      <c r="BG83" s="15"/>
      <c r="BH83" s="14"/>
      <c r="BI83" s="15"/>
      <c r="BK83" s="15"/>
      <c r="BM83" s="15"/>
      <c r="BO83" s="15"/>
      <c r="BS83" s="15">
        <v>359.5</v>
      </c>
      <c r="BT83" s="15">
        <v>-0.26537500000000003</v>
      </c>
      <c r="BU83" s="15">
        <v>265.34300000000002</v>
      </c>
      <c r="BV83" s="15">
        <v>0.88538799999999995</v>
      </c>
      <c r="BW83" s="15"/>
      <c r="BX83" s="15"/>
      <c r="BY83" s="15"/>
      <c r="BZ83" s="15"/>
      <c r="CB83" s="15"/>
      <c r="CC83" s="15"/>
      <c r="CD83" s="15"/>
      <c r="CE83" s="14"/>
      <c r="CF83" s="15"/>
      <c r="CH83" s="15"/>
      <c r="CJ83" s="15"/>
      <c r="CL83" s="15"/>
    </row>
    <row r="84" spans="1:90">
      <c r="A84" s="15"/>
      <c r="B84" s="15">
        <v>359</v>
      </c>
      <c r="C84" s="15">
        <v>8.9055099999999998E-2</v>
      </c>
      <c r="D84" s="15">
        <v>263.62900000000002</v>
      </c>
      <c r="E84" s="15"/>
      <c r="F84" s="15"/>
      <c r="G84" s="15"/>
      <c r="H84" s="15"/>
      <c r="I84" s="15"/>
      <c r="K84" s="15"/>
      <c r="L84" s="15"/>
      <c r="M84" s="15"/>
      <c r="N84" s="14"/>
      <c r="O84" s="15"/>
      <c r="Q84" s="15"/>
      <c r="S84" s="15"/>
      <c r="U84" s="15"/>
      <c r="X84" s="15"/>
      <c r="Y84" s="15">
        <v>359</v>
      </c>
      <c r="Z84" s="15">
        <v>0.121369</v>
      </c>
      <c r="AA84" s="15">
        <v>264.38099999999997</v>
      </c>
      <c r="AB84" s="15"/>
      <c r="AC84" s="15"/>
      <c r="AD84" s="15"/>
      <c r="AE84" s="15"/>
      <c r="AF84" s="15"/>
      <c r="AH84" s="15"/>
      <c r="AI84" s="15"/>
      <c r="AJ84" s="15"/>
      <c r="AK84" s="14"/>
      <c r="AL84" s="15"/>
      <c r="AN84" s="15"/>
      <c r="AP84" s="15"/>
      <c r="AR84" s="15"/>
      <c r="AU84" s="15"/>
      <c r="AV84" s="15">
        <v>359</v>
      </c>
      <c r="AW84" s="15">
        <v>0.15499199999999999</v>
      </c>
      <c r="AX84" s="15">
        <v>264.27199999999999</v>
      </c>
      <c r="AY84" s="15"/>
      <c r="AZ84" s="15"/>
      <c r="BA84" s="15"/>
      <c r="BB84" s="15"/>
      <c r="BC84" s="15"/>
      <c r="BE84" s="15"/>
      <c r="BF84" s="15"/>
      <c r="BG84" s="15"/>
      <c r="BH84" s="14"/>
      <c r="BI84" s="15"/>
      <c r="BK84" s="15"/>
      <c r="BM84" s="15"/>
      <c r="BO84" s="15"/>
      <c r="BS84" s="15">
        <v>359</v>
      </c>
      <c r="BT84" s="15">
        <v>-0.26334400000000002</v>
      </c>
      <c r="BU84" s="15">
        <v>265.35000000000002</v>
      </c>
      <c r="BV84" s="15">
        <v>0.88547299999999995</v>
      </c>
      <c r="BW84" s="15"/>
      <c r="BX84" s="15"/>
      <c r="BY84" s="15"/>
      <c r="BZ84" s="15"/>
      <c r="CB84" s="15"/>
      <c r="CC84" s="15"/>
      <c r="CD84" s="15"/>
      <c r="CE84" s="14"/>
      <c r="CF84" s="15"/>
      <c r="CH84" s="15"/>
      <c r="CJ84" s="15"/>
      <c r="CL84" s="15"/>
    </row>
    <row r="85" spans="1:90">
      <c r="A85" s="15"/>
      <c r="B85" s="15">
        <v>358.5</v>
      </c>
      <c r="C85" s="15">
        <v>9.5150499999999999E-2</v>
      </c>
      <c r="D85" s="15">
        <v>263.65800000000002</v>
      </c>
      <c r="E85" s="15"/>
      <c r="F85" s="15"/>
      <c r="G85" s="15"/>
      <c r="H85" s="15"/>
      <c r="I85" s="15"/>
      <c r="K85" s="15"/>
      <c r="L85" s="15"/>
      <c r="M85" s="15"/>
      <c r="N85" s="14"/>
      <c r="O85" s="15"/>
      <c r="Q85" s="15"/>
      <c r="S85" s="15"/>
      <c r="U85" s="15"/>
      <c r="X85" s="15"/>
      <c r="Y85" s="15">
        <v>358.5</v>
      </c>
      <c r="Z85" s="15">
        <v>0.12385599999999999</v>
      </c>
      <c r="AA85" s="15">
        <v>264.38</v>
      </c>
      <c r="AB85" s="15"/>
      <c r="AC85" s="15"/>
      <c r="AD85" s="15"/>
      <c r="AE85" s="15"/>
      <c r="AF85" s="15"/>
      <c r="AH85" s="15"/>
      <c r="AI85" s="15"/>
      <c r="AJ85" s="15"/>
      <c r="AK85" s="14"/>
      <c r="AL85" s="15"/>
      <c r="AN85" s="15"/>
      <c r="AP85" s="15"/>
      <c r="AR85" s="15"/>
      <c r="AU85" s="15"/>
      <c r="AV85" s="15">
        <v>358.5</v>
      </c>
      <c r="AW85" s="15">
        <v>0.17160800000000001</v>
      </c>
      <c r="AX85" s="15">
        <v>264.26600000000002</v>
      </c>
      <c r="AY85" s="15"/>
      <c r="AZ85" s="15"/>
      <c r="BA85" s="15"/>
      <c r="BB85" s="15"/>
      <c r="BC85" s="15"/>
      <c r="BE85" s="15"/>
      <c r="BF85" s="15"/>
      <c r="BG85" s="15"/>
      <c r="BH85" s="14"/>
      <c r="BI85" s="15"/>
      <c r="BK85" s="15"/>
      <c r="BM85" s="15"/>
      <c r="BO85" s="15"/>
      <c r="BS85" s="15">
        <v>358.5</v>
      </c>
      <c r="BT85" s="15">
        <v>-0.25548999999999999</v>
      </c>
      <c r="BU85" s="15">
        <v>265.31700000000001</v>
      </c>
      <c r="BV85" s="15">
        <v>0.88509099999999996</v>
      </c>
      <c r="BW85" s="15"/>
      <c r="BX85" s="15"/>
      <c r="BY85" s="15"/>
      <c r="BZ85" s="15"/>
      <c r="CB85" s="15"/>
      <c r="CC85" s="15"/>
      <c r="CD85" s="15"/>
      <c r="CE85" s="14"/>
      <c r="CF85" s="15"/>
      <c r="CH85" s="15"/>
      <c r="CJ85" s="15"/>
      <c r="CL85" s="15"/>
    </row>
    <row r="86" spans="1:90">
      <c r="A86" s="15"/>
      <c r="B86" s="15">
        <v>358</v>
      </c>
      <c r="C86" s="15">
        <v>0.105924</v>
      </c>
      <c r="D86" s="15">
        <v>263.666</v>
      </c>
      <c r="E86" s="15"/>
      <c r="F86" s="15"/>
      <c r="G86" s="15"/>
      <c r="H86" s="15"/>
      <c r="I86" s="15"/>
      <c r="K86" s="15"/>
      <c r="L86" s="15"/>
      <c r="M86" s="15"/>
      <c r="N86" s="14"/>
      <c r="O86" s="15"/>
      <c r="Q86" s="15"/>
      <c r="S86" s="15"/>
      <c r="U86" s="15"/>
      <c r="X86" s="15"/>
      <c r="Y86" s="15">
        <v>358</v>
      </c>
      <c r="Z86" s="15">
        <v>0.13064500000000001</v>
      </c>
      <c r="AA86" s="15">
        <v>264.40499999999997</v>
      </c>
      <c r="AB86" s="15"/>
      <c r="AC86" s="15"/>
      <c r="AD86" s="15"/>
      <c r="AE86" s="15"/>
      <c r="AF86" s="15"/>
      <c r="AH86" s="15"/>
      <c r="AI86" s="15"/>
      <c r="AJ86" s="15"/>
      <c r="AK86" s="14"/>
      <c r="AL86" s="15"/>
      <c r="AN86" s="15"/>
      <c r="AP86" s="15"/>
      <c r="AR86" s="15"/>
      <c r="AU86" s="15"/>
      <c r="AV86" s="15">
        <v>358</v>
      </c>
      <c r="AW86" s="15">
        <v>0.19256100000000001</v>
      </c>
      <c r="AX86" s="15">
        <v>264.267</v>
      </c>
      <c r="AY86" s="15"/>
      <c r="AZ86" s="15"/>
      <c r="BA86" s="15"/>
      <c r="BB86" s="15"/>
      <c r="BC86" s="15"/>
      <c r="BE86" s="15"/>
      <c r="BF86" s="15"/>
      <c r="BG86" s="15"/>
      <c r="BH86" s="14"/>
      <c r="BI86" s="15"/>
      <c r="BK86" s="15"/>
      <c r="BM86" s="15"/>
      <c r="BO86" s="15"/>
      <c r="BS86" s="15">
        <v>358</v>
      </c>
      <c r="BT86" s="15">
        <v>-0.245085</v>
      </c>
      <c r="BU86" s="15">
        <v>265.23399999999998</v>
      </c>
      <c r="BV86" s="15">
        <v>0.88411499999999998</v>
      </c>
      <c r="BW86" s="15"/>
      <c r="BX86" s="15"/>
      <c r="BY86" s="15"/>
      <c r="BZ86" s="15"/>
      <c r="CB86" s="15"/>
      <c r="CC86" s="15"/>
      <c r="CD86" s="15"/>
      <c r="CE86" s="14"/>
      <c r="CF86" s="15"/>
      <c r="CH86" s="15"/>
      <c r="CJ86" s="15"/>
      <c r="CL86" s="15"/>
    </row>
    <row r="87" spans="1:90">
      <c r="A87" s="15"/>
      <c r="B87" s="15">
        <v>357.5</v>
      </c>
      <c r="C87" s="15">
        <v>0.11996</v>
      </c>
      <c r="D87" s="15">
        <v>263.63099999999997</v>
      </c>
      <c r="E87" s="15"/>
      <c r="F87" s="15"/>
      <c r="G87" s="15"/>
      <c r="H87" s="15"/>
      <c r="I87" s="15"/>
      <c r="K87" s="15"/>
      <c r="L87" s="15"/>
      <c r="M87" s="15"/>
      <c r="N87" s="14"/>
      <c r="O87" s="15"/>
      <c r="Q87" s="15"/>
      <c r="S87" s="15"/>
      <c r="U87" s="15"/>
      <c r="X87" s="15"/>
      <c r="Y87" s="15">
        <v>357.5</v>
      </c>
      <c r="Z87" s="15">
        <v>0.139874</v>
      </c>
      <c r="AA87" s="15">
        <v>264.387</v>
      </c>
      <c r="AB87" s="15"/>
      <c r="AC87" s="15"/>
      <c r="AD87" s="15"/>
      <c r="AE87" s="15"/>
      <c r="AF87" s="15"/>
      <c r="AH87" s="15"/>
      <c r="AI87" s="15"/>
      <c r="AJ87" s="15"/>
      <c r="AK87" s="14"/>
      <c r="AL87" s="15"/>
      <c r="AN87" s="15"/>
      <c r="AP87" s="15"/>
      <c r="AR87" s="15"/>
      <c r="AU87" s="15"/>
      <c r="AV87" s="15">
        <v>357.5</v>
      </c>
      <c r="AW87" s="15">
        <v>0.21352399999999999</v>
      </c>
      <c r="AX87" s="15">
        <v>264.279</v>
      </c>
      <c r="AY87" s="15"/>
      <c r="AZ87" s="15"/>
      <c r="BA87" s="15"/>
      <c r="BB87" s="15"/>
      <c r="BC87" s="15"/>
      <c r="BE87" s="15"/>
      <c r="BF87" s="15"/>
      <c r="BG87" s="15"/>
      <c r="BH87" s="14"/>
      <c r="BI87" s="15"/>
      <c r="BK87" s="15"/>
      <c r="BM87" s="15"/>
      <c r="BO87" s="15"/>
      <c r="BS87" s="15">
        <v>357.5</v>
      </c>
      <c r="BT87" s="15">
        <v>-0.23061999999999999</v>
      </c>
      <c r="BU87" s="15">
        <v>265.25200000000001</v>
      </c>
      <c r="BV87" s="15">
        <v>0.884324</v>
      </c>
      <c r="BW87" s="15"/>
      <c r="BX87" s="15"/>
      <c r="BY87" s="15"/>
      <c r="BZ87" s="15"/>
      <c r="CB87" s="15"/>
      <c r="CC87" s="15"/>
      <c r="CD87" s="15"/>
      <c r="CE87" s="14"/>
      <c r="CF87" s="15"/>
      <c r="CH87" s="15"/>
      <c r="CJ87" s="15"/>
      <c r="CL87" s="15"/>
    </row>
    <row r="88" spans="1:90">
      <c r="A88" s="15"/>
      <c r="B88" s="15">
        <v>357</v>
      </c>
      <c r="C88" s="15">
        <v>0.13486400000000001</v>
      </c>
      <c r="D88" s="15">
        <v>263.60300000000001</v>
      </c>
      <c r="E88" s="15"/>
      <c r="F88" s="15"/>
      <c r="G88" s="15"/>
      <c r="H88" s="15"/>
      <c r="I88" s="15"/>
      <c r="K88" s="15"/>
      <c r="L88" s="15"/>
      <c r="M88" s="15"/>
      <c r="N88" s="14"/>
      <c r="O88" s="15"/>
      <c r="Q88" s="15"/>
      <c r="S88" s="15"/>
      <c r="U88" s="15"/>
      <c r="X88" s="15"/>
      <c r="Y88" s="15">
        <v>357</v>
      </c>
      <c r="Z88" s="15">
        <v>0.14970900000000001</v>
      </c>
      <c r="AA88" s="15">
        <v>264.38600000000002</v>
      </c>
      <c r="AB88" s="15"/>
      <c r="AC88" s="15"/>
      <c r="AD88" s="15"/>
      <c r="AE88" s="15"/>
      <c r="AF88" s="15"/>
      <c r="AH88" s="15"/>
      <c r="AI88" s="15"/>
      <c r="AJ88" s="15"/>
      <c r="AK88" s="14"/>
      <c r="AL88" s="15"/>
      <c r="AN88" s="15"/>
      <c r="AP88" s="15"/>
      <c r="AR88" s="15"/>
      <c r="AU88" s="15"/>
      <c r="AV88" s="15">
        <v>357</v>
      </c>
      <c r="AW88" s="15">
        <v>0.23204900000000001</v>
      </c>
      <c r="AX88" s="15">
        <v>264.27300000000002</v>
      </c>
      <c r="AY88" s="15"/>
      <c r="AZ88" s="15"/>
      <c r="BA88" s="15"/>
      <c r="BB88" s="15"/>
      <c r="BC88" s="15"/>
      <c r="BE88" s="15"/>
      <c r="BF88" s="15"/>
      <c r="BG88" s="15"/>
      <c r="BH88" s="14"/>
      <c r="BI88" s="15"/>
      <c r="BK88" s="15"/>
      <c r="BM88" s="15"/>
      <c r="BO88" s="15"/>
      <c r="BS88" s="15">
        <v>357</v>
      </c>
      <c r="BT88" s="15">
        <v>-0.21509</v>
      </c>
      <c r="BU88" s="15">
        <v>265.34500000000003</v>
      </c>
      <c r="BV88" s="15">
        <v>0.88541700000000001</v>
      </c>
      <c r="BW88" s="15"/>
      <c r="BX88" s="15"/>
      <c r="BY88" s="15"/>
      <c r="BZ88" s="15"/>
      <c r="CB88" s="15"/>
      <c r="CC88" s="15"/>
      <c r="CD88" s="15"/>
      <c r="CE88" s="14"/>
      <c r="CF88" s="15"/>
      <c r="CH88" s="15"/>
      <c r="CJ88" s="15"/>
      <c r="CL88" s="15"/>
    </row>
    <row r="89" spans="1:90">
      <c r="A89" s="15"/>
      <c r="B89" s="15">
        <v>356.5</v>
      </c>
      <c r="C89" s="15">
        <v>0.149757</v>
      </c>
      <c r="D89" s="15">
        <v>263.61399999999998</v>
      </c>
      <c r="E89" s="15"/>
      <c r="F89" s="15"/>
      <c r="G89" s="15"/>
      <c r="H89" s="15"/>
      <c r="I89" s="15"/>
      <c r="K89" s="15"/>
      <c r="L89" s="15"/>
      <c r="M89" s="15"/>
      <c r="N89" s="14"/>
      <c r="O89" s="15"/>
      <c r="Q89" s="15"/>
      <c r="S89" s="15"/>
      <c r="U89" s="15"/>
      <c r="X89" s="15"/>
      <c r="Y89" s="15">
        <v>356.5</v>
      </c>
      <c r="Z89" s="15">
        <v>0.15889700000000001</v>
      </c>
      <c r="AA89" s="15">
        <v>264.423</v>
      </c>
      <c r="AB89" s="15"/>
      <c r="AC89" s="15"/>
      <c r="AD89" s="15"/>
      <c r="AE89" s="15"/>
      <c r="AF89" s="15"/>
      <c r="AH89" s="15"/>
      <c r="AI89" s="15"/>
      <c r="AJ89" s="15"/>
      <c r="AK89" s="14"/>
      <c r="AL89" s="15"/>
      <c r="AN89" s="15"/>
      <c r="AP89" s="15"/>
      <c r="AR89" s="15"/>
      <c r="AU89" s="15"/>
      <c r="AV89" s="15">
        <v>356.5</v>
      </c>
      <c r="AW89" s="15">
        <v>0.24801699999999999</v>
      </c>
      <c r="AX89" s="15">
        <v>264.27100000000002</v>
      </c>
      <c r="AY89" s="15"/>
      <c r="AZ89" s="15"/>
      <c r="BA89" s="15"/>
      <c r="BB89" s="15"/>
      <c r="BC89" s="15"/>
      <c r="BE89" s="15"/>
      <c r="BF89" s="15"/>
      <c r="BG89" s="15"/>
      <c r="BH89" s="14"/>
      <c r="BI89" s="15"/>
      <c r="BK89" s="15"/>
      <c r="BM89" s="15"/>
      <c r="BO89" s="15"/>
      <c r="BS89" s="15">
        <v>356.5</v>
      </c>
      <c r="BT89" s="15">
        <v>-0.19989100000000001</v>
      </c>
      <c r="BU89" s="15">
        <v>265.34899999999999</v>
      </c>
      <c r="BV89" s="15">
        <v>0.88546499999999995</v>
      </c>
      <c r="BW89" s="15"/>
      <c r="BX89" s="15"/>
      <c r="BY89" s="15"/>
      <c r="BZ89" s="15"/>
      <c r="CB89" s="15"/>
      <c r="CC89" s="15"/>
      <c r="CD89" s="15"/>
      <c r="CE89" s="14"/>
      <c r="CF89" s="15"/>
      <c r="CH89" s="15"/>
      <c r="CJ89" s="15"/>
      <c r="CL89" s="15"/>
    </row>
    <row r="90" spans="1:90">
      <c r="A90" s="15"/>
      <c r="B90" s="15">
        <v>356</v>
      </c>
      <c r="C90" s="15">
        <v>0.161438</v>
      </c>
      <c r="D90" s="15">
        <v>263.60300000000001</v>
      </c>
      <c r="E90" s="15"/>
      <c r="F90" s="15"/>
      <c r="G90" s="15"/>
      <c r="H90" s="15"/>
      <c r="I90" s="15"/>
      <c r="K90" s="15"/>
      <c r="L90" s="15"/>
      <c r="M90" s="15"/>
      <c r="N90" s="14"/>
      <c r="O90" s="15"/>
      <c r="Q90" s="15"/>
      <c r="S90" s="15"/>
      <c r="U90" s="15"/>
      <c r="X90" s="15"/>
      <c r="Y90" s="15">
        <v>356</v>
      </c>
      <c r="Z90" s="15">
        <v>0.16841700000000001</v>
      </c>
      <c r="AA90" s="15">
        <v>264.40600000000001</v>
      </c>
      <c r="AB90" s="15"/>
      <c r="AC90" s="15"/>
      <c r="AD90" s="15"/>
      <c r="AE90" s="15"/>
      <c r="AF90" s="15"/>
      <c r="AH90" s="15"/>
      <c r="AI90" s="15"/>
      <c r="AJ90" s="15"/>
      <c r="AK90" s="14"/>
      <c r="AL90" s="15"/>
      <c r="AN90" s="15"/>
      <c r="AP90" s="15"/>
      <c r="AR90" s="15"/>
      <c r="AU90" s="15"/>
      <c r="AV90" s="15">
        <v>356</v>
      </c>
      <c r="AW90" s="15">
        <v>0.26255699999999998</v>
      </c>
      <c r="AX90" s="15">
        <v>264.25700000000001</v>
      </c>
      <c r="AY90" s="15"/>
      <c r="AZ90" s="15"/>
      <c r="BA90" s="15"/>
      <c r="BB90" s="15"/>
      <c r="BC90" s="15"/>
      <c r="BE90" s="15"/>
      <c r="BF90" s="15"/>
      <c r="BG90" s="15"/>
      <c r="BH90" s="14"/>
      <c r="BI90" s="15"/>
      <c r="BK90" s="15"/>
      <c r="BM90" s="15"/>
      <c r="BO90" s="15"/>
      <c r="BS90" s="15">
        <v>356</v>
      </c>
      <c r="BT90" s="15">
        <v>-0.188027</v>
      </c>
      <c r="BU90" s="15">
        <v>265.39</v>
      </c>
      <c r="BV90" s="15">
        <v>0.88594200000000001</v>
      </c>
      <c r="BW90" s="15"/>
      <c r="BX90" s="15"/>
      <c r="BY90" s="15"/>
      <c r="BZ90" s="15"/>
      <c r="CB90" s="15"/>
      <c r="CC90" s="15"/>
      <c r="CD90" s="15"/>
      <c r="CE90" s="14"/>
      <c r="CF90" s="15"/>
      <c r="CH90" s="15"/>
      <c r="CJ90" s="15"/>
      <c r="CL90" s="15"/>
    </row>
    <row r="91" spans="1:90">
      <c r="A91" s="15"/>
      <c r="B91" s="15">
        <v>355.5</v>
      </c>
      <c r="C91" s="15">
        <v>0.17243600000000001</v>
      </c>
      <c r="D91" s="15">
        <v>263.63299999999998</v>
      </c>
      <c r="E91" s="15"/>
      <c r="F91" s="15"/>
      <c r="G91" s="15"/>
      <c r="H91" s="15"/>
      <c r="I91" s="15"/>
      <c r="K91" s="15"/>
      <c r="L91" s="15"/>
      <c r="M91" s="15"/>
      <c r="N91" s="14"/>
      <c r="O91" s="15"/>
      <c r="Q91" s="15"/>
      <c r="S91" s="15"/>
      <c r="U91" s="15"/>
      <c r="X91" s="15"/>
      <c r="Y91" s="15">
        <v>355.5</v>
      </c>
      <c r="Z91" s="15">
        <v>0.179755</v>
      </c>
      <c r="AA91" s="15">
        <v>264.39</v>
      </c>
      <c r="AB91" s="15"/>
      <c r="AC91" s="15"/>
      <c r="AD91" s="15"/>
      <c r="AE91" s="15"/>
      <c r="AF91" s="15"/>
      <c r="AH91" s="15"/>
      <c r="AI91" s="15"/>
      <c r="AJ91" s="15"/>
      <c r="AK91" s="14"/>
      <c r="AL91" s="15"/>
      <c r="AN91" s="15"/>
      <c r="AP91" s="15"/>
      <c r="AR91" s="15"/>
      <c r="AU91" s="15"/>
      <c r="AV91" s="15">
        <v>355.5</v>
      </c>
      <c r="AW91" s="15">
        <v>0.27812300000000001</v>
      </c>
      <c r="AX91" s="15">
        <v>264.23700000000002</v>
      </c>
      <c r="AY91" s="15"/>
      <c r="AZ91" s="15"/>
      <c r="BA91" s="15"/>
      <c r="BB91" s="15"/>
      <c r="BC91" s="15"/>
      <c r="BE91" s="15"/>
      <c r="BF91" s="15"/>
      <c r="BG91" s="15"/>
      <c r="BH91" s="14"/>
      <c r="BI91" s="15"/>
      <c r="BK91" s="15"/>
      <c r="BM91" s="15"/>
      <c r="BO91" s="15"/>
      <c r="BS91" s="15">
        <v>355.5</v>
      </c>
      <c r="BT91" s="15">
        <v>-0.178395</v>
      </c>
      <c r="BU91" s="15">
        <v>265.32100000000003</v>
      </c>
      <c r="BV91" s="15">
        <v>0.885131</v>
      </c>
      <c r="BW91" s="15"/>
      <c r="BX91" s="15"/>
      <c r="BY91" s="15"/>
      <c r="BZ91" s="15"/>
      <c r="CB91" s="15"/>
      <c r="CC91" s="15"/>
      <c r="CD91" s="15"/>
      <c r="CE91" s="14"/>
      <c r="CF91" s="15"/>
      <c r="CH91" s="15"/>
      <c r="CJ91" s="15"/>
      <c r="CL91" s="15"/>
    </row>
    <row r="92" spans="1:90">
      <c r="A92" s="15"/>
      <c r="B92" s="15">
        <v>355</v>
      </c>
      <c r="C92" s="15">
        <v>0.18224099999999999</v>
      </c>
      <c r="D92" s="15">
        <v>263.63799999999998</v>
      </c>
      <c r="E92" s="15"/>
      <c r="F92" s="15"/>
      <c r="G92" s="15"/>
      <c r="H92" s="15"/>
      <c r="I92" s="15"/>
      <c r="K92" s="15"/>
      <c r="L92" s="15"/>
      <c r="M92" s="15"/>
      <c r="N92" s="14"/>
      <c r="O92" s="15"/>
      <c r="Q92" s="15"/>
      <c r="S92" s="15"/>
      <c r="U92" s="15"/>
      <c r="X92" s="15"/>
      <c r="Y92" s="15">
        <v>355</v>
      </c>
      <c r="Z92" s="15">
        <v>0.19015899999999999</v>
      </c>
      <c r="AA92" s="15">
        <v>264.30099999999999</v>
      </c>
      <c r="AB92" s="15"/>
      <c r="AC92" s="15"/>
      <c r="AD92" s="15"/>
      <c r="AE92" s="15"/>
      <c r="AF92" s="15"/>
      <c r="AH92" s="15"/>
      <c r="AI92" s="15"/>
      <c r="AJ92" s="15"/>
      <c r="AK92" s="14"/>
      <c r="AL92" s="15"/>
      <c r="AN92" s="15"/>
      <c r="AP92" s="15"/>
      <c r="AR92" s="15"/>
      <c r="AU92" s="15"/>
      <c r="AV92" s="15">
        <v>355</v>
      </c>
      <c r="AW92" s="15">
        <v>0.29451699999999997</v>
      </c>
      <c r="AX92" s="15">
        <v>264.17899999999997</v>
      </c>
      <c r="AY92" s="15"/>
      <c r="AZ92" s="15"/>
      <c r="BA92" s="15"/>
      <c r="BB92" s="15"/>
      <c r="BC92" s="15"/>
      <c r="BE92" s="15"/>
      <c r="BF92" s="15"/>
      <c r="BG92" s="15"/>
      <c r="BH92" s="14"/>
      <c r="BI92" s="15"/>
      <c r="BK92" s="15"/>
      <c r="BM92" s="15"/>
      <c r="BO92" s="15"/>
      <c r="BS92" s="15">
        <v>355</v>
      </c>
      <c r="BT92" s="15">
        <v>-0.17061299999999999</v>
      </c>
      <c r="BU92" s="15">
        <v>265.28100000000001</v>
      </c>
      <c r="BV92" s="15">
        <v>0.88466999999999996</v>
      </c>
      <c r="BW92" s="15"/>
      <c r="BX92" s="15"/>
      <c r="BY92" s="15"/>
      <c r="BZ92" s="15"/>
      <c r="CB92" s="15"/>
      <c r="CC92" s="15"/>
      <c r="CD92" s="15"/>
      <c r="CE92" s="14"/>
      <c r="CF92" s="15"/>
      <c r="CH92" s="15"/>
      <c r="CJ92" s="15"/>
      <c r="CL92" s="15"/>
    </row>
    <row r="93" spans="1:90">
      <c r="A93" s="15"/>
      <c r="B93" s="15">
        <v>354.5</v>
      </c>
      <c r="C93" s="15">
        <v>0.186195</v>
      </c>
      <c r="D93" s="15">
        <v>263.63799999999998</v>
      </c>
      <c r="E93" s="15"/>
      <c r="F93" s="15"/>
      <c r="G93" s="15"/>
      <c r="H93" s="15"/>
      <c r="I93" s="15"/>
      <c r="K93" s="15"/>
      <c r="L93" s="15"/>
      <c r="M93" s="15"/>
      <c r="N93" s="14"/>
      <c r="O93" s="15"/>
      <c r="Q93" s="15"/>
      <c r="S93" s="15"/>
      <c r="U93" s="15"/>
      <c r="X93" s="15"/>
      <c r="Y93" s="15">
        <v>354.5</v>
      </c>
      <c r="Z93" s="15">
        <v>0.19561500000000001</v>
      </c>
      <c r="AA93" s="15">
        <v>264.38200000000001</v>
      </c>
      <c r="AB93" s="15"/>
      <c r="AC93" s="15"/>
      <c r="AD93" s="15"/>
      <c r="AE93" s="15"/>
      <c r="AF93" s="15"/>
      <c r="AH93" s="15"/>
      <c r="AI93" s="15"/>
      <c r="AJ93" s="15"/>
      <c r="AK93" s="14"/>
      <c r="AL93" s="15"/>
      <c r="AN93" s="15"/>
      <c r="AP93" s="15"/>
      <c r="AR93" s="15"/>
      <c r="AU93" s="15"/>
      <c r="AV93" s="15">
        <v>354.5</v>
      </c>
      <c r="AW93" s="15">
        <v>0.31127199999999999</v>
      </c>
      <c r="AX93" s="15">
        <v>264.173</v>
      </c>
      <c r="AY93" s="15"/>
      <c r="AZ93" s="15"/>
      <c r="BA93" s="15"/>
      <c r="BB93" s="15"/>
      <c r="BC93" s="15"/>
      <c r="BE93" s="15"/>
      <c r="BF93" s="15"/>
      <c r="BG93" s="15"/>
      <c r="BH93" s="14"/>
      <c r="BI93" s="15"/>
      <c r="BK93" s="15"/>
      <c r="BM93" s="15"/>
      <c r="BO93" s="15"/>
      <c r="BS93" s="15">
        <v>354.5</v>
      </c>
      <c r="BT93" s="15">
        <v>-0.16186500000000001</v>
      </c>
      <c r="BU93" s="15">
        <v>265.21300000000002</v>
      </c>
      <c r="BV93" s="15">
        <v>0.88386600000000004</v>
      </c>
      <c r="BW93" s="15"/>
      <c r="BX93" s="15"/>
      <c r="BY93" s="15"/>
      <c r="BZ93" s="15"/>
      <c r="CB93" s="15"/>
      <c r="CC93" s="15"/>
      <c r="CD93" s="15"/>
      <c r="CE93" s="14"/>
      <c r="CF93" s="15"/>
      <c r="CH93" s="15"/>
      <c r="CJ93" s="15"/>
      <c r="CL93" s="15"/>
    </row>
    <row r="94" spans="1:90">
      <c r="A94" s="15"/>
      <c r="B94" s="15">
        <v>354</v>
      </c>
      <c r="C94" s="15">
        <v>0.18346399999999999</v>
      </c>
      <c r="D94" s="15">
        <v>263.673</v>
      </c>
      <c r="E94" s="15"/>
      <c r="F94" s="15"/>
      <c r="G94" s="15"/>
      <c r="H94" s="15"/>
      <c r="I94" s="15"/>
      <c r="K94" s="15"/>
      <c r="L94" s="15"/>
      <c r="M94" s="15"/>
      <c r="N94" s="14"/>
      <c r="O94" s="15"/>
      <c r="Q94" s="15"/>
      <c r="S94" s="15"/>
      <c r="U94" s="15"/>
      <c r="X94" s="15"/>
      <c r="Y94" s="15">
        <v>354</v>
      </c>
      <c r="Z94" s="15">
        <v>0.19678200000000001</v>
      </c>
      <c r="AA94" s="15">
        <v>264.428</v>
      </c>
      <c r="AB94" s="15"/>
      <c r="AC94" s="15"/>
      <c r="AD94" s="15"/>
      <c r="AE94" s="15"/>
      <c r="AF94" s="15"/>
      <c r="AH94" s="15"/>
      <c r="AI94" s="15"/>
      <c r="AJ94" s="15"/>
      <c r="AK94" s="14"/>
      <c r="AL94" s="15"/>
      <c r="AN94" s="15"/>
      <c r="AP94" s="15"/>
      <c r="AR94" s="15"/>
      <c r="AU94" s="15"/>
      <c r="AV94" s="15">
        <v>354</v>
      </c>
      <c r="AW94" s="15">
        <v>0.32700000000000001</v>
      </c>
      <c r="AX94" s="15">
        <v>264.17200000000003</v>
      </c>
      <c r="AY94" s="15"/>
      <c r="AZ94" s="15"/>
      <c r="BA94" s="15"/>
      <c r="BB94" s="15"/>
      <c r="BC94" s="15"/>
      <c r="BE94" s="15"/>
      <c r="BF94" s="15"/>
      <c r="BG94" s="15"/>
      <c r="BH94" s="14"/>
      <c r="BI94" s="15"/>
      <c r="BK94" s="15"/>
      <c r="BM94" s="15"/>
      <c r="BO94" s="15"/>
      <c r="BS94" s="15">
        <v>354</v>
      </c>
      <c r="BT94" s="15">
        <v>-0.155031</v>
      </c>
      <c r="BU94" s="15">
        <v>265.22500000000002</v>
      </c>
      <c r="BV94" s="15">
        <v>0.88400699999999999</v>
      </c>
      <c r="BW94" s="15"/>
      <c r="BX94" s="15"/>
      <c r="BY94" s="15"/>
      <c r="BZ94" s="15"/>
      <c r="CB94" s="15"/>
      <c r="CC94" s="15"/>
      <c r="CD94" s="15"/>
      <c r="CE94" s="14"/>
      <c r="CF94" s="15"/>
      <c r="CH94" s="15"/>
      <c r="CJ94" s="15"/>
      <c r="CL94" s="15"/>
    </row>
    <row r="95" spans="1:90">
      <c r="A95" s="15"/>
      <c r="B95" s="15">
        <v>353.5</v>
      </c>
      <c r="C95" s="15">
        <v>0.17488100000000001</v>
      </c>
      <c r="D95" s="15">
        <v>263.66399999999999</v>
      </c>
      <c r="E95" s="15"/>
      <c r="F95" s="15"/>
      <c r="G95" s="15"/>
      <c r="H95" s="15"/>
      <c r="I95" s="15"/>
      <c r="K95" s="15"/>
      <c r="L95" s="15"/>
      <c r="M95" s="15"/>
      <c r="N95" s="14"/>
      <c r="O95" s="15"/>
      <c r="Q95" s="15"/>
      <c r="S95" s="15"/>
      <c r="U95" s="15"/>
      <c r="X95" s="15"/>
      <c r="Y95" s="15">
        <v>353.5</v>
      </c>
      <c r="Z95" s="15">
        <v>0.19430700000000001</v>
      </c>
      <c r="AA95" s="15">
        <v>264.48</v>
      </c>
      <c r="AB95" s="15"/>
      <c r="AC95" s="15"/>
      <c r="AD95" s="15"/>
      <c r="AE95" s="15"/>
      <c r="AF95" s="15"/>
      <c r="AH95" s="15"/>
      <c r="AI95" s="15"/>
      <c r="AJ95" s="15"/>
      <c r="AK95" s="14"/>
      <c r="AL95" s="15"/>
      <c r="AN95" s="15"/>
      <c r="AP95" s="15"/>
      <c r="AR95" s="15"/>
      <c r="AU95" s="15"/>
      <c r="AV95" s="15">
        <v>353.5</v>
      </c>
      <c r="AW95" s="15">
        <v>0.340777</v>
      </c>
      <c r="AX95" s="15">
        <v>264.20600000000002</v>
      </c>
      <c r="AY95" s="15"/>
      <c r="AZ95" s="15"/>
      <c r="BA95" s="15"/>
      <c r="BB95" s="15"/>
      <c r="BC95" s="15"/>
      <c r="BE95" s="15"/>
      <c r="BF95" s="15"/>
      <c r="BG95" s="15"/>
      <c r="BH95" s="14"/>
      <c r="BI95" s="15"/>
      <c r="BK95" s="15"/>
      <c r="BM95" s="15"/>
      <c r="BO95" s="15"/>
      <c r="BS95" s="15">
        <v>353.5</v>
      </c>
      <c r="BT95" s="15">
        <v>-0.15089900000000001</v>
      </c>
      <c r="BU95" s="15">
        <v>265.22300000000001</v>
      </c>
      <c r="BV95" s="15">
        <v>0.88399099999999997</v>
      </c>
      <c r="BW95" s="15"/>
      <c r="BX95" s="15"/>
      <c r="BY95" s="15"/>
      <c r="BZ95" s="15"/>
      <c r="CB95" s="15"/>
      <c r="CC95" s="15"/>
      <c r="CD95" s="15"/>
      <c r="CE95" s="14"/>
      <c r="CF95" s="15"/>
      <c r="CH95" s="15"/>
      <c r="CJ95" s="15"/>
      <c r="CL95" s="15"/>
    </row>
    <row r="96" spans="1:90">
      <c r="A96" s="15"/>
      <c r="B96" s="15">
        <v>353</v>
      </c>
      <c r="C96" s="15">
        <v>0.164046</v>
      </c>
      <c r="D96" s="15">
        <v>263.68099999999998</v>
      </c>
      <c r="E96" s="15"/>
      <c r="F96" s="15"/>
      <c r="G96" s="15"/>
      <c r="H96" s="15"/>
      <c r="I96" s="15"/>
      <c r="K96" s="15"/>
      <c r="L96" s="15"/>
      <c r="M96" s="15"/>
      <c r="N96" s="14"/>
      <c r="O96" s="15"/>
      <c r="Q96" s="15"/>
      <c r="S96" s="15"/>
      <c r="U96" s="15"/>
      <c r="X96" s="15"/>
      <c r="Y96" s="15">
        <v>353</v>
      </c>
      <c r="Z96" s="15">
        <v>0.193248</v>
      </c>
      <c r="AA96" s="15">
        <v>264.459</v>
      </c>
      <c r="AB96" s="15"/>
      <c r="AC96" s="15"/>
      <c r="AD96" s="15"/>
      <c r="AE96" s="15"/>
      <c r="AF96" s="15"/>
      <c r="AH96" s="15"/>
      <c r="AI96" s="15"/>
      <c r="AJ96" s="15"/>
      <c r="AK96" s="14"/>
      <c r="AL96" s="15"/>
      <c r="AN96" s="15"/>
      <c r="AP96" s="15"/>
      <c r="AR96" s="15"/>
      <c r="AU96" s="15"/>
      <c r="AV96" s="15">
        <v>353</v>
      </c>
      <c r="AW96" s="15">
        <v>0.35013100000000003</v>
      </c>
      <c r="AX96" s="15">
        <v>264.17399999999998</v>
      </c>
      <c r="AY96" s="15"/>
      <c r="AZ96" s="15"/>
      <c r="BA96" s="15"/>
      <c r="BB96" s="15"/>
      <c r="BC96" s="15"/>
      <c r="BE96" s="15"/>
      <c r="BF96" s="15"/>
      <c r="BG96" s="15"/>
      <c r="BH96" s="14"/>
      <c r="BI96" s="15"/>
      <c r="BK96" s="15"/>
      <c r="BM96" s="15"/>
      <c r="BO96" s="15"/>
      <c r="BS96" s="15">
        <v>353</v>
      </c>
      <c r="BT96" s="15">
        <v>-0.15090100000000001</v>
      </c>
      <c r="BU96" s="15">
        <v>265.27499999999998</v>
      </c>
      <c r="BV96" s="15">
        <v>0.88459900000000002</v>
      </c>
      <c r="BW96" s="15"/>
      <c r="BX96" s="15"/>
      <c r="BY96" s="15"/>
      <c r="BZ96" s="15"/>
      <c r="CB96" s="15"/>
      <c r="CC96" s="15"/>
      <c r="CD96" s="15"/>
      <c r="CE96" s="14"/>
      <c r="CF96" s="15"/>
      <c r="CH96" s="15"/>
      <c r="CJ96" s="15"/>
      <c r="CL96" s="15"/>
    </row>
    <row r="97" spans="1:90">
      <c r="A97" s="15"/>
      <c r="B97" s="15">
        <v>352.5</v>
      </c>
      <c r="C97" s="15">
        <v>0.15329899999999999</v>
      </c>
      <c r="D97" s="15">
        <v>263.65899999999999</v>
      </c>
      <c r="E97" s="15"/>
      <c r="F97" s="15"/>
      <c r="G97" s="15"/>
      <c r="H97" s="15"/>
      <c r="I97" s="15"/>
      <c r="K97" s="15"/>
      <c r="L97" s="15"/>
      <c r="M97" s="15"/>
      <c r="N97" s="14"/>
      <c r="O97" s="15"/>
      <c r="Q97" s="15"/>
      <c r="S97" s="15"/>
      <c r="U97" s="15"/>
      <c r="X97" s="15"/>
      <c r="Y97" s="15">
        <v>352.5</v>
      </c>
      <c r="Z97" s="15">
        <v>0.19272</v>
      </c>
      <c r="AA97" s="15">
        <v>264.43799999999999</v>
      </c>
      <c r="AB97" s="15"/>
      <c r="AC97" s="15"/>
      <c r="AD97" s="15"/>
      <c r="AE97" s="15"/>
      <c r="AF97" s="15"/>
      <c r="AH97" s="15"/>
      <c r="AI97" s="15"/>
      <c r="AJ97" s="15"/>
      <c r="AK97" s="14"/>
      <c r="AL97" s="15"/>
      <c r="AN97" s="15"/>
      <c r="AP97" s="15"/>
      <c r="AR97" s="15"/>
      <c r="AU97" s="15"/>
      <c r="AV97" s="15">
        <v>352.5</v>
      </c>
      <c r="AW97" s="15">
        <v>0.35409299999999999</v>
      </c>
      <c r="AX97" s="15">
        <v>264.15199999999999</v>
      </c>
      <c r="AY97" s="15"/>
      <c r="AZ97" s="15"/>
      <c r="BA97" s="15"/>
      <c r="BB97" s="15"/>
      <c r="BC97" s="15"/>
      <c r="BE97" s="15"/>
      <c r="BF97" s="15"/>
      <c r="BG97" s="15"/>
      <c r="BH97" s="14"/>
      <c r="BI97" s="15"/>
      <c r="BK97" s="15"/>
      <c r="BM97" s="15"/>
      <c r="BO97" s="15"/>
      <c r="BS97" s="15">
        <v>352.5</v>
      </c>
      <c r="BT97" s="15">
        <v>-0.15266299999999999</v>
      </c>
      <c r="BU97" s="15">
        <v>265.23200000000003</v>
      </c>
      <c r="BV97" s="15">
        <v>0.88409499999999996</v>
      </c>
      <c r="BW97" s="15"/>
      <c r="BX97" s="15"/>
      <c r="BY97" s="15"/>
      <c r="BZ97" s="15"/>
      <c r="CB97" s="15"/>
      <c r="CC97" s="15"/>
      <c r="CD97" s="15"/>
      <c r="CE97" s="14"/>
      <c r="CF97" s="15"/>
      <c r="CH97" s="15"/>
      <c r="CJ97" s="15"/>
      <c r="CL97" s="15"/>
    </row>
    <row r="98" spans="1:90">
      <c r="A98" s="15"/>
      <c r="B98" s="15">
        <v>352</v>
      </c>
      <c r="C98" s="15">
        <v>0.14274700000000001</v>
      </c>
      <c r="D98" s="15">
        <v>263.70499999999998</v>
      </c>
      <c r="E98" s="15"/>
      <c r="F98" s="15"/>
      <c r="G98" s="15"/>
      <c r="H98" s="15"/>
      <c r="I98" s="15"/>
      <c r="K98" s="15"/>
      <c r="L98" s="15"/>
      <c r="M98" s="15"/>
      <c r="N98" s="14"/>
      <c r="O98" s="15"/>
      <c r="Q98" s="15"/>
      <c r="S98" s="15"/>
      <c r="U98" s="15"/>
      <c r="X98" s="15"/>
      <c r="Y98" s="15">
        <v>352</v>
      </c>
      <c r="Z98" s="15">
        <v>0.191666</v>
      </c>
      <c r="AA98" s="15">
        <v>264.48200000000003</v>
      </c>
      <c r="AB98" s="15"/>
      <c r="AC98" s="15"/>
      <c r="AD98" s="15"/>
      <c r="AE98" s="15"/>
      <c r="AF98" s="15"/>
      <c r="AH98" s="15"/>
      <c r="AI98" s="15"/>
      <c r="AJ98" s="15"/>
      <c r="AK98" s="14"/>
      <c r="AL98" s="15"/>
      <c r="AN98" s="15"/>
      <c r="AP98" s="15"/>
      <c r="AR98" s="15"/>
      <c r="AU98" s="15"/>
      <c r="AV98" s="15">
        <v>352</v>
      </c>
      <c r="AW98" s="15">
        <v>0.35252899999999998</v>
      </c>
      <c r="AX98" s="15">
        <v>264.16500000000002</v>
      </c>
      <c r="AY98" s="15"/>
      <c r="AZ98" s="15"/>
      <c r="BA98" s="15"/>
      <c r="BB98" s="15"/>
      <c r="BC98" s="15"/>
      <c r="BE98" s="15"/>
      <c r="BF98" s="15"/>
      <c r="BG98" s="15"/>
      <c r="BH98" s="14"/>
      <c r="BI98" s="15"/>
      <c r="BK98" s="15"/>
      <c r="BM98" s="15"/>
      <c r="BO98" s="15"/>
      <c r="BS98" s="15">
        <v>352</v>
      </c>
      <c r="BT98" s="15">
        <v>-0.154362</v>
      </c>
      <c r="BU98" s="15">
        <v>265.25799999999998</v>
      </c>
      <c r="BV98" s="15">
        <v>0.88439599999999996</v>
      </c>
      <c r="BW98" s="15"/>
      <c r="BX98" s="15"/>
      <c r="BY98" s="15"/>
      <c r="BZ98" s="15"/>
      <c r="CB98" s="15"/>
      <c r="CC98" s="15"/>
      <c r="CD98" s="15"/>
      <c r="CE98" s="14"/>
      <c r="CF98" s="15"/>
      <c r="CH98" s="15"/>
      <c r="CJ98" s="15"/>
      <c r="CL98" s="15"/>
    </row>
    <row r="99" spans="1:90">
      <c r="A99" s="15"/>
      <c r="B99" s="15">
        <v>351.5</v>
      </c>
      <c r="C99" s="15">
        <v>0.12864900000000001</v>
      </c>
      <c r="D99" s="15">
        <v>263.75099999999998</v>
      </c>
      <c r="E99" s="15"/>
      <c r="F99" s="15"/>
      <c r="G99" s="15"/>
      <c r="H99" s="15"/>
      <c r="I99" s="15"/>
      <c r="K99" s="15"/>
      <c r="L99" s="15"/>
      <c r="M99" s="15"/>
      <c r="N99" s="14"/>
      <c r="O99" s="15"/>
      <c r="Q99" s="15"/>
      <c r="S99" s="15"/>
      <c r="U99" s="15"/>
      <c r="X99" s="15"/>
      <c r="Y99" s="15">
        <v>351.5</v>
      </c>
      <c r="Z99" s="15">
        <v>0.18786800000000001</v>
      </c>
      <c r="AA99" s="15">
        <v>264.48399999999998</v>
      </c>
      <c r="AB99" s="15"/>
      <c r="AC99" s="15"/>
      <c r="AD99" s="15"/>
      <c r="AE99" s="15"/>
      <c r="AF99" s="15"/>
      <c r="AH99" s="15"/>
      <c r="AI99" s="15"/>
      <c r="AJ99" s="15"/>
      <c r="AK99" s="14"/>
      <c r="AL99" s="15"/>
      <c r="AN99" s="15"/>
      <c r="AP99" s="15"/>
      <c r="AR99" s="15"/>
      <c r="AU99" s="15"/>
      <c r="AV99" s="15">
        <v>351.5</v>
      </c>
      <c r="AW99" s="15">
        <v>0.345277</v>
      </c>
      <c r="AX99" s="15">
        <v>264.20299999999997</v>
      </c>
      <c r="AY99" s="15"/>
      <c r="AZ99" s="15"/>
      <c r="BA99" s="15"/>
      <c r="BB99" s="15"/>
      <c r="BC99" s="15"/>
      <c r="BE99" s="15"/>
      <c r="BF99" s="15"/>
      <c r="BG99" s="15"/>
      <c r="BH99" s="14"/>
      <c r="BI99" s="15"/>
      <c r="BK99" s="15"/>
      <c r="BM99" s="15"/>
      <c r="BO99" s="15"/>
      <c r="BS99" s="15">
        <v>351.5</v>
      </c>
      <c r="BT99" s="15">
        <v>-0.15634700000000001</v>
      </c>
      <c r="BU99" s="15">
        <v>265.27699999999999</v>
      </c>
      <c r="BV99" s="15">
        <v>0.88462300000000005</v>
      </c>
      <c r="BW99" s="15"/>
      <c r="BX99" s="15"/>
      <c r="BY99" s="15"/>
      <c r="BZ99" s="15"/>
      <c r="CB99" s="15"/>
      <c r="CC99" s="15"/>
      <c r="CD99" s="15"/>
      <c r="CE99" s="14"/>
      <c r="CF99" s="15"/>
      <c r="CH99" s="15"/>
      <c r="CJ99" s="15"/>
      <c r="CL99" s="15"/>
    </row>
    <row r="100" spans="1:90">
      <c r="A100" s="15"/>
      <c r="B100" s="15">
        <v>351</v>
      </c>
      <c r="C100" s="15">
        <v>0.11319799999999999</v>
      </c>
      <c r="D100" s="15">
        <v>263.83199999999999</v>
      </c>
      <c r="E100" s="15"/>
      <c r="F100" s="15"/>
      <c r="G100" s="15"/>
      <c r="H100" s="15"/>
      <c r="I100" s="15"/>
      <c r="K100" s="15"/>
      <c r="L100" s="15"/>
      <c r="M100" s="15"/>
      <c r="N100" s="14"/>
      <c r="O100" s="15"/>
      <c r="Q100" s="15"/>
      <c r="S100" s="15"/>
      <c r="U100" s="15"/>
      <c r="X100" s="15"/>
      <c r="Y100" s="15">
        <v>351</v>
      </c>
      <c r="Z100" s="15">
        <v>0.18267900000000001</v>
      </c>
      <c r="AA100" s="15">
        <v>264.50400000000002</v>
      </c>
      <c r="AB100" s="15"/>
      <c r="AC100" s="15"/>
      <c r="AD100" s="15"/>
      <c r="AE100" s="15"/>
      <c r="AF100" s="15"/>
      <c r="AH100" s="15"/>
      <c r="AI100" s="15"/>
      <c r="AJ100" s="15"/>
      <c r="AK100" s="14"/>
      <c r="AL100" s="15"/>
      <c r="AN100" s="15"/>
      <c r="AP100" s="15"/>
      <c r="AR100" s="15"/>
      <c r="AU100" s="15"/>
      <c r="AV100" s="15">
        <v>351</v>
      </c>
      <c r="AW100" s="15">
        <v>0.33498299999999998</v>
      </c>
      <c r="AX100" s="15">
        <v>264.36700000000002</v>
      </c>
      <c r="AY100" s="15"/>
      <c r="AZ100" s="15"/>
      <c r="BA100" s="15"/>
      <c r="BB100" s="15"/>
      <c r="BC100" s="15"/>
      <c r="BE100" s="15"/>
      <c r="BF100" s="15"/>
      <c r="BG100" s="15"/>
      <c r="BH100" s="14"/>
      <c r="BI100" s="15"/>
      <c r="BK100" s="15"/>
      <c r="BM100" s="15"/>
      <c r="BO100" s="15"/>
      <c r="BS100" s="15">
        <v>351</v>
      </c>
      <c r="BT100" s="15">
        <v>-0.16084000000000001</v>
      </c>
      <c r="BU100" s="15">
        <v>265.339</v>
      </c>
      <c r="BV100" s="15">
        <v>0.88534500000000005</v>
      </c>
      <c r="BW100" s="15"/>
      <c r="BX100" s="15"/>
      <c r="BY100" s="15"/>
      <c r="BZ100" s="15"/>
      <c r="CB100" s="15"/>
      <c r="CC100" s="15"/>
      <c r="CD100" s="15"/>
      <c r="CE100" s="14"/>
      <c r="CF100" s="15"/>
      <c r="CH100" s="15"/>
      <c r="CJ100" s="15"/>
      <c r="CL100" s="15"/>
    </row>
    <row r="101" spans="1:90">
      <c r="A101" s="15"/>
      <c r="B101" s="15">
        <v>350.5</v>
      </c>
      <c r="C101" s="15">
        <v>0.100198</v>
      </c>
      <c r="D101" s="15">
        <v>263.851</v>
      </c>
      <c r="E101" s="15"/>
      <c r="F101" s="15"/>
      <c r="G101" s="15"/>
      <c r="H101" s="15"/>
      <c r="I101" s="15"/>
      <c r="K101" s="15"/>
      <c r="L101" s="15"/>
      <c r="M101" s="15"/>
      <c r="N101" s="14"/>
      <c r="O101" s="15"/>
      <c r="Q101" s="15"/>
      <c r="S101" s="15"/>
      <c r="U101" s="15"/>
      <c r="X101" s="15"/>
      <c r="Y101" s="15">
        <v>350.5</v>
      </c>
      <c r="Z101" s="15">
        <v>0.17802200000000001</v>
      </c>
      <c r="AA101" s="15">
        <v>264.51299999999998</v>
      </c>
      <c r="AB101" s="15"/>
      <c r="AC101" s="15"/>
      <c r="AD101" s="15"/>
      <c r="AE101" s="15"/>
      <c r="AF101" s="15"/>
      <c r="AH101" s="15"/>
      <c r="AI101" s="15"/>
      <c r="AJ101" s="15"/>
      <c r="AK101" s="14"/>
      <c r="AL101" s="15"/>
      <c r="AN101" s="15"/>
      <c r="AP101" s="15"/>
      <c r="AR101" s="15"/>
      <c r="AU101" s="15"/>
      <c r="AV101" s="15">
        <v>350.5</v>
      </c>
      <c r="AW101" s="15">
        <v>0.32355899999999999</v>
      </c>
      <c r="AX101" s="15">
        <v>264.37200000000001</v>
      </c>
      <c r="AY101" s="15"/>
      <c r="AZ101" s="15"/>
      <c r="BA101" s="15"/>
      <c r="BB101" s="15"/>
      <c r="BC101" s="15"/>
      <c r="BE101" s="15"/>
      <c r="BF101" s="15"/>
      <c r="BG101" s="15"/>
      <c r="BH101" s="14"/>
      <c r="BI101" s="15"/>
      <c r="BK101" s="15"/>
      <c r="BM101" s="15"/>
      <c r="BO101" s="15"/>
      <c r="BS101" s="15">
        <v>350.5</v>
      </c>
      <c r="BT101" s="15">
        <v>-0.16526299999999999</v>
      </c>
      <c r="BU101" s="15">
        <v>265.34100000000001</v>
      </c>
      <c r="BV101" s="15">
        <v>0.88536700000000002</v>
      </c>
      <c r="BW101" s="15"/>
      <c r="BX101" s="15"/>
      <c r="BY101" s="15"/>
      <c r="BZ101" s="15"/>
      <c r="CB101" s="15"/>
      <c r="CC101" s="15"/>
      <c r="CD101" s="15"/>
      <c r="CE101" s="14"/>
      <c r="CF101" s="15"/>
      <c r="CH101" s="15"/>
      <c r="CJ101" s="15"/>
      <c r="CL101" s="15"/>
    </row>
    <row r="102" spans="1:90">
      <c r="A102" s="15"/>
      <c r="B102" s="15">
        <v>350</v>
      </c>
      <c r="C102" s="15">
        <v>9.1642799999999996E-2</v>
      </c>
      <c r="D102" s="15">
        <v>263.89100000000002</v>
      </c>
      <c r="E102" s="15"/>
      <c r="F102" s="15"/>
      <c r="G102" s="15"/>
      <c r="H102" s="15"/>
      <c r="I102" s="15"/>
      <c r="K102" s="15"/>
      <c r="L102" s="15"/>
      <c r="M102" s="15"/>
      <c r="N102" s="14"/>
      <c r="O102" s="15"/>
      <c r="Q102" s="15"/>
      <c r="S102" s="15"/>
      <c r="U102" s="15"/>
      <c r="X102" s="15"/>
      <c r="Y102" s="15">
        <v>350</v>
      </c>
      <c r="Z102" s="15">
        <v>0.17447799999999999</v>
      </c>
      <c r="AA102" s="15">
        <v>264.548</v>
      </c>
      <c r="AB102" s="15"/>
      <c r="AC102" s="15"/>
      <c r="AD102" s="15"/>
      <c r="AE102" s="15"/>
      <c r="AF102" s="15"/>
      <c r="AH102" s="15"/>
      <c r="AI102" s="15"/>
      <c r="AJ102" s="15"/>
      <c r="AK102" s="14"/>
      <c r="AL102" s="15"/>
      <c r="AN102" s="15"/>
      <c r="AP102" s="15"/>
      <c r="AR102" s="15"/>
      <c r="AU102" s="15"/>
      <c r="AV102" s="15">
        <v>350</v>
      </c>
      <c r="AW102" s="15">
        <v>0.31150699999999998</v>
      </c>
      <c r="AX102" s="15">
        <v>264.39800000000002</v>
      </c>
      <c r="AY102" s="15"/>
      <c r="AZ102" s="15"/>
      <c r="BA102" s="15"/>
      <c r="BB102" s="15"/>
      <c r="BC102" s="15"/>
      <c r="BE102" s="15"/>
      <c r="BF102" s="15"/>
      <c r="BG102" s="15"/>
      <c r="BH102" s="14"/>
      <c r="BI102" s="15"/>
      <c r="BK102" s="15"/>
      <c r="BM102" s="15"/>
      <c r="BO102" s="15"/>
      <c r="BS102" s="15">
        <v>350</v>
      </c>
      <c r="BT102" s="15">
        <v>-0.16782900000000001</v>
      </c>
      <c r="BU102" s="15">
        <v>265.36200000000002</v>
      </c>
      <c r="BV102" s="15">
        <v>0.88561400000000001</v>
      </c>
      <c r="BW102" s="15"/>
      <c r="BX102" s="15"/>
      <c r="BY102" s="15"/>
      <c r="BZ102" s="15"/>
      <c r="CB102" s="15"/>
      <c r="CC102" s="15"/>
      <c r="CD102" s="15"/>
      <c r="CE102" s="14"/>
      <c r="CF102" s="15"/>
      <c r="CH102" s="15"/>
      <c r="CJ102" s="15"/>
      <c r="CL102" s="15"/>
    </row>
    <row r="103" spans="1:90">
      <c r="A103" s="15"/>
      <c r="B103" s="15">
        <v>349.5</v>
      </c>
      <c r="C103" s="15">
        <v>8.5485199999999997E-2</v>
      </c>
      <c r="D103" s="15">
        <v>263.87200000000001</v>
      </c>
      <c r="E103" s="15"/>
      <c r="F103" s="15"/>
      <c r="G103" s="15"/>
      <c r="H103" s="15"/>
      <c r="I103" s="15"/>
      <c r="K103" s="15"/>
      <c r="L103" s="15"/>
      <c r="M103" s="15"/>
      <c r="N103" s="14"/>
      <c r="O103" s="15"/>
      <c r="Q103" s="15"/>
      <c r="S103" s="15"/>
      <c r="U103" s="15"/>
      <c r="X103" s="15"/>
      <c r="Y103" s="15">
        <v>349.5</v>
      </c>
      <c r="Z103" s="15">
        <v>0.16663700000000001</v>
      </c>
      <c r="AA103" s="15">
        <v>264.59800000000001</v>
      </c>
      <c r="AB103" s="15"/>
      <c r="AC103" s="15"/>
      <c r="AD103" s="15"/>
      <c r="AE103" s="15"/>
      <c r="AF103" s="15"/>
      <c r="AH103" s="15"/>
      <c r="AI103" s="15"/>
      <c r="AJ103" s="15"/>
      <c r="AK103" s="14"/>
      <c r="AL103" s="15"/>
      <c r="AN103" s="15"/>
      <c r="AP103" s="15"/>
      <c r="AR103" s="15"/>
      <c r="AU103" s="15"/>
      <c r="AV103" s="15">
        <v>349.5</v>
      </c>
      <c r="AW103" s="15">
        <v>0.29784899999999997</v>
      </c>
      <c r="AX103" s="15">
        <v>264.35899999999998</v>
      </c>
      <c r="AY103" s="15"/>
      <c r="AZ103" s="15"/>
      <c r="BA103" s="15"/>
      <c r="BB103" s="15"/>
      <c r="BC103" s="15"/>
      <c r="BE103" s="15"/>
      <c r="BF103" s="15"/>
      <c r="BG103" s="15"/>
      <c r="BH103" s="14"/>
      <c r="BI103" s="15"/>
      <c r="BK103" s="15"/>
      <c r="BM103" s="15"/>
      <c r="BO103" s="15"/>
      <c r="BS103" s="15">
        <v>349.5</v>
      </c>
      <c r="BT103" s="15">
        <v>-0.168604</v>
      </c>
      <c r="BU103" s="15">
        <v>265.34800000000001</v>
      </c>
      <c r="BV103" s="15">
        <v>0.88545499999999999</v>
      </c>
      <c r="BW103" s="15"/>
      <c r="BX103" s="15"/>
      <c r="BY103" s="15"/>
      <c r="BZ103" s="15"/>
      <c r="CB103" s="15"/>
      <c r="CC103" s="15"/>
      <c r="CD103" s="15"/>
      <c r="CE103" s="14"/>
      <c r="CF103" s="15"/>
      <c r="CH103" s="15"/>
      <c r="CJ103" s="15"/>
      <c r="CL103" s="15"/>
    </row>
    <row r="104" spans="1:90">
      <c r="A104" s="15"/>
      <c r="B104" s="15">
        <v>349</v>
      </c>
      <c r="C104" s="15">
        <v>8.0964400000000006E-2</v>
      </c>
      <c r="D104" s="15">
        <v>263.92500000000001</v>
      </c>
      <c r="E104" s="15"/>
      <c r="F104" s="15"/>
      <c r="G104" s="15"/>
      <c r="H104" s="15"/>
      <c r="I104" s="15"/>
      <c r="K104" s="15"/>
      <c r="L104" s="15"/>
      <c r="M104" s="15"/>
      <c r="N104" s="14"/>
      <c r="O104" s="15"/>
      <c r="Q104" s="15"/>
      <c r="S104" s="15"/>
      <c r="U104" s="15"/>
      <c r="X104" s="15"/>
      <c r="Y104" s="15">
        <v>349</v>
      </c>
      <c r="Z104" s="15">
        <v>0.154584</v>
      </c>
      <c r="AA104" s="15">
        <v>264.64699999999999</v>
      </c>
      <c r="AB104" s="15"/>
      <c r="AC104" s="15"/>
      <c r="AD104" s="15"/>
      <c r="AE104" s="15"/>
      <c r="AF104" s="15"/>
      <c r="AH104" s="15"/>
      <c r="AI104" s="15"/>
      <c r="AJ104" s="15"/>
      <c r="AK104" s="14"/>
      <c r="AL104" s="15"/>
      <c r="AN104" s="15"/>
      <c r="AP104" s="15"/>
      <c r="AR104" s="15"/>
      <c r="AU104" s="15"/>
      <c r="AV104" s="15">
        <v>349</v>
      </c>
      <c r="AW104" s="15">
        <v>0.28044200000000002</v>
      </c>
      <c r="AX104" s="15">
        <v>264.327</v>
      </c>
      <c r="AY104" s="15"/>
      <c r="AZ104" s="15"/>
      <c r="BA104" s="15"/>
      <c r="BB104" s="15"/>
      <c r="BC104" s="15"/>
      <c r="BE104" s="15"/>
      <c r="BF104" s="15"/>
      <c r="BG104" s="15"/>
      <c r="BH104" s="14"/>
      <c r="BI104" s="15"/>
      <c r="BK104" s="15"/>
      <c r="BM104" s="15"/>
      <c r="BO104" s="15"/>
      <c r="BS104" s="15">
        <v>349</v>
      </c>
      <c r="BT104" s="15">
        <v>-0.17024700000000001</v>
      </c>
      <c r="BU104" s="15">
        <v>265.40499999999997</v>
      </c>
      <c r="BV104" s="15">
        <v>0.88611300000000004</v>
      </c>
      <c r="BW104" s="15"/>
      <c r="BX104" s="15"/>
      <c r="BY104" s="15"/>
      <c r="BZ104" s="15"/>
      <c r="CB104" s="15"/>
      <c r="CC104" s="15"/>
      <c r="CD104" s="15"/>
      <c r="CE104" s="14"/>
      <c r="CF104" s="15"/>
      <c r="CH104" s="15"/>
      <c r="CJ104" s="15"/>
      <c r="CL104" s="15"/>
    </row>
    <row r="105" spans="1:90">
      <c r="A105" s="15"/>
      <c r="B105" s="15">
        <v>348.5</v>
      </c>
      <c r="C105" s="15">
        <v>7.4510199999999999E-2</v>
      </c>
      <c r="D105" s="15">
        <v>263.94499999999999</v>
      </c>
      <c r="E105" s="15"/>
      <c r="F105" s="15"/>
      <c r="G105" s="15"/>
      <c r="H105" s="15"/>
      <c r="I105" s="15"/>
      <c r="K105" s="15"/>
      <c r="L105" s="15"/>
      <c r="M105" s="15"/>
      <c r="N105" s="14"/>
      <c r="O105" s="15"/>
      <c r="Q105" s="15"/>
      <c r="S105" s="15"/>
      <c r="U105" s="15"/>
      <c r="X105" s="15"/>
      <c r="Y105" s="15">
        <v>348.5</v>
      </c>
      <c r="Z105" s="15">
        <v>0.13762099999999999</v>
      </c>
      <c r="AA105" s="15">
        <v>264.67200000000003</v>
      </c>
      <c r="AB105" s="15"/>
      <c r="AC105" s="15"/>
      <c r="AD105" s="15"/>
      <c r="AE105" s="15"/>
      <c r="AF105" s="15"/>
      <c r="AH105" s="15"/>
      <c r="AI105" s="15"/>
      <c r="AJ105" s="15"/>
      <c r="AK105" s="14"/>
      <c r="AL105" s="15"/>
      <c r="AN105" s="15"/>
      <c r="AP105" s="15"/>
      <c r="AR105" s="15"/>
      <c r="AU105" s="15"/>
      <c r="AV105" s="15">
        <v>348.5</v>
      </c>
      <c r="AW105" s="15">
        <v>0.25896200000000003</v>
      </c>
      <c r="AX105" s="15">
        <v>264.37900000000002</v>
      </c>
      <c r="AY105" s="15"/>
      <c r="AZ105" s="15"/>
      <c r="BA105" s="15"/>
      <c r="BB105" s="15"/>
      <c r="BC105" s="15"/>
      <c r="BE105" s="15"/>
      <c r="BF105" s="15"/>
      <c r="BG105" s="15"/>
      <c r="BH105" s="14"/>
      <c r="BI105" s="15"/>
      <c r="BK105" s="15"/>
      <c r="BM105" s="15"/>
      <c r="BO105" s="15"/>
      <c r="BS105" s="15">
        <v>348.5</v>
      </c>
      <c r="BT105" s="15">
        <v>-0.175312</v>
      </c>
      <c r="BU105" s="15">
        <v>265.39400000000001</v>
      </c>
      <c r="BV105" s="15">
        <v>0.88599399999999995</v>
      </c>
      <c r="BW105" s="15"/>
      <c r="BX105" s="15"/>
      <c r="BY105" s="15"/>
      <c r="BZ105" s="15"/>
      <c r="CB105" s="15"/>
      <c r="CC105" s="15"/>
      <c r="CD105" s="15"/>
      <c r="CE105" s="14"/>
      <c r="CF105" s="15"/>
      <c r="CH105" s="15"/>
      <c r="CJ105" s="15"/>
      <c r="CL105" s="15"/>
    </row>
    <row r="106" spans="1:90">
      <c r="A106" s="15"/>
      <c r="B106" s="15">
        <v>348</v>
      </c>
      <c r="C106" s="15">
        <v>6.7653400000000002E-2</v>
      </c>
      <c r="D106" s="15">
        <v>263.97300000000001</v>
      </c>
      <c r="E106" s="15"/>
      <c r="F106" s="15"/>
      <c r="G106" s="15"/>
      <c r="H106" s="15"/>
      <c r="I106" s="15"/>
      <c r="K106" s="15"/>
      <c r="L106" s="15"/>
      <c r="M106" s="15"/>
      <c r="N106" s="14"/>
      <c r="O106" s="15"/>
      <c r="Q106" s="15"/>
      <c r="S106" s="15"/>
      <c r="U106" s="15"/>
      <c r="X106" s="15"/>
      <c r="Y106" s="15">
        <v>348</v>
      </c>
      <c r="Z106" s="15">
        <v>0.11995599999999999</v>
      </c>
      <c r="AA106" s="15">
        <v>264.67399999999998</v>
      </c>
      <c r="AB106" s="15"/>
      <c r="AC106" s="15"/>
      <c r="AD106" s="15"/>
      <c r="AE106" s="15"/>
      <c r="AF106" s="15"/>
      <c r="AH106" s="15"/>
      <c r="AI106" s="15"/>
      <c r="AJ106" s="15"/>
      <c r="AK106" s="14"/>
      <c r="AL106" s="15"/>
      <c r="AN106" s="15"/>
      <c r="AP106" s="15"/>
      <c r="AR106" s="15"/>
      <c r="AU106" s="15"/>
      <c r="AV106" s="15">
        <v>348</v>
      </c>
      <c r="AW106" s="15">
        <v>0.23610600000000001</v>
      </c>
      <c r="AX106" s="15">
        <v>264.38799999999998</v>
      </c>
      <c r="AY106" s="15"/>
      <c r="AZ106" s="15"/>
      <c r="BA106" s="15"/>
      <c r="BB106" s="15"/>
      <c r="BC106" s="15"/>
      <c r="BE106" s="15"/>
      <c r="BF106" s="15"/>
      <c r="BG106" s="15"/>
      <c r="BH106" s="14"/>
      <c r="BI106" s="15"/>
      <c r="BK106" s="15"/>
      <c r="BM106" s="15"/>
      <c r="BO106" s="15"/>
      <c r="BS106" s="15">
        <v>348</v>
      </c>
      <c r="BT106" s="15">
        <v>-0.18412600000000001</v>
      </c>
      <c r="BU106" s="15">
        <v>265.452</v>
      </c>
      <c r="BV106" s="15">
        <v>0.88666999999999996</v>
      </c>
      <c r="BW106" s="15"/>
      <c r="BX106" s="15"/>
      <c r="BY106" s="15"/>
      <c r="BZ106" s="15"/>
      <c r="CB106" s="15"/>
      <c r="CC106" s="15"/>
      <c r="CD106" s="15"/>
      <c r="CE106" s="14"/>
      <c r="CF106" s="15"/>
      <c r="CH106" s="15"/>
      <c r="CJ106" s="15"/>
      <c r="CL106" s="15"/>
    </row>
    <row r="107" spans="1:90">
      <c r="A107" s="15"/>
      <c r="B107" s="15">
        <v>347.5</v>
      </c>
      <c r="C107" s="15">
        <v>6.0624600000000001E-2</v>
      </c>
      <c r="D107" s="15">
        <v>263.98599999999999</v>
      </c>
      <c r="E107" s="15"/>
      <c r="F107" s="15"/>
      <c r="G107" s="15"/>
      <c r="H107" s="15"/>
      <c r="I107" s="15"/>
      <c r="K107" s="15"/>
      <c r="L107" s="15"/>
      <c r="M107" s="15"/>
      <c r="N107" s="14"/>
      <c r="O107" s="15"/>
      <c r="Q107" s="15"/>
      <c r="S107" s="15"/>
      <c r="U107" s="15"/>
      <c r="X107" s="15"/>
      <c r="Y107" s="15">
        <v>347.5</v>
      </c>
      <c r="Z107" s="15">
        <v>0.101437</v>
      </c>
      <c r="AA107" s="15">
        <v>264.73</v>
      </c>
      <c r="AB107" s="15"/>
      <c r="AC107" s="15"/>
      <c r="AD107" s="15"/>
      <c r="AE107" s="15"/>
      <c r="AF107" s="15"/>
      <c r="AH107" s="15"/>
      <c r="AI107" s="15"/>
      <c r="AJ107" s="15"/>
      <c r="AK107" s="14"/>
      <c r="AL107" s="15"/>
      <c r="AN107" s="15"/>
      <c r="AP107" s="15"/>
      <c r="AR107" s="15"/>
      <c r="AU107" s="15"/>
      <c r="AV107" s="15">
        <v>347.5</v>
      </c>
      <c r="AW107" s="15">
        <v>0.21504400000000001</v>
      </c>
      <c r="AX107" s="15">
        <v>264.387</v>
      </c>
      <c r="AY107" s="15"/>
      <c r="AZ107" s="15"/>
      <c r="BA107" s="15"/>
      <c r="BB107" s="15"/>
      <c r="BC107" s="15"/>
      <c r="BE107" s="15"/>
      <c r="BF107" s="15"/>
      <c r="BG107" s="15"/>
      <c r="BH107" s="14"/>
      <c r="BI107" s="15"/>
      <c r="BK107" s="15"/>
      <c r="BM107" s="15"/>
      <c r="BO107" s="15"/>
      <c r="BS107" s="15">
        <v>347.5</v>
      </c>
      <c r="BT107" s="15">
        <v>-0.19350500000000001</v>
      </c>
      <c r="BU107" s="15">
        <v>265.45499999999998</v>
      </c>
      <c r="BV107" s="15">
        <v>0.88669799999999999</v>
      </c>
      <c r="BW107" s="15"/>
      <c r="BX107" s="15"/>
      <c r="BY107" s="15"/>
      <c r="BZ107" s="15"/>
      <c r="CB107" s="15"/>
      <c r="CC107" s="15"/>
      <c r="CD107" s="15"/>
      <c r="CE107" s="14"/>
      <c r="CF107" s="15"/>
      <c r="CH107" s="15"/>
      <c r="CJ107" s="15"/>
      <c r="CL107" s="15"/>
    </row>
    <row r="108" spans="1:90">
      <c r="A108" s="15"/>
      <c r="B108" s="15">
        <v>347</v>
      </c>
      <c r="C108" s="15">
        <v>5.2098600000000002E-2</v>
      </c>
      <c r="D108" s="15">
        <v>264.05</v>
      </c>
      <c r="E108" s="15"/>
      <c r="F108" s="15"/>
      <c r="G108" s="15"/>
      <c r="H108" s="15"/>
      <c r="I108" s="15"/>
      <c r="K108" s="15"/>
      <c r="L108" s="15"/>
      <c r="M108" s="15"/>
      <c r="N108" s="14"/>
      <c r="O108" s="15"/>
      <c r="Q108" s="15"/>
      <c r="S108" s="15"/>
      <c r="U108" s="15"/>
      <c r="X108" s="15"/>
      <c r="Y108" s="15">
        <v>347</v>
      </c>
      <c r="Z108" s="15">
        <v>8.2655300000000001E-2</v>
      </c>
      <c r="AA108" s="15">
        <v>264.81</v>
      </c>
      <c r="AB108" s="15"/>
      <c r="AC108" s="15"/>
      <c r="AD108" s="15"/>
      <c r="AE108" s="15"/>
      <c r="AF108" s="15"/>
      <c r="AH108" s="15"/>
      <c r="AI108" s="15"/>
      <c r="AJ108" s="15"/>
      <c r="AK108" s="14"/>
      <c r="AL108" s="15"/>
      <c r="AN108" s="15"/>
      <c r="AP108" s="15"/>
      <c r="AR108" s="15"/>
      <c r="AU108" s="15"/>
      <c r="AV108" s="15">
        <v>347</v>
      </c>
      <c r="AW108" s="15">
        <v>0.19542300000000001</v>
      </c>
      <c r="AX108" s="15">
        <v>264.387</v>
      </c>
      <c r="AY108" s="15"/>
      <c r="AZ108" s="15"/>
      <c r="BA108" s="15"/>
      <c r="BB108" s="15"/>
      <c r="BC108" s="15"/>
      <c r="BE108" s="15"/>
      <c r="BF108" s="15"/>
      <c r="BG108" s="15"/>
      <c r="BH108" s="14"/>
      <c r="BI108" s="15"/>
      <c r="BK108" s="15"/>
      <c r="BM108" s="15"/>
      <c r="BO108" s="15"/>
      <c r="BS108" s="15">
        <v>347</v>
      </c>
      <c r="BT108" s="15">
        <v>-0.20283599999999999</v>
      </c>
      <c r="BU108" s="15">
        <v>265.46100000000001</v>
      </c>
      <c r="BV108" s="15">
        <v>0.88677499999999998</v>
      </c>
      <c r="BW108" s="15"/>
      <c r="BX108" s="15"/>
      <c r="BY108" s="15"/>
      <c r="BZ108" s="15"/>
      <c r="CB108" s="15"/>
      <c r="CC108" s="15"/>
      <c r="CD108" s="15"/>
      <c r="CE108" s="14"/>
      <c r="CF108" s="15"/>
      <c r="CH108" s="15"/>
      <c r="CJ108" s="15"/>
      <c r="CL108" s="15"/>
    </row>
    <row r="109" spans="1:90">
      <c r="A109" s="15"/>
      <c r="B109" s="15">
        <v>346.5</v>
      </c>
      <c r="C109" s="15">
        <v>3.9406799999999999E-2</v>
      </c>
      <c r="D109" s="15">
        <v>264.10199999999998</v>
      </c>
      <c r="E109" s="15"/>
      <c r="F109" s="15"/>
      <c r="G109" s="15"/>
      <c r="H109" s="15"/>
      <c r="I109" s="15"/>
      <c r="K109" s="15"/>
      <c r="L109" s="15"/>
      <c r="M109" s="15"/>
      <c r="N109" s="14"/>
      <c r="O109" s="15"/>
      <c r="Q109" s="15"/>
      <c r="S109" s="15"/>
      <c r="U109" s="15"/>
      <c r="X109" s="15"/>
      <c r="Y109" s="15">
        <v>346.5</v>
      </c>
      <c r="Z109" s="15">
        <v>6.1744E-2</v>
      </c>
      <c r="AA109" s="15">
        <v>264.904</v>
      </c>
      <c r="AB109" s="15"/>
      <c r="AC109" s="15"/>
      <c r="AD109" s="15"/>
      <c r="AE109" s="15"/>
      <c r="AF109" s="15"/>
      <c r="AH109" s="15"/>
      <c r="AI109" s="15"/>
      <c r="AJ109" s="15"/>
      <c r="AK109" s="14"/>
      <c r="AL109" s="15"/>
      <c r="AN109" s="15"/>
      <c r="AP109" s="15"/>
      <c r="AR109" s="15"/>
      <c r="AU109" s="15"/>
      <c r="AV109" s="15">
        <v>346.5</v>
      </c>
      <c r="AW109" s="15">
        <v>0.17940900000000001</v>
      </c>
      <c r="AX109" s="15">
        <v>264.47000000000003</v>
      </c>
      <c r="AY109" s="15"/>
      <c r="AZ109" s="15"/>
      <c r="BA109" s="15"/>
      <c r="BB109" s="15"/>
      <c r="BC109" s="15"/>
      <c r="BE109" s="15"/>
      <c r="BF109" s="15"/>
      <c r="BG109" s="15"/>
      <c r="BH109" s="14"/>
      <c r="BI109" s="15"/>
      <c r="BK109" s="15"/>
      <c r="BM109" s="15"/>
      <c r="BO109" s="15"/>
      <c r="BS109" s="15">
        <v>346.5</v>
      </c>
      <c r="BT109" s="15">
        <v>-0.21088299999999999</v>
      </c>
      <c r="BU109" s="15">
        <v>265.49900000000002</v>
      </c>
      <c r="BV109" s="15">
        <v>0.887216</v>
      </c>
      <c r="BW109" s="15"/>
      <c r="BX109" s="15"/>
      <c r="BY109" s="15"/>
      <c r="BZ109" s="15"/>
      <c r="CB109" s="15"/>
      <c r="CC109" s="15"/>
      <c r="CD109" s="15"/>
      <c r="CE109" s="14"/>
      <c r="CF109" s="15"/>
      <c r="CH109" s="15"/>
      <c r="CJ109" s="15"/>
      <c r="CL109" s="15"/>
    </row>
    <row r="110" spans="1:90">
      <c r="A110" s="15"/>
      <c r="B110" s="15">
        <v>346</v>
      </c>
      <c r="C110" s="15">
        <v>2.2887299999999999E-2</v>
      </c>
      <c r="D110" s="15">
        <v>264.202</v>
      </c>
      <c r="E110" s="15"/>
      <c r="F110" s="15"/>
      <c r="G110" s="15"/>
      <c r="H110" s="15"/>
      <c r="I110" s="15"/>
      <c r="K110" s="15"/>
      <c r="L110" s="15"/>
      <c r="M110" s="15"/>
      <c r="N110" s="14"/>
      <c r="O110" s="15"/>
      <c r="Q110" s="15"/>
      <c r="S110" s="15"/>
      <c r="U110" s="15"/>
      <c r="X110" s="15"/>
      <c r="Y110" s="15">
        <v>346</v>
      </c>
      <c r="Z110" s="15">
        <v>4.0725400000000002E-2</v>
      </c>
      <c r="AA110" s="15">
        <v>264.96600000000001</v>
      </c>
      <c r="AB110" s="15"/>
      <c r="AC110" s="15"/>
      <c r="AD110" s="15"/>
      <c r="AE110" s="15"/>
      <c r="AF110" s="15"/>
      <c r="AH110" s="15"/>
      <c r="AI110" s="15"/>
      <c r="AJ110" s="15"/>
      <c r="AK110" s="14"/>
      <c r="AL110" s="15"/>
      <c r="AN110" s="15"/>
      <c r="AP110" s="15"/>
      <c r="AR110" s="15"/>
      <c r="AU110" s="15"/>
      <c r="AV110" s="15">
        <v>346</v>
      </c>
      <c r="AW110" s="15">
        <v>0.16864199999999999</v>
      </c>
      <c r="AX110" s="15">
        <v>264.50099999999998</v>
      </c>
      <c r="AY110" s="15"/>
      <c r="AZ110" s="15"/>
      <c r="BA110" s="15"/>
      <c r="BB110" s="15"/>
      <c r="BC110" s="15"/>
      <c r="BE110" s="15"/>
      <c r="BF110" s="15"/>
      <c r="BG110" s="15"/>
      <c r="BH110" s="14"/>
      <c r="BI110" s="15"/>
      <c r="BK110" s="15"/>
      <c r="BM110" s="15"/>
      <c r="BO110" s="15"/>
      <c r="BS110" s="15">
        <v>346</v>
      </c>
      <c r="BT110" s="15">
        <v>-0.218196</v>
      </c>
      <c r="BU110" s="15">
        <v>265.483</v>
      </c>
      <c r="BV110" s="15">
        <v>0.88703600000000005</v>
      </c>
      <c r="BW110" s="15"/>
      <c r="BX110" s="15"/>
      <c r="BY110" s="15"/>
      <c r="BZ110" s="15"/>
      <c r="CB110" s="15"/>
      <c r="CC110" s="15"/>
      <c r="CD110" s="15"/>
      <c r="CE110" s="14"/>
      <c r="CF110" s="15"/>
      <c r="CH110" s="15"/>
      <c r="CJ110" s="15"/>
      <c r="CL110" s="15"/>
    </row>
    <row r="111" spans="1:90">
      <c r="A111" s="15"/>
      <c r="B111" s="15">
        <v>345.5</v>
      </c>
      <c r="C111" s="15">
        <v>2.8346500000000002E-3</v>
      </c>
      <c r="D111" s="15">
        <v>264.221</v>
      </c>
      <c r="E111" s="15"/>
      <c r="F111" s="15"/>
      <c r="G111" s="15"/>
      <c r="H111" s="15"/>
      <c r="I111" s="15"/>
      <c r="K111" s="15"/>
      <c r="L111" s="15"/>
      <c r="M111" s="15"/>
      <c r="N111" s="14"/>
      <c r="O111" s="15"/>
      <c r="Q111" s="15"/>
      <c r="S111" s="15"/>
      <c r="U111" s="15"/>
      <c r="X111" s="15"/>
      <c r="Y111" s="15">
        <v>345.5</v>
      </c>
      <c r="Z111" s="15">
        <v>2.0080799999999999E-2</v>
      </c>
      <c r="AA111" s="15">
        <v>265.02999999999997</v>
      </c>
      <c r="AB111" s="15"/>
      <c r="AC111" s="15"/>
      <c r="AD111" s="15"/>
      <c r="AE111" s="15"/>
      <c r="AF111" s="15"/>
      <c r="AH111" s="15"/>
      <c r="AI111" s="15"/>
      <c r="AJ111" s="15"/>
      <c r="AK111" s="14"/>
      <c r="AL111" s="15"/>
      <c r="AN111" s="15"/>
      <c r="AP111" s="15"/>
      <c r="AR111" s="15"/>
      <c r="AU111" s="15"/>
      <c r="AV111" s="15">
        <v>345.5</v>
      </c>
      <c r="AW111" s="15">
        <v>0.16655500000000001</v>
      </c>
      <c r="AX111" s="15">
        <v>264.60399999999998</v>
      </c>
      <c r="AY111" s="15"/>
      <c r="AZ111" s="15"/>
      <c r="BA111" s="15"/>
      <c r="BB111" s="15"/>
      <c r="BC111" s="15"/>
      <c r="BE111" s="15"/>
      <c r="BF111" s="15"/>
      <c r="BG111" s="15"/>
      <c r="BH111" s="14"/>
      <c r="BI111" s="15"/>
      <c r="BK111" s="15"/>
      <c r="BM111" s="15"/>
      <c r="BO111" s="15"/>
      <c r="BS111" s="15">
        <v>345.5</v>
      </c>
      <c r="BT111" s="15">
        <v>-0.22232399999999999</v>
      </c>
      <c r="BU111" s="15">
        <v>265.57900000000001</v>
      </c>
      <c r="BV111" s="15">
        <v>0.88815999999999995</v>
      </c>
      <c r="BW111" s="15"/>
      <c r="BX111" s="15"/>
      <c r="BY111" s="15"/>
      <c r="BZ111" s="15"/>
      <c r="CB111" s="15"/>
      <c r="CC111" s="15"/>
      <c r="CD111" s="15"/>
      <c r="CE111" s="14"/>
      <c r="CF111" s="15"/>
      <c r="CH111" s="15"/>
      <c r="CJ111" s="15"/>
      <c r="CL111" s="15"/>
    </row>
    <row r="112" spans="1:90">
      <c r="A112" s="15"/>
      <c r="B112" s="15">
        <v>345</v>
      </c>
      <c r="C112" s="15">
        <v>-1.8726900000000001E-2</v>
      </c>
      <c r="D112" s="15">
        <v>264.23200000000003</v>
      </c>
      <c r="E112" s="15"/>
      <c r="F112" s="15"/>
      <c r="G112" s="15"/>
      <c r="H112" s="15"/>
      <c r="I112" s="15"/>
      <c r="K112" s="15"/>
      <c r="L112" s="15"/>
      <c r="M112" s="15"/>
      <c r="N112" s="14"/>
      <c r="O112" s="15"/>
      <c r="Q112" s="15"/>
      <c r="S112" s="15"/>
      <c r="U112" s="15"/>
      <c r="X112" s="15"/>
      <c r="Y112" s="15">
        <v>345</v>
      </c>
      <c r="Z112" s="15">
        <v>1.2968999999999999E-3</v>
      </c>
      <c r="AA112" s="15">
        <v>265.02199999999999</v>
      </c>
      <c r="AB112" s="15"/>
      <c r="AC112" s="15"/>
      <c r="AD112" s="15"/>
      <c r="AE112" s="15"/>
      <c r="AF112" s="15"/>
      <c r="AH112" s="15"/>
      <c r="AI112" s="15"/>
      <c r="AJ112" s="15"/>
      <c r="AK112" s="14"/>
      <c r="AL112" s="15"/>
      <c r="AN112" s="15"/>
      <c r="AP112" s="15"/>
      <c r="AR112" s="15"/>
      <c r="AU112" s="15"/>
      <c r="AV112" s="15">
        <v>345</v>
      </c>
      <c r="AW112" s="15">
        <v>0.17293500000000001</v>
      </c>
      <c r="AX112" s="15">
        <v>264.61</v>
      </c>
      <c r="AY112" s="15"/>
      <c r="AZ112" s="15"/>
      <c r="BA112" s="15"/>
      <c r="BB112" s="15"/>
      <c r="BC112" s="15"/>
      <c r="BE112" s="15"/>
      <c r="BF112" s="15"/>
      <c r="BG112" s="15"/>
      <c r="BH112" s="14"/>
      <c r="BI112" s="15"/>
      <c r="BK112" s="15"/>
      <c r="BM112" s="15"/>
      <c r="BO112" s="15"/>
      <c r="BS112" s="15">
        <v>345</v>
      </c>
      <c r="BT112" s="15">
        <v>-0.22253000000000001</v>
      </c>
      <c r="BU112" s="15">
        <v>265.56099999999998</v>
      </c>
      <c r="BV112" s="15">
        <v>0.88794300000000004</v>
      </c>
      <c r="BW112" s="15"/>
      <c r="BX112" s="15"/>
      <c r="BY112" s="15"/>
      <c r="BZ112" s="15"/>
      <c r="CB112" s="15"/>
      <c r="CC112" s="15"/>
      <c r="CD112" s="15"/>
      <c r="CE112" s="14"/>
      <c r="CF112" s="15"/>
      <c r="CH112" s="15"/>
      <c r="CJ112" s="15"/>
      <c r="CL112" s="15"/>
    </row>
    <row r="113" spans="1:90">
      <c r="A113" s="15"/>
      <c r="B113" s="15">
        <v>344.5</v>
      </c>
      <c r="C113" s="15">
        <v>-3.7614300000000003E-2</v>
      </c>
      <c r="D113" s="15">
        <v>264.19600000000003</v>
      </c>
      <c r="E113" s="15"/>
      <c r="F113" s="15"/>
      <c r="G113" s="15"/>
      <c r="H113" s="15"/>
      <c r="I113" s="15"/>
      <c r="K113" s="15"/>
      <c r="L113" s="15"/>
      <c r="M113" s="15"/>
      <c r="N113" s="14"/>
      <c r="O113" s="15"/>
      <c r="Q113" s="15"/>
      <c r="S113" s="15"/>
      <c r="U113" s="15"/>
      <c r="X113" s="15"/>
      <c r="Y113" s="15">
        <v>344.5</v>
      </c>
      <c r="Z113" s="15">
        <v>-1.48164E-2</v>
      </c>
      <c r="AA113" s="15">
        <v>265.01</v>
      </c>
      <c r="AB113" s="15"/>
      <c r="AC113" s="15"/>
      <c r="AD113" s="15"/>
      <c r="AE113" s="15"/>
      <c r="AF113" s="15"/>
      <c r="AH113" s="15"/>
      <c r="AI113" s="15"/>
      <c r="AJ113" s="15"/>
      <c r="AK113" s="14"/>
      <c r="AL113" s="15"/>
      <c r="AN113" s="15"/>
      <c r="AP113" s="15"/>
      <c r="AR113" s="15"/>
      <c r="AU113" s="15"/>
      <c r="AV113" s="15">
        <v>344.5</v>
      </c>
      <c r="AW113" s="15">
        <v>0.184613</v>
      </c>
      <c r="AX113" s="15">
        <v>264.58499999999998</v>
      </c>
      <c r="AY113" s="15"/>
      <c r="AZ113" s="15"/>
      <c r="BA113" s="15"/>
      <c r="BB113" s="15"/>
      <c r="BC113" s="15"/>
      <c r="BE113" s="15"/>
      <c r="BF113" s="15"/>
      <c r="BG113" s="15"/>
      <c r="BH113" s="14"/>
      <c r="BI113" s="15"/>
      <c r="BK113" s="15"/>
      <c r="BM113" s="15"/>
      <c r="BO113" s="15"/>
      <c r="BS113" s="15">
        <v>344.5</v>
      </c>
      <c r="BT113" s="15">
        <v>-0.21828900000000001</v>
      </c>
      <c r="BU113" s="15">
        <v>265.61</v>
      </c>
      <c r="BV113" s="15">
        <v>0.88851800000000003</v>
      </c>
      <c r="BW113" s="15"/>
      <c r="BX113" s="15"/>
      <c r="BY113" s="15"/>
      <c r="BZ113" s="15"/>
      <c r="CB113" s="15"/>
      <c r="CC113" s="15"/>
      <c r="CD113" s="15"/>
      <c r="CE113" s="14"/>
      <c r="CF113" s="15"/>
      <c r="CH113" s="15"/>
      <c r="CJ113" s="15"/>
      <c r="CL113" s="15"/>
    </row>
    <row r="114" spans="1:90">
      <c r="A114" s="15"/>
      <c r="B114" s="15">
        <v>344</v>
      </c>
      <c r="C114" s="15">
        <v>-5.32901E-2</v>
      </c>
      <c r="D114" s="15">
        <v>264.22000000000003</v>
      </c>
      <c r="E114" s="15"/>
      <c r="F114" s="15"/>
      <c r="G114" s="15"/>
      <c r="H114" s="15"/>
      <c r="I114" s="15"/>
      <c r="K114" s="15"/>
      <c r="L114" s="15"/>
      <c r="M114" s="15"/>
      <c r="N114" s="14"/>
      <c r="O114" s="15"/>
      <c r="Q114" s="15"/>
      <c r="S114" s="15"/>
      <c r="U114" s="15"/>
      <c r="X114" s="15"/>
      <c r="Y114" s="15">
        <v>344</v>
      </c>
      <c r="Z114" s="15">
        <v>-2.6349000000000001E-2</v>
      </c>
      <c r="AA114" s="15">
        <v>264.96699999999998</v>
      </c>
      <c r="AB114" s="15"/>
      <c r="AC114" s="15"/>
      <c r="AD114" s="15"/>
      <c r="AE114" s="15"/>
      <c r="AF114" s="15"/>
      <c r="AH114" s="15"/>
      <c r="AI114" s="15"/>
      <c r="AJ114" s="15"/>
      <c r="AK114" s="14"/>
      <c r="AL114" s="15"/>
      <c r="AN114" s="15"/>
      <c r="AP114" s="15"/>
      <c r="AR114" s="15"/>
      <c r="AU114" s="15"/>
      <c r="AV114" s="15">
        <v>344</v>
      </c>
      <c r="AW114" s="15">
        <v>0.19800100000000001</v>
      </c>
      <c r="AX114" s="15">
        <v>264.54500000000002</v>
      </c>
      <c r="AY114" s="15"/>
      <c r="AZ114" s="15"/>
      <c r="BA114" s="15"/>
      <c r="BB114" s="15"/>
      <c r="BC114" s="15"/>
      <c r="BE114" s="15"/>
      <c r="BF114" s="15"/>
      <c r="BG114" s="15"/>
      <c r="BH114" s="14"/>
      <c r="BI114" s="15"/>
      <c r="BK114" s="15"/>
      <c r="BM114" s="15"/>
      <c r="BO114" s="15"/>
      <c r="BS114" s="15">
        <v>344</v>
      </c>
      <c r="BT114" s="15">
        <v>-0.21359400000000001</v>
      </c>
      <c r="BU114" s="15">
        <v>265.613</v>
      </c>
      <c r="BV114" s="15">
        <v>0.888548</v>
      </c>
      <c r="BW114" s="15"/>
      <c r="BX114" s="15"/>
      <c r="BY114" s="15"/>
      <c r="BZ114" s="15"/>
      <c r="CB114" s="15"/>
      <c r="CC114" s="15"/>
      <c r="CD114" s="15"/>
      <c r="CE114" s="14"/>
      <c r="CF114" s="15"/>
      <c r="CH114" s="15"/>
      <c r="CJ114" s="15"/>
      <c r="CL114" s="15"/>
    </row>
    <row r="115" spans="1:90">
      <c r="A115" s="15"/>
      <c r="B115" s="15">
        <v>343.5</v>
      </c>
      <c r="C115" s="15">
        <v>-6.4835400000000001E-2</v>
      </c>
      <c r="D115" s="15">
        <v>264.26100000000002</v>
      </c>
      <c r="E115" s="15"/>
      <c r="F115" s="15"/>
      <c r="G115" s="15"/>
      <c r="H115" s="15"/>
      <c r="I115" s="15"/>
      <c r="K115" s="15"/>
      <c r="L115" s="15"/>
      <c r="M115" s="15"/>
      <c r="N115" s="14"/>
      <c r="O115" s="15"/>
      <c r="Q115" s="15"/>
      <c r="S115" s="15"/>
      <c r="U115" s="15"/>
      <c r="X115" s="15"/>
      <c r="Y115" s="15">
        <v>343.5</v>
      </c>
      <c r="Z115" s="15">
        <v>-3.0748899999999999E-2</v>
      </c>
      <c r="AA115" s="15">
        <v>264.95800000000003</v>
      </c>
      <c r="AB115" s="15"/>
      <c r="AC115" s="15"/>
      <c r="AD115" s="15"/>
      <c r="AE115" s="15"/>
      <c r="AF115" s="15"/>
      <c r="AH115" s="15"/>
      <c r="AI115" s="15"/>
      <c r="AJ115" s="15"/>
      <c r="AK115" s="14"/>
      <c r="AL115" s="15"/>
      <c r="AN115" s="15"/>
      <c r="AP115" s="15"/>
      <c r="AR115" s="15"/>
      <c r="AU115" s="15"/>
      <c r="AV115" s="15">
        <v>343.5</v>
      </c>
      <c r="AW115" s="15">
        <v>0.21285899999999999</v>
      </c>
      <c r="AX115" s="15">
        <v>264.55599999999998</v>
      </c>
      <c r="AY115" s="15"/>
      <c r="AZ115" s="15"/>
      <c r="BA115" s="15"/>
      <c r="BB115" s="15"/>
      <c r="BC115" s="15"/>
      <c r="BE115" s="15"/>
      <c r="BF115" s="15"/>
      <c r="BG115" s="15"/>
      <c r="BH115" s="14"/>
      <c r="BI115" s="15"/>
      <c r="BK115" s="15"/>
      <c r="BM115" s="15"/>
      <c r="BO115" s="15"/>
      <c r="BS115" s="15">
        <v>343.5</v>
      </c>
      <c r="BT115" s="15">
        <v>-0.20901</v>
      </c>
      <c r="BU115" s="15">
        <v>265.637</v>
      </c>
      <c r="BV115" s="15">
        <v>0.88883800000000002</v>
      </c>
      <c r="BW115" s="15"/>
      <c r="BX115" s="15"/>
      <c r="BY115" s="15"/>
      <c r="BZ115" s="15"/>
      <c r="CB115" s="15"/>
      <c r="CC115" s="15"/>
      <c r="CD115" s="15"/>
      <c r="CE115" s="14"/>
      <c r="CF115" s="15"/>
      <c r="CH115" s="15"/>
      <c r="CJ115" s="15"/>
      <c r="CL115" s="15"/>
    </row>
    <row r="116" spans="1:90">
      <c r="A116" s="15"/>
      <c r="B116" s="15">
        <v>343</v>
      </c>
      <c r="C116" s="15">
        <v>-7.3751399999999995E-2</v>
      </c>
      <c r="D116" s="15">
        <v>264.28899999999999</v>
      </c>
      <c r="E116" s="15"/>
      <c r="F116" s="15"/>
      <c r="G116" s="15"/>
      <c r="H116" s="15"/>
      <c r="I116" s="15"/>
      <c r="K116" s="15"/>
      <c r="L116" s="15"/>
      <c r="M116" s="15"/>
      <c r="N116" s="14"/>
      <c r="O116" s="15"/>
      <c r="Q116" s="15"/>
      <c r="S116" s="15"/>
      <c r="U116" s="15"/>
      <c r="X116" s="15"/>
      <c r="Y116" s="15">
        <v>343</v>
      </c>
      <c r="Z116" s="15">
        <v>-2.8772800000000001E-2</v>
      </c>
      <c r="AA116" s="15">
        <v>264.935</v>
      </c>
      <c r="AB116" s="15"/>
      <c r="AC116" s="15"/>
      <c r="AD116" s="15"/>
      <c r="AE116" s="15"/>
      <c r="AF116" s="15"/>
      <c r="AH116" s="15"/>
      <c r="AI116" s="15"/>
      <c r="AJ116" s="15"/>
      <c r="AK116" s="14"/>
      <c r="AL116" s="15"/>
      <c r="AN116" s="15"/>
      <c r="AP116" s="15"/>
      <c r="AR116" s="15"/>
      <c r="AU116" s="15"/>
      <c r="AV116" s="15">
        <v>343</v>
      </c>
      <c r="AW116" s="15">
        <v>0.231266</v>
      </c>
      <c r="AX116" s="15">
        <v>264.548</v>
      </c>
      <c r="AY116" s="15"/>
      <c r="AZ116" s="15"/>
      <c r="BA116" s="15"/>
      <c r="BB116" s="15"/>
      <c r="BC116" s="15"/>
      <c r="BE116" s="15"/>
      <c r="BF116" s="15"/>
      <c r="BG116" s="15"/>
      <c r="BH116" s="14"/>
      <c r="BI116" s="15"/>
      <c r="BK116" s="15"/>
      <c r="BM116" s="15"/>
      <c r="BO116" s="15"/>
      <c r="BS116" s="15">
        <v>343</v>
      </c>
      <c r="BT116" s="15">
        <v>-0.207089</v>
      </c>
      <c r="BU116" s="15">
        <v>265.63600000000002</v>
      </c>
      <c r="BV116" s="15">
        <v>0.888822</v>
      </c>
      <c r="BW116" s="15"/>
      <c r="BX116" s="15"/>
      <c r="BY116" s="15"/>
      <c r="BZ116" s="15"/>
      <c r="CB116" s="15"/>
      <c r="CC116" s="15"/>
      <c r="CD116" s="15"/>
      <c r="CE116" s="14"/>
      <c r="CF116" s="15"/>
      <c r="CH116" s="15"/>
      <c r="CJ116" s="15"/>
      <c r="CL116" s="15"/>
    </row>
    <row r="117" spans="1:90">
      <c r="A117" s="15"/>
      <c r="B117" s="15">
        <v>342.5</v>
      </c>
      <c r="C117" s="15">
        <v>-8.16326E-2</v>
      </c>
      <c r="D117" s="15">
        <v>264.33199999999999</v>
      </c>
      <c r="E117" s="15"/>
      <c r="F117" s="15"/>
      <c r="G117" s="15"/>
      <c r="H117" s="15"/>
      <c r="I117" s="15"/>
      <c r="K117" s="15"/>
      <c r="L117" s="15"/>
      <c r="M117" s="15"/>
      <c r="N117" s="14"/>
      <c r="O117" s="15"/>
      <c r="Q117" s="15"/>
      <c r="S117" s="15"/>
      <c r="U117" s="15"/>
      <c r="X117" s="15"/>
      <c r="Y117" s="15">
        <v>342.5</v>
      </c>
      <c r="Z117" s="15">
        <v>-2.3172100000000001E-2</v>
      </c>
      <c r="AA117" s="15">
        <v>264.98500000000001</v>
      </c>
      <c r="AB117" s="15"/>
      <c r="AC117" s="15"/>
      <c r="AD117" s="15"/>
      <c r="AE117" s="15"/>
      <c r="AF117" s="15"/>
      <c r="AH117" s="15"/>
      <c r="AI117" s="15"/>
      <c r="AJ117" s="15"/>
      <c r="AK117" s="14"/>
      <c r="AL117" s="15"/>
      <c r="AN117" s="15"/>
      <c r="AP117" s="15"/>
      <c r="AR117" s="15"/>
      <c r="AU117" s="15"/>
      <c r="AV117" s="15">
        <v>342.5</v>
      </c>
      <c r="AW117" s="15">
        <v>0.25324200000000002</v>
      </c>
      <c r="AX117" s="15">
        <v>264.613</v>
      </c>
      <c r="AY117" s="15"/>
      <c r="AZ117" s="15"/>
      <c r="BA117" s="15"/>
      <c r="BB117" s="15"/>
      <c r="BC117" s="15"/>
      <c r="BE117" s="15"/>
      <c r="BF117" s="15"/>
      <c r="BG117" s="15"/>
      <c r="BH117" s="14"/>
      <c r="BI117" s="15"/>
      <c r="BK117" s="15"/>
      <c r="BM117" s="15"/>
      <c r="BO117" s="15"/>
      <c r="BS117" s="15">
        <v>342.5</v>
      </c>
      <c r="BT117" s="15">
        <v>-0.20366899999999999</v>
      </c>
      <c r="BU117" s="15">
        <v>265.65199999999999</v>
      </c>
      <c r="BV117" s="15">
        <v>0.88900500000000005</v>
      </c>
      <c r="BW117" s="15"/>
      <c r="BX117" s="15"/>
      <c r="BY117" s="15"/>
      <c r="BZ117" s="15"/>
      <c r="CB117" s="15"/>
      <c r="CC117" s="15"/>
      <c r="CD117" s="15"/>
      <c r="CE117" s="14"/>
      <c r="CF117" s="15"/>
      <c r="CH117" s="15"/>
      <c r="CJ117" s="15"/>
      <c r="CL117" s="15"/>
    </row>
    <row r="118" spans="1:90">
      <c r="A118" s="15"/>
      <c r="B118" s="15">
        <v>342</v>
      </c>
      <c r="C118" s="15">
        <v>-8.7981900000000002E-2</v>
      </c>
      <c r="D118" s="15">
        <v>264.36799999999999</v>
      </c>
      <c r="E118" s="15"/>
      <c r="F118" s="15"/>
      <c r="G118" s="15"/>
      <c r="H118" s="15"/>
      <c r="I118" s="15"/>
      <c r="K118" s="15"/>
      <c r="L118" s="15"/>
      <c r="M118" s="15"/>
      <c r="N118" s="14"/>
      <c r="O118" s="15"/>
      <c r="Q118" s="15"/>
      <c r="S118" s="15"/>
      <c r="U118" s="15"/>
      <c r="X118" s="15"/>
      <c r="Y118" s="15">
        <v>342</v>
      </c>
      <c r="Z118" s="15">
        <v>-1.6023099999999998E-2</v>
      </c>
      <c r="AA118" s="15">
        <v>265.065</v>
      </c>
      <c r="AB118" s="15"/>
      <c r="AC118" s="15"/>
      <c r="AD118" s="15"/>
      <c r="AE118" s="15"/>
      <c r="AF118" s="15"/>
      <c r="AH118" s="15"/>
      <c r="AI118" s="15"/>
      <c r="AJ118" s="15"/>
      <c r="AK118" s="14"/>
      <c r="AL118" s="15"/>
      <c r="AN118" s="15"/>
      <c r="AP118" s="15"/>
      <c r="AR118" s="15"/>
      <c r="AU118" s="15"/>
      <c r="AV118" s="15">
        <v>342</v>
      </c>
      <c r="AW118" s="15">
        <v>0.27662599999999998</v>
      </c>
      <c r="AX118" s="15">
        <v>264.661</v>
      </c>
      <c r="AY118" s="15"/>
      <c r="AZ118" s="15"/>
      <c r="BA118" s="15"/>
      <c r="BB118" s="15"/>
      <c r="BC118" s="15"/>
      <c r="BE118" s="15"/>
      <c r="BF118" s="15"/>
      <c r="BG118" s="15"/>
      <c r="BH118" s="14"/>
      <c r="BI118" s="15"/>
      <c r="BK118" s="15"/>
      <c r="BM118" s="15"/>
      <c r="BO118" s="15"/>
      <c r="BS118" s="15">
        <v>342</v>
      </c>
      <c r="BT118" s="15">
        <v>-0.200572</v>
      </c>
      <c r="BU118" s="15">
        <v>265.62</v>
      </c>
      <c r="BV118" s="15">
        <v>0.88863000000000003</v>
      </c>
      <c r="BW118" s="15"/>
      <c r="BX118" s="15"/>
      <c r="BY118" s="15"/>
      <c r="BZ118" s="15"/>
      <c r="CB118" s="15"/>
      <c r="CC118" s="15"/>
      <c r="CD118" s="15"/>
      <c r="CE118" s="14"/>
      <c r="CF118" s="15"/>
      <c r="CH118" s="15"/>
      <c r="CJ118" s="15"/>
      <c r="CL118" s="15"/>
    </row>
    <row r="119" spans="1:90">
      <c r="A119" s="15"/>
      <c r="B119" s="15">
        <v>341.5</v>
      </c>
      <c r="C119" s="15">
        <v>-8.9453900000000003E-2</v>
      </c>
      <c r="D119" s="15">
        <v>264.41500000000002</v>
      </c>
      <c r="E119" s="15"/>
      <c r="F119" s="15"/>
      <c r="G119" s="15"/>
      <c r="H119" s="15"/>
      <c r="I119" s="15"/>
      <c r="K119" s="15"/>
      <c r="L119" s="15"/>
      <c r="M119" s="15"/>
      <c r="N119" s="14"/>
      <c r="O119" s="15"/>
      <c r="Q119" s="15"/>
      <c r="S119" s="15"/>
      <c r="U119" s="15"/>
      <c r="X119" s="15"/>
      <c r="Y119" s="15">
        <v>341.5</v>
      </c>
      <c r="Z119" s="15">
        <v>-8.5204500000000006E-3</v>
      </c>
      <c r="AA119" s="15">
        <v>265.13400000000001</v>
      </c>
      <c r="AB119" s="15"/>
      <c r="AC119" s="15"/>
      <c r="AD119" s="15"/>
      <c r="AE119" s="15"/>
      <c r="AF119" s="15"/>
      <c r="AH119" s="15"/>
      <c r="AI119" s="15"/>
      <c r="AJ119" s="15"/>
      <c r="AK119" s="14"/>
      <c r="AL119" s="15"/>
      <c r="AN119" s="15"/>
      <c r="AP119" s="15"/>
      <c r="AR119" s="15"/>
      <c r="AU119" s="15"/>
      <c r="AV119" s="15">
        <v>341.5</v>
      </c>
      <c r="AW119" s="15">
        <v>0.298622</v>
      </c>
      <c r="AX119" s="15">
        <v>264.71100000000001</v>
      </c>
      <c r="AY119" s="15"/>
      <c r="AZ119" s="15"/>
      <c r="BA119" s="15"/>
      <c r="BB119" s="15"/>
      <c r="BC119" s="15"/>
      <c r="BE119" s="15"/>
      <c r="BF119" s="15"/>
      <c r="BG119" s="15"/>
      <c r="BH119" s="14"/>
      <c r="BI119" s="15"/>
      <c r="BK119" s="15"/>
      <c r="BM119" s="15"/>
      <c r="BO119" s="15"/>
      <c r="BS119" s="15">
        <v>341.5</v>
      </c>
      <c r="BT119" s="15">
        <v>-0.196326</v>
      </c>
      <c r="BU119" s="15">
        <v>265.666</v>
      </c>
      <c r="BV119" s="15">
        <v>0.88917199999999996</v>
      </c>
      <c r="BW119" s="15"/>
      <c r="BX119" s="15"/>
      <c r="BY119" s="15"/>
      <c r="BZ119" s="15"/>
      <c r="CB119" s="15"/>
      <c r="CC119" s="15"/>
      <c r="CD119" s="15"/>
      <c r="CE119" s="14"/>
      <c r="CF119" s="15"/>
      <c r="CH119" s="15"/>
      <c r="CJ119" s="15"/>
      <c r="CL119" s="15"/>
    </row>
    <row r="120" spans="1:90">
      <c r="A120" s="15"/>
      <c r="B120" s="15">
        <v>341</v>
      </c>
      <c r="C120" s="15">
        <v>-8.8013300000000003E-2</v>
      </c>
      <c r="D120" s="15">
        <v>264.43799999999999</v>
      </c>
      <c r="E120" s="15"/>
      <c r="F120" s="15"/>
      <c r="G120" s="15"/>
      <c r="H120" s="15"/>
      <c r="I120" s="15"/>
      <c r="K120" s="15"/>
      <c r="L120" s="15"/>
      <c r="M120" s="15"/>
      <c r="N120" s="14"/>
      <c r="O120" s="15"/>
      <c r="Q120" s="15"/>
      <c r="S120" s="15"/>
      <c r="U120" s="15"/>
      <c r="X120" s="15"/>
      <c r="Y120" s="15">
        <v>341</v>
      </c>
      <c r="Z120" s="15">
        <v>1.9363099999999999E-3</v>
      </c>
      <c r="AA120" s="15">
        <v>265.22399999999999</v>
      </c>
      <c r="AB120" s="15"/>
      <c r="AC120" s="15"/>
      <c r="AD120" s="15"/>
      <c r="AE120" s="15"/>
      <c r="AF120" s="15"/>
      <c r="AH120" s="15"/>
      <c r="AI120" s="15"/>
      <c r="AJ120" s="15"/>
      <c r="AK120" s="14"/>
      <c r="AL120" s="15"/>
      <c r="AN120" s="15"/>
      <c r="AP120" s="15"/>
      <c r="AR120" s="15"/>
      <c r="AU120" s="15"/>
      <c r="AV120" s="15">
        <v>341</v>
      </c>
      <c r="AW120" s="15">
        <v>0.31609199999999998</v>
      </c>
      <c r="AX120" s="15">
        <v>264.71699999999998</v>
      </c>
      <c r="AY120" s="15"/>
      <c r="AZ120" s="15"/>
      <c r="BA120" s="15"/>
      <c r="BB120" s="15"/>
      <c r="BC120" s="15"/>
      <c r="BE120" s="15"/>
      <c r="BF120" s="15"/>
      <c r="BG120" s="15"/>
      <c r="BH120" s="14"/>
      <c r="BI120" s="15"/>
      <c r="BK120" s="15"/>
      <c r="BM120" s="15"/>
      <c r="BO120" s="15"/>
      <c r="BS120" s="15">
        <v>341</v>
      </c>
      <c r="BT120" s="15">
        <v>-0.190667</v>
      </c>
      <c r="BU120" s="15">
        <v>265.70499999999998</v>
      </c>
      <c r="BV120" s="15">
        <v>0.88963300000000001</v>
      </c>
      <c r="BW120" s="15"/>
      <c r="BX120" s="15"/>
      <c r="BY120" s="15"/>
      <c r="BZ120" s="15"/>
      <c r="CB120" s="15"/>
      <c r="CC120" s="15"/>
      <c r="CD120" s="15"/>
      <c r="CE120" s="14"/>
      <c r="CF120" s="15"/>
      <c r="CH120" s="15"/>
      <c r="CJ120" s="15"/>
      <c r="CL120" s="15"/>
    </row>
    <row r="121" spans="1:90">
      <c r="A121" s="15"/>
      <c r="B121" s="15">
        <v>340.5</v>
      </c>
      <c r="C121" s="15">
        <v>-8.1371600000000002E-2</v>
      </c>
      <c r="D121" s="15">
        <v>264.488</v>
      </c>
      <c r="E121" s="15"/>
      <c r="F121" s="15"/>
      <c r="G121" s="15"/>
      <c r="H121" s="15"/>
      <c r="I121" s="15"/>
      <c r="K121" s="15"/>
      <c r="L121" s="15"/>
      <c r="M121" s="15"/>
      <c r="N121" s="14"/>
      <c r="O121" s="15"/>
      <c r="Q121" s="15"/>
      <c r="S121" s="15"/>
      <c r="U121" s="15"/>
      <c r="X121" s="15"/>
      <c r="Y121" s="15">
        <v>340.5</v>
      </c>
      <c r="Z121" s="15">
        <v>1.7827699999999998E-2</v>
      </c>
      <c r="AA121" s="15">
        <v>265.24099999999999</v>
      </c>
      <c r="AB121" s="15"/>
      <c r="AC121" s="15"/>
      <c r="AD121" s="15"/>
      <c r="AE121" s="15"/>
      <c r="AF121" s="15"/>
      <c r="AH121" s="15"/>
      <c r="AI121" s="15"/>
      <c r="AJ121" s="15"/>
      <c r="AK121" s="14"/>
      <c r="AL121" s="15"/>
      <c r="AN121" s="15"/>
      <c r="AP121" s="15"/>
      <c r="AR121" s="15"/>
      <c r="AU121" s="15"/>
      <c r="AV121" s="15">
        <v>340.5</v>
      </c>
      <c r="AW121" s="15">
        <v>0.33069999999999999</v>
      </c>
      <c r="AX121" s="15">
        <v>264.68400000000003</v>
      </c>
      <c r="AY121" s="15"/>
      <c r="AZ121" s="15"/>
      <c r="BA121" s="15"/>
      <c r="BB121" s="15"/>
      <c r="BC121" s="15"/>
      <c r="BE121" s="15"/>
      <c r="BF121" s="15"/>
      <c r="BG121" s="15"/>
      <c r="BH121" s="14"/>
      <c r="BI121" s="15"/>
      <c r="BK121" s="15"/>
      <c r="BM121" s="15"/>
      <c r="BO121" s="15"/>
      <c r="BS121" s="15">
        <v>340.5</v>
      </c>
      <c r="BT121" s="15">
        <v>-0.182972</v>
      </c>
      <c r="BU121" s="15">
        <v>265.709</v>
      </c>
      <c r="BV121" s="15">
        <v>0.88967300000000005</v>
      </c>
      <c r="BW121" s="15"/>
      <c r="BX121" s="15"/>
      <c r="BY121" s="15"/>
      <c r="BZ121" s="15"/>
      <c r="CB121" s="15"/>
      <c r="CC121" s="15"/>
      <c r="CD121" s="15"/>
      <c r="CE121" s="14"/>
      <c r="CF121" s="15"/>
      <c r="CH121" s="15"/>
      <c r="CJ121" s="15"/>
      <c r="CL121" s="15"/>
    </row>
    <row r="122" spans="1:90">
      <c r="A122" s="15"/>
      <c r="B122" s="15">
        <v>340</v>
      </c>
      <c r="C122" s="15">
        <v>-7.0209999999999995E-2</v>
      </c>
      <c r="D122" s="15">
        <v>264.51499999999999</v>
      </c>
      <c r="E122" s="15"/>
      <c r="F122" s="15"/>
      <c r="G122" s="15"/>
      <c r="H122" s="15"/>
      <c r="I122" s="15"/>
      <c r="K122" s="15"/>
      <c r="L122" s="15"/>
      <c r="M122" s="15"/>
      <c r="N122" s="14"/>
      <c r="O122" s="15"/>
      <c r="Q122" s="15"/>
      <c r="S122" s="15"/>
      <c r="U122" s="15"/>
      <c r="X122" s="15"/>
      <c r="Y122" s="15">
        <v>340</v>
      </c>
      <c r="Z122" s="15">
        <v>3.46932E-2</v>
      </c>
      <c r="AA122" s="15">
        <v>265.22399999999999</v>
      </c>
      <c r="AB122" s="15"/>
      <c r="AC122" s="15"/>
      <c r="AD122" s="15"/>
      <c r="AE122" s="15"/>
      <c r="AF122" s="15"/>
      <c r="AH122" s="15"/>
      <c r="AI122" s="15"/>
      <c r="AJ122" s="15"/>
      <c r="AK122" s="14"/>
      <c r="AL122" s="15"/>
      <c r="AN122" s="15"/>
      <c r="AP122" s="15"/>
      <c r="AR122" s="15"/>
      <c r="AU122" s="15"/>
      <c r="AV122" s="15">
        <v>340</v>
      </c>
      <c r="AW122" s="15">
        <v>0.34132000000000001</v>
      </c>
      <c r="AX122" s="15">
        <v>264.66800000000001</v>
      </c>
      <c r="AY122" s="15"/>
      <c r="AZ122" s="15"/>
      <c r="BA122" s="15"/>
      <c r="BB122" s="15"/>
      <c r="BC122" s="15"/>
      <c r="BE122" s="15"/>
      <c r="BF122" s="15"/>
      <c r="BG122" s="15"/>
      <c r="BH122" s="14"/>
      <c r="BI122" s="15"/>
      <c r="BK122" s="15"/>
      <c r="BM122" s="15"/>
      <c r="BO122" s="15"/>
      <c r="BS122" s="15">
        <v>340</v>
      </c>
      <c r="BT122" s="15">
        <v>-0.17568800000000001</v>
      </c>
      <c r="BU122" s="15">
        <v>265.73399999999998</v>
      </c>
      <c r="BV122" s="15">
        <v>0.88997199999999999</v>
      </c>
      <c r="BW122" s="15"/>
      <c r="BX122" s="15"/>
      <c r="BY122" s="15"/>
      <c r="BZ122" s="15"/>
      <c r="CB122" s="15"/>
      <c r="CC122" s="15"/>
      <c r="CD122" s="15"/>
      <c r="CE122" s="14"/>
      <c r="CF122" s="15"/>
      <c r="CH122" s="15"/>
      <c r="CJ122" s="15"/>
      <c r="CL122" s="15"/>
    </row>
    <row r="123" spans="1:90">
      <c r="A123" s="15"/>
      <c r="B123" s="15">
        <v>339.5</v>
      </c>
      <c r="C123" s="15">
        <v>-5.3433000000000001E-2</v>
      </c>
      <c r="D123" s="15">
        <v>264.57100000000003</v>
      </c>
      <c r="E123" s="15"/>
      <c r="F123" s="15"/>
      <c r="G123" s="15"/>
      <c r="H123" s="15"/>
      <c r="I123" s="15"/>
      <c r="K123" s="15"/>
      <c r="L123" s="15"/>
      <c r="M123" s="15"/>
      <c r="N123" s="14"/>
      <c r="O123" s="15"/>
      <c r="Q123" s="15"/>
      <c r="S123" s="15"/>
      <c r="U123" s="15"/>
      <c r="X123" s="15"/>
      <c r="Y123" s="15">
        <v>339.5</v>
      </c>
      <c r="Z123" s="15">
        <v>5.4542399999999998E-2</v>
      </c>
      <c r="AA123" s="15">
        <v>265.24799999999999</v>
      </c>
      <c r="AB123" s="15"/>
      <c r="AC123" s="15"/>
      <c r="AD123" s="15"/>
      <c r="AE123" s="15"/>
      <c r="AF123" s="15"/>
      <c r="AH123" s="15"/>
      <c r="AI123" s="15"/>
      <c r="AJ123" s="15"/>
      <c r="AK123" s="14"/>
      <c r="AL123" s="15"/>
      <c r="AN123" s="15"/>
      <c r="AP123" s="15"/>
      <c r="AR123" s="15"/>
      <c r="AU123" s="15"/>
      <c r="AV123" s="15">
        <v>339.5</v>
      </c>
      <c r="AW123" s="15">
        <v>0.345947</v>
      </c>
      <c r="AX123" s="15">
        <v>264.66399999999999</v>
      </c>
      <c r="AY123" s="15"/>
      <c r="AZ123" s="15"/>
      <c r="BA123" s="15"/>
      <c r="BB123" s="15"/>
      <c r="BC123" s="15"/>
      <c r="BE123" s="15"/>
      <c r="BF123" s="15"/>
      <c r="BG123" s="15"/>
      <c r="BH123" s="14"/>
      <c r="BI123" s="15"/>
      <c r="BK123" s="15"/>
      <c r="BM123" s="15"/>
      <c r="BO123" s="15"/>
      <c r="BS123" s="15">
        <v>339.5</v>
      </c>
      <c r="BT123" s="15">
        <v>-0.16783300000000001</v>
      </c>
      <c r="BU123" s="15">
        <v>265.76100000000002</v>
      </c>
      <c r="BV123" s="15">
        <v>0.89028200000000002</v>
      </c>
      <c r="BW123" s="15"/>
      <c r="BX123" s="15"/>
      <c r="BY123" s="15"/>
      <c r="BZ123" s="15"/>
      <c r="CB123" s="15"/>
      <c r="CC123" s="15"/>
      <c r="CD123" s="15"/>
      <c r="CE123" s="14"/>
      <c r="CF123" s="15"/>
      <c r="CH123" s="15"/>
      <c r="CJ123" s="15"/>
      <c r="CL123" s="15"/>
    </row>
    <row r="124" spans="1:90">
      <c r="A124" s="15"/>
      <c r="B124" s="15">
        <v>339</v>
      </c>
      <c r="C124" s="15">
        <v>-3.0386E-2</v>
      </c>
      <c r="D124" s="15">
        <v>264.61599999999999</v>
      </c>
      <c r="E124" s="15"/>
      <c r="F124" s="15"/>
      <c r="G124" s="15"/>
      <c r="H124" s="15"/>
      <c r="I124" s="15"/>
      <c r="K124" s="15"/>
      <c r="L124" s="15"/>
      <c r="M124" s="15"/>
      <c r="N124" s="14"/>
      <c r="O124" s="15"/>
      <c r="Q124" s="15"/>
      <c r="S124" s="15"/>
      <c r="U124" s="15"/>
      <c r="X124" s="15"/>
      <c r="Y124" s="15">
        <v>339</v>
      </c>
      <c r="Z124" s="15">
        <v>7.7103500000000005E-2</v>
      </c>
      <c r="AA124" s="15">
        <v>265.267</v>
      </c>
      <c r="AB124" s="15"/>
      <c r="AC124" s="15"/>
      <c r="AD124" s="15"/>
      <c r="AE124" s="15"/>
      <c r="AF124" s="15"/>
      <c r="AH124" s="15"/>
      <c r="AI124" s="15"/>
      <c r="AJ124" s="15"/>
      <c r="AK124" s="14"/>
      <c r="AL124" s="15"/>
      <c r="AN124" s="15"/>
      <c r="AP124" s="15"/>
      <c r="AR124" s="15"/>
      <c r="AU124" s="15"/>
      <c r="AV124" s="15">
        <v>339</v>
      </c>
      <c r="AW124" s="15">
        <v>0.34203499999999998</v>
      </c>
      <c r="AX124" s="15">
        <v>264.71100000000001</v>
      </c>
      <c r="AY124" s="15"/>
      <c r="AZ124" s="15"/>
      <c r="BA124" s="15"/>
      <c r="BB124" s="15"/>
      <c r="BC124" s="15"/>
      <c r="BE124" s="15"/>
      <c r="BF124" s="15"/>
      <c r="BG124" s="15"/>
      <c r="BH124" s="14"/>
      <c r="BI124" s="15"/>
      <c r="BK124" s="15"/>
      <c r="BM124" s="15"/>
      <c r="BO124" s="15"/>
      <c r="BS124" s="15">
        <v>339</v>
      </c>
      <c r="BT124" s="15">
        <v>-0.163352</v>
      </c>
      <c r="BU124" s="15">
        <v>265.916</v>
      </c>
      <c r="BV124" s="15">
        <v>0.89209499999999997</v>
      </c>
      <c r="BW124" s="15"/>
      <c r="BX124" s="15"/>
      <c r="BY124" s="15"/>
      <c r="BZ124" s="15"/>
      <c r="CB124" s="15"/>
      <c r="CC124" s="15"/>
      <c r="CD124" s="15"/>
      <c r="CE124" s="14"/>
      <c r="CF124" s="15"/>
      <c r="CH124" s="15"/>
      <c r="CJ124" s="15"/>
      <c r="CL124" s="15"/>
    </row>
    <row r="125" spans="1:90">
      <c r="A125" s="15"/>
      <c r="B125" s="15">
        <v>338.5</v>
      </c>
      <c r="C125" s="15">
        <v>-3.8297499999999998E-3</v>
      </c>
      <c r="D125" s="15">
        <v>264.65100000000001</v>
      </c>
      <c r="E125" s="15"/>
      <c r="F125" s="15"/>
      <c r="G125" s="15"/>
      <c r="H125" s="15"/>
      <c r="I125" s="15"/>
      <c r="K125" s="15"/>
      <c r="L125" s="15"/>
      <c r="M125" s="15"/>
      <c r="N125" s="14"/>
      <c r="O125" s="15"/>
      <c r="Q125" s="15"/>
      <c r="S125" s="15"/>
      <c r="U125" s="15"/>
      <c r="X125" s="15"/>
      <c r="Y125" s="15">
        <v>338.5</v>
      </c>
      <c r="Z125" s="15">
        <v>0.102968</v>
      </c>
      <c r="AA125" s="15">
        <v>265.32299999999998</v>
      </c>
      <c r="AB125" s="15"/>
      <c r="AC125" s="15"/>
      <c r="AD125" s="15"/>
      <c r="AE125" s="15"/>
      <c r="AF125" s="15"/>
      <c r="AH125" s="15"/>
      <c r="AI125" s="15"/>
      <c r="AJ125" s="15"/>
      <c r="AK125" s="14"/>
      <c r="AL125" s="15"/>
      <c r="AN125" s="15"/>
      <c r="AP125" s="15"/>
      <c r="AR125" s="15"/>
      <c r="AU125" s="15"/>
      <c r="AV125" s="15">
        <v>338.5</v>
      </c>
      <c r="AW125" s="15">
        <v>0.331291</v>
      </c>
      <c r="AX125" s="15">
        <v>264.755</v>
      </c>
      <c r="AY125" s="15"/>
      <c r="AZ125" s="15"/>
      <c r="BA125" s="15"/>
      <c r="BB125" s="15"/>
      <c r="BC125" s="15"/>
      <c r="BE125" s="15"/>
      <c r="BF125" s="15"/>
      <c r="BG125" s="15"/>
      <c r="BH125" s="14"/>
      <c r="BI125" s="15"/>
      <c r="BK125" s="15"/>
      <c r="BM125" s="15"/>
      <c r="BO125" s="15"/>
      <c r="BS125" s="15">
        <v>338.5</v>
      </c>
      <c r="BT125" s="15">
        <v>-0.16047800000000001</v>
      </c>
      <c r="BU125" s="15">
        <v>265.964</v>
      </c>
      <c r="BV125" s="15">
        <v>0.89265799999999995</v>
      </c>
      <c r="BW125" s="15"/>
      <c r="BX125" s="15"/>
      <c r="BY125" s="15"/>
      <c r="BZ125" s="15"/>
      <c r="CB125" s="15"/>
      <c r="CC125" s="15"/>
      <c r="CD125" s="15"/>
      <c r="CE125" s="14"/>
      <c r="CF125" s="15"/>
      <c r="CH125" s="15"/>
      <c r="CJ125" s="15"/>
      <c r="CL125" s="15"/>
    </row>
    <row r="126" spans="1:90">
      <c r="A126" s="15"/>
      <c r="B126" s="15">
        <v>338</v>
      </c>
      <c r="C126" s="15">
        <v>2.1701999999999999E-2</v>
      </c>
      <c r="D126" s="15">
        <v>264.69200000000001</v>
      </c>
      <c r="E126" s="15"/>
      <c r="F126" s="15"/>
      <c r="G126" s="15"/>
      <c r="H126" s="15"/>
      <c r="I126" s="15"/>
      <c r="K126" s="15"/>
      <c r="L126" s="15"/>
      <c r="M126" s="15"/>
      <c r="N126" s="14"/>
      <c r="O126" s="15"/>
      <c r="Q126" s="15"/>
      <c r="S126" s="15"/>
      <c r="U126" s="15"/>
      <c r="X126" s="15"/>
      <c r="Y126" s="15">
        <v>338</v>
      </c>
      <c r="Z126" s="15">
        <v>0.13206899999999999</v>
      </c>
      <c r="AA126" s="15">
        <v>265.363</v>
      </c>
      <c r="AB126" s="15"/>
      <c r="AC126" s="15"/>
      <c r="AD126" s="15"/>
      <c r="AE126" s="15"/>
      <c r="AF126" s="15"/>
      <c r="AH126" s="15"/>
      <c r="AI126" s="15"/>
      <c r="AJ126" s="15"/>
      <c r="AK126" s="14"/>
      <c r="AL126" s="15"/>
      <c r="AN126" s="15"/>
      <c r="AP126" s="15"/>
      <c r="AR126" s="15"/>
      <c r="AU126" s="15"/>
      <c r="AV126" s="15">
        <v>338</v>
      </c>
      <c r="AW126" s="15">
        <v>0.31545600000000001</v>
      </c>
      <c r="AX126" s="15">
        <v>264.82900000000001</v>
      </c>
      <c r="AY126" s="15"/>
      <c r="AZ126" s="15"/>
      <c r="BA126" s="15"/>
      <c r="BB126" s="15"/>
      <c r="BC126" s="15"/>
      <c r="BE126" s="15"/>
      <c r="BF126" s="15"/>
      <c r="BG126" s="15"/>
      <c r="BH126" s="14"/>
      <c r="BI126" s="15"/>
      <c r="BK126" s="15"/>
      <c r="BM126" s="15"/>
      <c r="BO126" s="15"/>
      <c r="BS126" s="15">
        <v>338</v>
      </c>
      <c r="BT126" s="15">
        <v>-0.16007199999999999</v>
      </c>
      <c r="BU126" s="15">
        <v>265.98</v>
      </c>
      <c r="BV126" s="15">
        <v>0.89284799999999997</v>
      </c>
      <c r="BW126" s="15"/>
      <c r="BX126" s="15"/>
      <c r="BY126" s="15"/>
      <c r="BZ126" s="15"/>
      <c r="CB126" s="15"/>
      <c r="CC126" s="15"/>
      <c r="CD126" s="15"/>
      <c r="CE126" s="14"/>
      <c r="CF126" s="15"/>
      <c r="CH126" s="15"/>
      <c r="CJ126" s="15"/>
      <c r="CL126" s="15"/>
    </row>
    <row r="127" spans="1:90">
      <c r="A127" s="15"/>
      <c r="B127" s="15">
        <v>337.5</v>
      </c>
      <c r="C127" s="15">
        <v>4.4419699999999999E-2</v>
      </c>
      <c r="D127" s="15">
        <v>264.72000000000003</v>
      </c>
      <c r="E127" s="15"/>
      <c r="F127" s="15"/>
      <c r="G127" s="15"/>
      <c r="H127" s="15"/>
      <c r="I127" s="15"/>
      <c r="K127" s="15"/>
      <c r="L127" s="15"/>
      <c r="M127" s="15"/>
      <c r="N127" s="14"/>
      <c r="O127" s="15"/>
      <c r="Q127" s="15"/>
      <c r="S127" s="15"/>
      <c r="U127" s="15"/>
      <c r="X127" s="15"/>
      <c r="Y127" s="15">
        <v>337.5</v>
      </c>
      <c r="Z127" s="15">
        <v>0.16020400000000001</v>
      </c>
      <c r="AA127" s="15">
        <v>265.40499999999997</v>
      </c>
      <c r="AB127" s="15"/>
      <c r="AC127" s="15"/>
      <c r="AD127" s="15"/>
      <c r="AE127" s="15"/>
      <c r="AF127" s="15"/>
      <c r="AH127" s="15"/>
      <c r="AI127" s="15"/>
      <c r="AJ127" s="15"/>
      <c r="AK127" s="14"/>
      <c r="AL127" s="15"/>
      <c r="AN127" s="15"/>
      <c r="AP127" s="15"/>
      <c r="AR127" s="15"/>
      <c r="AU127" s="15"/>
      <c r="AV127" s="15">
        <v>337.5</v>
      </c>
      <c r="AW127" s="15">
        <v>0.296794</v>
      </c>
      <c r="AX127" s="15">
        <v>264.84300000000002</v>
      </c>
      <c r="AY127" s="15"/>
      <c r="AZ127" s="15"/>
      <c r="BA127" s="15"/>
      <c r="BB127" s="15"/>
      <c r="BC127" s="15"/>
      <c r="BE127" s="15"/>
      <c r="BF127" s="15"/>
      <c r="BG127" s="15"/>
      <c r="BH127" s="14"/>
      <c r="BI127" s="15"/>
      <c r="BK127" s="15"/>
      <c r="BM127" s="15"/>
      <c r="BO127" s="15"/>
      <c r="BS127" s="15">
        <v>337.5</v>
      </c>
      <c r="BT127" s="15">
        <v>-0.16164400000000001</v>
      </c>
      <c r="BU127" s="15">
        <v>265.923</v>
      </c>
      <c r="BV127" s="15">
        <v>0.89217999999999997</v>
      </c>
      <c r="BW127" s="15"/>
      <c r="BX127" s="15"/>
      <c r="BY127" s="15"/>
      <c r="BZ127" s="15"/>
      <c r="CB127" s="15"/>
      <c r="CC127" s="15"/>
      <c r="CD127" s="15"/>
      <c r="CE127" s="14"/>
      <c r="CF127" s="15"/>
      <c r="CH127" s="15"/>
      <c r="CJ127" s="15"/>
      <c r="CL127" s="15"/>
    </row>
    <row r="128" spans="1:90">
      <c r="A128" s="15"/>
      <c r="B128" s="15">
        <v>337</v>
      </c>
      <c r="C128" s="15">
        <v>5.9864599999999997E-2</v>
      </c>
      <c r="D128" s="15">
        <v>264.70999999999998</v>
      </c>
      <c r="E128" s="15"/>
      <c r="F128" s="15"/>
      <c r="G128" s="15"/>
      <c r="H128" s="15"/>
      <c r="I128" s="15"/>
      <c r="K128" s="15"/>
      <c r="L128" s="15"/>
      <c r="M128" s="15"/>
      <c r="N128" s="14"/>
      <c r="O128" s="15"/>
      <c r="Q128" s="15"/>
      <c r="S128" s="15"/>
      <c r="U128" s="15"/>
      <c r="X128" s="15"/>
      <c r="Y128" s="15">
        <v>337</v>
      </c>
      <c r="Z128" s="15">
        <v>0.18032799999999999</v>
      </c>
      <c r="AA128" s="15">
        <v>265.43900000000002</v>
      </c>
      <c r="AB128" s="15"/>
      <c r="AC128" s="15"/>
      <c r="AD128" s="15"/>
      <c r="AE128" s="15"/>
      <c r="AF128" s="15"/>
      <c r="AH128" s="15"/>
      <c r="AI128" s="15"/>
      <c r="AJ128" s="15"/>
      <c r="AK128" s="14"/>
      <c r="AL128" s="15"/>
      <c r="AN128" s="15"/>
      <c r="AP128" s="15"/>
      <c r="AR128" s="15"/>
      <c r="AU128" s="15"/>
      <c r="AV128" s="15">
        <v>337</v>
      </c>
      <c r="AW128" s="15">
        <v>0.27451900000000001</v>
      </c>
      <c r="AX128" s="15">
        <v>264.92399999999998</v>
      </c>
      <c r="AY128" s="15"/>
      <c r="AZ128" s="15"/>
      <c r="BA128" s="15"/>
      <c r="BB128" s="15"/>
      <c r="BC128" s="15"/>
      <c r="BE128" s="15"/>
      <c r="BF128" s="15"/>
      <c r="BG128" s="15"/>
      <c r="BH128" s="14"/>
      <c r="BI128" s="15"/>
      <c r="BK128" s="15"/>
      <c r="BM128" s="15"/>
      <c r="BO128" s="15"/>
      <c r="BS128" s="15">
        <v>337</v>
      </c>
      <c r="BT128" s="15">
        <v>-0.16500400000000001</v>
      </c>
      <c r="BU128" s="15">
        <v>265.84699999999998</v>
      </c>
      <c r="BV128" s="15">
        <v>0.891289</v>
      </c>
      <c r="BW128" s="15"/>
      <c r="BX128" s="15"/>
      <c r="BY128" s="15"/>
      <c r="BZ128" s="15"/>
      <c r="CB128" s="15"/>
      <c r="CC128" s="15"/>
      <c r="CD128" s="15"/>
      <c r="CE128" s="14"/>
      <c r="CF128" s="15"/>
      <c r="CH128" s="15"/>
      <c r="CJ128" s="15"/>
      <c r="CL128" s="15"/>
    </row>
    <row r="129" spans="1:90">
      <c r="A129" s="15"/>
      <c r="B129" s="15">
        <v>336.5</v>
      </c>
      <c r="C129" s="15">
        <v>6.9409399999999996E-2</v>
      </c>
      <c r="D129" s="15">
        <v>264.71499999999997</v>
      </c>
      <c r="E129" s="15"/>
      <c r="F129" s="15"/>
      <c r="G129" s="15"/>
      <c r="H129" s="15"/>
      <c r="I129" s="15"/>
      <c r="K129" s="15"/>
      <c r="L129" s="15"/>
      <c r="M129" s="15"/>
      <c r="N129" s="14"/>
      <c r="O129" s="15"/>
      <c r="Q129" s="15"/>
      <c r="S129" s="15"/>
      <c r="U129" s="15"/>
      <c r="X129" s="15"/>
      <c r="Y129" s="15">
        <v>336.5</v>
      </c>
      <c r="Z129" s="15">
        <v>0.195106</v>
      </c>
      <c r="AA129" s="15">
        <v>265.488</v>
      </c>
      <c r="AB129" s="15"/>
      <c r="AC129" s="15"/>
      <c r="AD129" s="15"/>
      <c r="AE129" s="15"/>
      <c r="AF129" s="15"/>
      <c r="AH129" s="15"/>
      <c r="AI129" s="15"/>
      <c r="AJ129" s="15"/>
      <c r="AK129" s="14"/>
      <c r="AL129" s="15"/>
      <c r="AN129" s="15"/>
      <c r="AP129" s="15"/>
      <c r="AR129" s="15"/>
      <c r="AU129" s="15"/>
      <c r="AV129" s="15">
        <v>336.5</v>
      </c>
      <c r="AW129" s="15">
        <v>0.25022100000000003</v>
      </c>
      <c r="AX129" s="15">
        <v>264.92200000000003</v>
      </c>
      <c r="AY129" s="15"/>
      <c r="AZ129" s="15"/>
      <c r="BA129" s="15"/>
      <c r="BB129" s="15"/>
      <c r="BC129" s="15"/>
      <c r="BE129" s="15"/>
      <c r="BF129" s="15"/>
      <c r="BG129" s="15"/>
      <c r="BH129" s="14"/>
      <c r="BI129" s="15"/>
      <c r="BK129" s="15"/>
      <c r="BM129" s="15"/>
      <c r="BO129" s="15"/>
      <c r="BS129" s="15">
        <v>336.5</v>
      </c>
      <c r="BT129" s="15">
        <v>-0.16600899999999999</v>
      </c>
      <c r="BU129" s="15">
        <v>265.87</v>
      </c>
      <c r="BV129" s="15">
        <v>0.89156100000000005</v>
      </c>
      <c r="BW129" s="15"/>
      <c r="BX129" s="15"/>
      <c r="BY129" s="15"/>
      <c r="BZ129" s="15"/>
      <c r="CB129" s="15"/>
      <c r="CC129" s="15"/>
      <c r="CD129" s="15"/>
      <c r="CE129" s="14"/>
      <c r="CF129" s="15"/>
      <c r="CH129" s="15"/>
      <c r="CJ129" s="15"/>
      <c r="CL129" s="15"/>
    </row>
    <row r="130" spans="1:90">
      <c r="A130" s="15"/>
      <c r="B130" s="15">
        <v>336</v>
      </c>
      <c r="C130" s="15">
        <v>7.5455800000000003E-2</v>
      </c>
      <c r="D130" s="15">
        <v>264.75099999999998</v>
      </c>
      <c r="E130" s="15"/>
      <c r="F130" s="15"/>
      <c r="G130" s="15"/>
      <c r="H130" s="15"/>
      <c r="I130" s="15"/>
      <c r="K130" s="15"/>
      <c r="L130" s="15"/>
      <c r="M130" s="15"/>
      <c r="N130" s="14"/>
      <c r="O130" s="15"/>
      <c r="Q130" s="15"/>
      <c r="S130" s="15"/>
      <c r="U130" s="15"/>
      <c r="X130" s="15"/>
      <c r="Y130" s="15">
        <v>336</v>
      </c>
      <c r="Z130" s="15">
        <v>0.20804600000000001</v>
      </c>
      <c r="AA130" s="15">
        <v>265.57</v>
      </c>
      <c r="AB130" s="15"/>
      <c r="AC130" s="15"/>
      <c r="AD130" s="15"/>
      <c r="AE130" s="15"/>
      <c r="AF130" s="15"/>
      <c r="AH130" s="15"/>
      <c r="AI130" s="15"/>
      <c r="AJ130" s="15"/>
      <c r="AK130" s="14"/>
      <c r="AL130" s="15"/>
      <c r="AN130" s="15"/>
      <c r="AP130" s="15"/>
      <c r="AR130" s="15"/>
      <c r="AU130" s="15"/>
      <c r="AV130" s="15">
        <v>336</v>
      </c>
      <c r="AW130" s="15">
        <v>0.22428000000000001</v>
      </c>
      <c r="AX130" s="15">
        <v>264.93299999999999</v>
      </c>
      <c r="AY130" s="15"/>
      <c r="AZ130" s="15"/>
      <c r="BA130" s="15"/>
      <c r="BB130" s="15"/>
      <c r="BC130" s="15"/>
      <c r="BE130" s="15"/>
      <c r="BF130" s="15"/>
      <c r="BG130" s="15"/>
      <c r="BH130" s="14"/>
      <c r="BI130" s="15"/>
      <c r="BK130" s="15"/>
      <c r="BM130" s="15"/>
      <c r="BO130" s="15"/>
      <c r="BS130" s="15">
        <v>336</v>
      </c>
      <c r="BT130" s="15">
        <v>-0.16645299999999999</v>
      </c>
      <c r="BU130" s="15">
        <v>265.87799999999999</v>
      </c>
      <c r="BV130" s="15">
        <v>0.89165399999999995</v>
      </c>
      <c r="BW130" s="15"/>
      <c r="BX130" s="15"/>
      <c r="BY130" s="15"/>
      <c r="BZ130" s="15"/>
      <c r="CB130" s="15"/>
      <c r="CC130" s="15"/>
      <c r="CD130" s="15"/>
      <c r="CE130" s="14"/>
      <c r="CF130" s="15"/>
      <c r="CH130" s="15"/>
      <c r="CJ130" s="15"/>
      <c r="CL130" s="15"/>
    </row>
    <row r="131" spans="1:90">
      <c r="A131" s="15"/>
      <c r="B131" s="15">
        <v>335.5</v>
      </c>
      <c r="C131" s="15">
        <v>7.7069299999999993E-2</v>
      </c>
      <c r="D131" s="15">
        <v>264.81099999999998</v>
      </c>
      <c r="E131" s="15"/>
      <c r="F131" s="15"/>
      <c r="G131" s="15"/>
      <c r="H131" s="15"/>
      <c r="I131" s="15"/>
      <c r="K131" s="15"/>
      <c r="L131" s="15"/>
      <c r="M131" s="15"/>
      <c r="N131" s="14"/>
      <c r="O131" s="15"/>
      <c r="Q131" s="15"/>
      <c r="S131" s="15"/>
      <c r="U131" s="15"/>
      <c r="X131" s="15"/>
      <c r="Y131" s="15">
        <v>335.5</v>
      </c>
      <c r="Z131" s="15">
        <v>0.22265399999999999</v>
      </c>
      <c r="AA131" s="15">
        <v>265.55099999999999</v>
      </c>
      <c r="AB131" s="15"/>
      <c r="AC131" s="15"/>
      <c r="AD131" s="15"/>
      <c r="AE131" s="15"/>
      <c r="AF131" s="15"/>
      <c r="AH131" s="15"/>
      <c r="AI131" s="15"/>
      <c r="AJ131" s="15"/>
      <c r="AK131" s="14"/>
      <c r="AL131" s="15"/>
      <c r="AN131" s="15"/>
      <c r="AP131" s="15"/>
      <c r="AR131" s="15"/>
      <c r="AU131" s="15"/>
      <c r="AV131" s="15">
        <v>335.5</v>
      </c>
      <c r="AW131" s="15">
        <v>0.19738900000000001</v>
      </c>
      <c r="AX131" s="15">
        <v>264.91000000000003</v>
      </c>
      <c r="AY131" s="15"/>
      <c r="AZ131" s="15"/>
      <c r="BA131" s="15"/>
      <c r="BB131" s="15"/>
      <c r="BC131" s="15"/>
      <c r="BE131" s="15"/>
      <c r="BF131" s="15"/>
      <c r="BG131" s="15"/>
      <c r="BH131" s="14"/>
      <c r="BI131" s="15"/>
      <c r="BK131" s="15"/>
      <c r="BM131" s="15"/>
      <c r="BO131" s="15"/>
      <c r="BS131" s="15">
        <v>335.5</v>
      </c>
      <c r="BT131" s="15">
        <v>-0.16420599999999999</v>
      </c>
      <c r="BU131" s="15">
        <v>265.92700000000002</v>
      </c>
      <c r="BV131" s="15">
        <v>0.892231</v>
      </c>
      <c r="BW131" s="15"/>
      <c r="BX131" s="15"/>
      <c r="BY131" s="15"/>
      <c r="BZ131" s="15"/>
      <c r="CB131" s="15"/>
      <c r="CC131" s="15"/>
      <c r="CD131" s="15"/>
      <c r="CE131" s="14"/>
      <c r="CF131" s="15"/>
      <c r="CH131" s="15"/>
      <c r="CJ131" s="15"/>
      <c r="CL131" s="15"/>
    </row>
    <row r="132" spans="1:90">
      <c r="A132" s="15"/>
      <c r="B132" s="15">
        <v>335</v>
      </c>
      <c r="C132" s="15">
        <v>7.7132599999999996E-2</v>
      </c>
      <c r="D132" s="15">
        <v>264.88600000000002</v>
      </c>
      <c r="E132" s="15"/>
      <c r="F132" s="15"/>
      <c r="G132" s="15"/>
      <c r="H132" s="15"/>
      <c r="I132" s="15"/>
      <c r="K132" s="15"/>
      <c r="L132" s="15"/>
      <c r="M132" s="15"/>
      <c r="N132" s="14"/>
      <c r="O132" s="15"/>
      <c r="Q132" s="15"/>
      <c r="S132" s="15"/>
      <c r="U132" s="15"/>
      <c r="X132" s="15"/>
      <c r="Y132" s="15">
        <v>335</v>
      </c>
      <c r="Z132" s="15">
        <v>0.24033099999999999</v>
      </c>
      <c r="AA132" s="15">
        <v>265.61799999999999</v>
      </c>
      <c r="AB132" s="15"/>
      <c r="AC132" s="15"/>
      <c r="AD132" s="15"/>
      <c r="AE132" s="15"/>
      <c r="AF132" s="15"/>
      <c r="AH132" s="15"/>
      <c r="AI132" s="15"/>
      <c r="AJ132" s="15"/>
      <c r="AK132" s="14"/>
      <c r="AL132" s="15"/>
      <c r="AN132" s="15"/>
      <c r="AP132" s="15"/>
      <c r="AR132" s="15"/>
      <c r="AU132" s="15"/>
      <c r="AV132" s="15">
        <v>335</v>
      </c>
      <c r="AW132" s="15">
        <v>0.17091700000000001</v>
      </c>
      <c r="AX132" s="15">
        <v>264.916</v>
      </c>
      <c r="AY132" s="15"/>
      <c r="AZ132" s="15"/>
      <c r="BA132" s="15"/>
      <c r="BB132" s="15"/>
      <c r="BC132" s="15"/>
      <c r="BE132" s="15"/>
      <c r="BF132" s="15"/>
      <c r="BG132" s="15"/>
      <c r="BH132" s="14"/>
      <c r="BI132" s="15"/>
      <c r="BK132" s="15"/>
      <c r="BM132" s="15"/>
      <c r="BO132" s="15"/>
      <c r="BS132" s="15">
        <v>335</v>
      </c>
      <c r="BT132" s="15">
        <v>-0.161603</v>
      </c>
      <c r="BU132" s="15">
        <v>266.02</v>
      </c>
      <c r="BV132" s="15">
        <v>0.89331300000000002</v>
      </c>
      <c r="BW132" s="15"/>
      <c r="BX132" s="15"/>
      <c r="BY132" s="15"/>
      <c r="BZ132" s="15"/>
      <c r="CB132" s="15"/>
      <c r="CC132" s="15"/>
      <c r="CD132" s="15"/>
      <c r="CE132" s="14"/>
      <c r="CF132" s="15"/>
      <c r="CH132" s="15"/>
      <c r="CJ132" s="15"/>
      <c r="CL132" s="15"/>
    </row>
    <row r="133" spans="1:90">
      <c r="A133" s="15"/>
      <c r="B133" s="15">
        <v>334.5</v>
      </c>
      <c r="C133" s="15">
        <v>7.4833499999999997E-2</v>
      </c>
      <c r="D133" s="15">
        <v>264.93200000000002</v>
      </c>
      <c r="E133" s="15"/>
      <c r="F133" s="15"/>
      <c r="G133" s="15"/>
      <c r="H133" s="15"/>
      <c r="I133" s="15"/>
      <c r="K133" s="15"/>
      <c r="L133" s="15"/>
      <c r="M133" s="15"/>
      <c r="N133" s="14"/>
      <c r="O133" s="15"/>
      <c r="Q133" s="15"/>
      <c r="S133" s="15"/>
      <c r="U133" s="15"/>
      <c r="X133" s="15"/>
      <c r="Y133" s="15">
        <v>334.5</v>
      </c>
      <c r="Z133" s="15">
        <v>0.25728600000000001</v>
      </c>
      <c r="AA133" s="15">
        <v>265.63099999999997</v>
      </c>
      <c r="AB133" s="15"/>
      <c r="AC133" s="15"/>
      <c r="AD133" s="15"/>
      <c r="AE133" s="15"/>
      <c r="AF133" s="15"/>
      <c r="AH133" s="15"/>
      <c r="AI133" s="15"/>
      <c r="AJ133" s="15"/>
      <c r="AK133" s="14"/>
      <c r="AL133" s="15"/>
      <c r="AN133" s="15"/>
      <c r="AP133" s="15"/>
      <c r="AR133" s="15"/>
      <c r="AU133" s="15"/>
      <c r="AV133" s="15">
        <v>334.5</v>
      </c>
      <c r="AW133" s="15">
        <v>0.147559</v>
      </c>
      <c r="AX133" s="15">
        <v>264.99799999999999</v>
      </c>
      <c r="AY133" s="15"/>
      <c r="AZ133" s="15"/>
      <c r="BA133" s="15"/>
      <c r="BB133" s="15"/>
      <c r="BC133" s="15"/>
      <c r="BE133" s="15"/>
      <c r="BF133" s="15"/>
      <c r="BG133" s="15"/>
      <c r="BH133" s="14"/>
      <c r="BI133" s="15"/>
      <c r="BK133" s="15"/>
      <c r="BM133" s="15"/>
      <c r="BO133" s="15"/>
      <c r="BS133" s="15">
        <v>334.5</v>
      </c>
      <c r="BT133" s="15">
        <v>-0.158911</v>
      </c>
      <c r="BU133" s="15">
        <v>266.072</v>
      </c>
      <c r="BV133" s="15">
        <v>0.893926</v>
      </c>
      <c r="BW133" s="15"/>
      <c r="BX133" s="15"/>
      <c r="BY133" s="15"/>
      <c r="BZ133" s="15"/>
      <c r="CB133" s="15"/>
      <c r="CC133" s="15"/>
      <c r="CD133" s="15"/>
      <c r="CE133" s="14"/>
      <c r="CF133" s="15"/>
      <c r="CH133" s="15"/>
      <c r="CJ133" s="15"/>
      <c r="CL133" s="15"/>
    </row>
    <row r="134" spans="1:90">
      <c r="A134" s="15"/>
      <c r="B134" s="15">
        <v>334</v>
      </c>
      <c r="C134" s="15">
        <v>6.7883899999999997E-2</v>
      </c>
      <c r="D134" s="15">
        <v>265.00900000000001</v>
      </c>
      <c r="E134" s="15"/>
      <c r="F134" s="15"/>
      <c r="G134" s="15"/>
      <c r="H134" s="15"/>
      <c r="I134" s="15"/>
      <c r="K134" s="15"/>
      <c r="L134" s="15"/>
      <c r="M134" s="15"/>
      <c r="N134" s="14"/>
      <c r="O134" s="15"/>
      <c r="Q134" s="15"/>
      <c r="S134" s="15"/>
      <c r="U134" s="15"/>
      <c r="X134" s="15"/>
      <c r="Y134" s="15">
        <v>334</v>
      </c>
      <c r="Z134" s="15">
        <v>0.26762999999999998</v>
      </c>
      <c r="AA134" s="15">
        <v>265.69900000000001</v>
      </c>
      <c r="AB134" s="15"/>
      <c r="AC134" s="15"/>
      <c r="AD134" s="15"/>
      <c r="AE134" s="15"/>
      <c r="AF134" s="15"/>
      <c r="AH134" s="15"/>
      <c r="AI134" s="15"/>
      <c r="AJ134" s="15"/>
      <c r="AK134" s="14"/>
      <c r="AL134" s="15"/>
      <c r="AN134" s="15"/>
      <c r="AP134" s="15"/>
      <c r="AR134" s="15"/>
      <c r="AU134" s="15"/>
      <c r="AV134" s="15">
        <v>334</v>
      </c>
      <c r="AW134" s="15">
        <v>0.12925800000000001</v>
      </c>
      <c r="AX134" s="15">
        <v>265.05799999999999</v>
      </c>
      <c r="AY134" s="15"/>
      <c r="AZ134" s="15"/>
      <c r="BA134" s="15"/>
      <c r="BB134" s="15"/>
      <c r="BC134" s="15"/>
      <c r="BE134" s="15"/>
      <c r="BF134" s="15"/>
      <c r="BG134" s="15"/>
      <c r="BH134" s="14"/>
      <c r="BI134" s="15"/>
      <c r="BK134" s="15"/>
      <c r="BM134" s="15"/>
      <c r="BO134" s="15"/>
      <c r="BS134" s="15">
        <v>334</v>
      </c>
      <c r="BT134" s="15">
        <v>-0.15750800000000001</v>
      </c>
      <c r="BU134" s="15">
        <v>266.09100000000001</v>
      </c>
      <c r="BV134" s="15">
        <v>0.89414099999999996</v>
      </c>
      <c r="BW134" s="15"/>
      <c r="BX134" s="15"/>
      <c r="BY134" s="15"/>
      <c r="BZ134" s="15"/>
      <c r="CB134" s="15"/>
      <c r="CC134" s="15"/>
      <c r="CD134" s="15"/>
      <c r="CE134" s="14"/>
      <c r="CF134" s="15"/>
      <c r="CH134" s="15"/>
      <c r="CJ134" s="15"/>
      <c r="CL134" s="15"/>
    </row>
    <row r="135" spans="1:90">
      <c r="A135" s="15"/>
      <c r="B135" s="15">
        <v>333.5</v>
      </c>
      <c r="C135" s="15">
        <v>5.7515799999999999E-2</v>
      </c>
      <c r="D135" s="15">
        <v>265.04000000000002</v>
      </c>
      <c r="E135" s="15"/>
      <c r="F135" s="15"/>
      <c r="G135" s="15"/>
      <c r="H135" s="15"/>
      <c r="I135" s="15"/>
      <c r="K135" s="15"/>
      <c r="L135" s="15"/>
      <c r="M135" s="15"/>
      <c r="N135" s="14"/>
      <c r="O135" s="15"/>
      <c r="Q135" s="15"/>
      <c r="S135" s="15"/>
      <c r="U135" s="15"/>
      <c r="X135" s="15"/>
      <c r="Y135" s="15">
        <v>333.5</v>
      </c>
      <c r="Z135" s="15">
        <v>0.27668100000000001</v>
      </c>
      <c r="AA135" s="15">
        <v>265.69499999999999</v>
      </c>
      <c r="AB135" s="15"/>
      <c r="AC135" s="15"/>
      <c r="AD135" s="15"/>
      <c r="AE135" s="15"/>
      <c r="AF135" s="15"/>
      <c r="AH135" s="15"/>
      <c r="AI135" s="15"/>
      <c r="AJ135" s="15"/>
      <c r="AK135" s="14"/>
      <c r="AL135" s="15"/>
      <c r="AN135" s="15"/>
      <c r="AP135" s="15"/>
      <c r="AR135" s="15"/>
      <c r="AU135" s="15"/>
      <c r="AV135" s="15">
        <v>333.5</v>
      </c>
      <c r="AW135" s="15">
        <v>0.115234</v>
      </c>
      <c r="AX135" s="15">
        <v>265.11799999999999</v>
      </c>
      <c r="AY135" s="15"/>
      <c r="AZ135" s="15"/>
      <c r="BA135" s="15"/>
      <c r="BB135" s="15"/>
      <c r="BC135" s="15"/>
      <c r="BE135" s="15"/>
      <c r="BF135" s="15"/>
      <c r="BG135" s="15"/>
      <c r="BH135" s="14"/>
      <c r="BI135" s="15"/>
      <c r="BK135" s="15"/>
      <c r="BM135" s="15"/>
      <c r="BO135" s="15"/>
      <c r="BS135" s="15">
        <v>333.5</v>
      </c>
      <c r="BT135" s="15">
        <v>-0.15695600000000001</v>
      </c>
      <c r="BU135" s="15">
        <v>266.12599999999998</v>
      </c>
      <c r="BV135" s="15">
        <v>0.89455300000000004</v>
      </c>
      <c r="BW135" s="15"/>
      <c r="BX135" s="15"/>
      <c r="BY135" s="15"/>
      <c r="BZ135" s="15"/>
      <c r="CB135" s="15"/>
      <c r="CC135" s="15"/>
      <c r="CD135" s="15"/>
      <c r="CE135" s="14"/>
      <c r="CF135" s="15"/>
      <c r="CH135" s="15"/>
      <c r="CJ135" s="15"/>
      <c r="CL135" s="15"/>
    </row>
    <row r="136" spans="1:90">
      <c r="A136" s="15"/>
      <c r="B136" s="15">
        <v>333</v>
      </c>
      <c r="C136" s="15">
        <v>4.2123599999999997E-2</v>
      </c>
      <c r="D136" s="15">
        <v>265.07900000000001</v>
      </c>
      <c r="E136" s="15"/>
      <c r="F136" s="15"/>
      <c r="G136" s="15"/>
      <c r="H136" s="15"/>
      <c r="I136" s="15"/>
      <c r="K136" s="15"/>
      <c r="L136" s="15"/>
      <c r="M136" s="15"/>
      <c r="N136" s="14"/>
      <c r="O136" s="15"/>
      <c r="Q136" s="15"/>
      <c r="S136" s="15"/>
      <c r="U136" s="15"/>
      <c r="X136" s="15"/>
      <c r="Y136" s="15">
        <v>333</v>
      </c>
      <c r="Z136" s="15">
        <v>0.28466799999999998</v>
      </c>
      <c r="AA136" s="15">
        <v>265.68700000000001</v>
      </c>
      <c r="AB136" s="15"/>
      <c r="AC136" s="15"/>
      <c r="AD136" s="15"/>
      <c r="AE136" s="15"/>
      <c r="AF136" s="15"/>
      <c r="AH136" s="15"/>
      <c r="AI136" s="15"/>
      <c r="AJ136" s="15"/>
      <c r="AK136" s="14"/>
      <c r="AL136" s="15"/>
      <c r="AN136" s="15"/>
      <c r="AP136" s="15"/>
      <c r="AR136" s="15"/>
      <c r="AU136" s="15"/>
      <c r="AV136" s="15">
        <v>333</v>
      </c>
      <c r="AW136" s="15">
        <v>0.10233</v>
      </c>
      <c r="AX136" s="15">
        <v>265.15800000000002</v>
      </c>
      <c r="AY136" s="15"/>
      <c r="AZ136" s="15"/>
      <c r="BA136" s="15"/>
      <c r="BB136" s="15"/>
      <c r="BC136" s="15"/>
      <c r="BE136" s="15"/>
      <c r="BF136" s="15"/>
      <c r="BG136" s="15"/>
      <c r="BH136" s="14"/>
      <c r="BI136" s="15"/>
      <c r="BK136" s="15"/>
      <c r="BM136" s="15"/>
      <c r="BO136" s="15"/>
      <c r="BS136" s="15">
        <v>333</v>
      </c>
      <c r="BT136" s="15">
        <v>-0.16044900000000001</v>
      </c>
      <c r="BU136" s="15">
        <v>266.18400000000003</v>
      </c>
      <c r="BV136" s="15">
        <v>0.89522699999999999</v>
      </c>
      <c r="BW136" s="15"/>
      <c r="BX136" s="15"/>
      <c r="BY136" s="15"/>
      <c r="BZ136" s="15"/>
      <c r="CB136" s="15"/>
      <c r="CC136" s="15"/>
      <c r="CD136" s="15"/>
      <c r="CE136" s="14"/>
      <c r="CF136" s="15"/>
      <c r="CH136" s="15"/>
      <c r="CJ136" s="15"/>
      <c r="CL136" s="15"/>
    </row>
    <row r="137" spans="1:90">
      <c r="A137" s="15"/>
      <c r="B137" s="15">
        <v>332.5</v>
      </c>
      <c r="C137" s="15">
        <v>2.3436200000000001E-2</v>
      </c>
      <c r="D137" s="15">
        <v>265.11200000000002</v>
      </c>
      <c r="E137" s="15"/>
      <c r="F137" s="15"/>
      <c r="G137" s="15"/>
      <c r="H137" s="15"/>
      <c r="I137" s="15"/>
      <c r="K137" s="15"/>
      <c r="L137" s="15"/>
      <c r="M137" s="15"/>
      <c r="N137" s="14"/>
      <c r="O137" s="15"/>
      <c r="Q137" s="15"/>
      <c r="S137" s="15"/>
      <c r="U137" s="15"/>
      <c r="X137" s="15"/>
      <c r="Y137" s="15">
        <v>332.5</v>
      </c>
      <c r="Z137" s="15">
        <v>0.290238</v>
      </c>
      <c r="AA137" s="15">
        <v>265.69400000000002</v>
      </c>
      <c r="AB137" s="15"/>
      <c r="AC137" s="15"/>
      <c r="AD137" s="15"/>
      <c r="AE137" s="15"/>
      <c r="AF137" s="15"/>
      <c r="AH137" s="15"/>
      <c r="AI137" s="15"/>
      <c r="AJ137" s="15"/>
      <c r="AK137" s="14"/>
      <c r="AL137" s="15"/>
      <c r="AN137" s="15"/>
      <c r="AP137" s="15"/>
      <c r="AR137" s="15"/>
      <c r="AU137" s="15"/>
      <c r="AV137" s="15">
        <v>332.5</v>
      </c>
      <c r="AW137" s="15">
        <v>9.1014300000000006E-2</v>
      </c>
      <c r="AX137" s="15">
        <v>265.21199999999999</v>
      </c>
      <c r="AY137" s="15"/>
      <c r="AZ137" s="15"/>
      <c r="BA137" s="15"/>
      <c r="BB137" s="15"/>
      <c r="BC137" s="15"/>
      <c r="BE137" s="15"/>
      <c r="BF137" s="15"/>
      <c r="BG137" s="15"/>
      <c r="BH137" s="14"/>
      <c r="BI137" s="15"/>
      <c r="BK137" s="15"/>
      <c r="BM137" s="15"/>
      <c r="BO137" s="15"/>
      <c r="BS137" s="15">
        <v>332.5</v>
      </c>
      <c r="BT137" s="15">
        <v>-0.165433</v>
      </c>
      <c r="BU137" s="15">
        <v>266.23599999999999</v>
      </c>
      <c r="BV137" s="15">
        <v>0.89584399999999997</v>
      </c>
      <c r="BW137" s="15"/>
      <c r="BX137" s="15"/>
      <c r="BY137" s="15"/>
      <c r="BZ137" s="15"/>
      <c r="CB137" s="15"/>
      <c r="CC137" s="15"/>
      <c r="CD137" s="15"/>
      <c r="CE137" s="14"/>
      <c r="CF137" s="15"/>
      <c r="CH137" s="15"/>
      <c r="CJ137" s="15"/>
      <c r="CL137" s="15"/>
    </row>
    <row r="138" spans="1:90">
      <c r="A138" s="15"/>
      <c r="B138" s="15">
        <v>332</v>
      </c>
      <c r="C138" s="15">
        <v>3.9015E-3</v>
      </c>
      <c r="D138" s="15">
        <v>265.19400000000002</v>
      </c>
      <c r="E138" s="15"/>
      <c r="F138" s="15"/>
      <c r="G138" s="15"/>
      <c r="H138" s="15"/>
      <c r="I138" s="15"/>
      <c r="K138" s="15"/>
      <c r="L138" s="15"/>
      <c r="M138" s="15"/>
      <c r="N138" s="14"/>
      <c r="O138" s="15"/>
      <c r="Q138" s="15"/>
      <c r="S138" s="15"/>
      <c r="U138" s="15"/>
      <c r="X138" s="15"/>
      <c r="Y138" s="15">
        <v>332</v>
      </c>
      <c r="Z138" s="15">
        <v>0.29206799999999999</v>
      </c>
      <c r="AA138" s="15">
        <v>265.81299999999999</v>
      </c>
      <c r="AB138" s="15"/>
      <c r="AC138" s="15"/>
      <c r="AD138" s="15"/>
      <c r="AE138" s="15"/>
      <c r="AF138" s="15"/>
      <c r="AH138" s="15"/>
      <c r="AI138" s="15"/>
      <c r="AJ138" s="15"/>
      <c r="AK138" s="14"/>
      <c r="AL138" s="15"/>
      <c r="AN138" s="15"/>
      <c r="AP138" s="15"/>
      <c r="AR138" s="15"/>
      <c r="AU138" s="15"/>
      <c r="AV138" s="15">
        <v>332</v>
      </c>
      <c r="AW138" s="15">
        <v>8.3617200000000003E-2</v>
      </c>
      <c r="AX138" s="15">
        <v>265.27499999999998</v>
      </c>
      <c r="AY138" s="15"/>
      <c r="AZ138" s="15"/>
      <c r="BA138" s="15"/>
      <c r="BB138" s="15"/>
      <c r="BC138" s="15"/>
      <c r="BE138" s="15"/>
      <c r="BF138" s="15"/>
      <c r="BG138" s="15"/>
      <c r="BH138" s="14"/>
      <c r="BI138" s="15"/>
      <c r="BK138" s="15"/>
      <c r="BM138" s="15"/>
      <c r="BO138" s="15"/>
      <c r="BS138" s="15">
        <v>332</v>
      </c>
      <c r="BT138" s="15">
        <v>-0.17136299999999999</v>
      </c>
      <c r="BU138" s="15">
        <v>266.22800000000001</v>
      </c>
      <c r="BV138" s="15">
        <v>0.89574699999999996</v>
      </c>
      <c r="BW138" s="15"/>
      <c r="BX138" s="15"/>
      <c r="BY138" s="15"/>
      <c r="BZ138" s="15"/>
      <c r="CB138" s="15"/>
      <c r="CC138" s="15"/>
      <c r="CD138" s="15"/>
      <c r="CE138" s="14"/>
      <c r="CF138" s="15"/>
      <c r="CH138" s="15"/>
      <c r="CJ138" s="15"/>
      <c r="CL138" s="15"/>
    </row>
    <row r="139" spans="1:90">
      <c r="A139" s="15"/>
      <c r="B139" s="15">
        <v>331.5</v>
      </c>
      <c r="C139" s="15">
        <v>-1.9726199999999999E-2</v>
      </c>
      <c r="D139" s="15">
        <v>265.21800000000002</v>
      </c>
      <c r="E139" s="15"/>
      <c r="F139" s="15"/>
      <c r="G139" s="15"/>
      <c r="H139" s="15"/>
      <c r="I139" s="15"/>
      <c r="K139" s="15"/>
      <c r="L139" s="15"/>
      <c r="M139" s="15"/>
      <c r="N139" s="14"/>
      <c r="O139" s="15"/>
      <c r="Q139" s="15"/>
      <c r="S139" s="15"/>
      <c r="U139" s="15"/>
      <c r="X139" s="15"/>
      <c r="Y139" s="15">
        <v>331.5</v>
      </c>
      <c r="Z139" s="15">
        <v>0.28454800000000002</v>
      </c>
      <c r="AA139" s="15">
        <v>265.88200000000001</v>
      </c>
      <c r="AB139" s="15"/>
      <c r="AC139" s="15"/>
      <c r="AD139" s="15"/>
      <c r="AE139" s="15"/>
      <c r="AF139" s="15"/>
      <c r="AH139" s="15"/>
      <c r="AI139" s="15"/>
      <c r="AJ139" s="15"/>
      <c r="AK139" s="14"/>
      <c r="AL139" s="15"/>
      <c r="AN139" s="15"/>
      <c r="AP139" s="15"/>
      <c r="AR139" s="15"/>
      <c r="AU139" s="15"/>
      <c r="AV139" s="15">
        <v>331.5</v>
      </c>
      <c r="AW139" s="15">
        <v>8.0005699999999999E-2</v>
      </c>
      <c r="AX139" s="15">
        <v>265.27600000000001</v>
      </c>
      <c r="AY139" s="15"/>
      <c r="AZ139" s="15"/>
      <c r="BA139" s="15"/>
      <c r="BB139" s="15"/>
      <c r="BC139" s="15"/>
      <c r="BE139" s="15"/>
      <c r="BF139" s="15"/>
      <c r="BG139" s="15"/>
      <c r="BH139" s="14"/>
      <c r="BI139" s="15"/>
      <c r="BK139" s="15"/>
      <c r="BM139" s="15"/>
      <c r="BO139" s="15"/>
      <c r="BS139" s="15">
        <v>331.5</v>
      </c>
      <c r="BT139" s="15">
        <v>-0.17758299999999999</v>
      </c>
      <c r="BU139" s="15">
        <v>266.21199999999999</v>
      </c>
      <c r="BV139" s="15">
        <v>0.89556100000000005</v>
      </c>
      <c r="BW139" s="15"/>
      <c r="BX139" s="15"/>
      <c r="BY139" s="15"/>
      <c r="BZ139" s="15"/>
      <c r="CB139" s="15"/>
      <c r="CC139" s="15"/>
      <c r="CD139" s="15"/>
      <c r="CE139" s="14"/>
      <c r="CF139" s="15"/>
      <c r="CH139" s="15"/>
      <c r="CJ139" s="15"/>
      <c r="CL139" s="15"/>
    </row>
    <row r="140" spans="1:90">
      <c r="A140" s="15"/>
      <c r="B140" s="15">
        <v>331</v>
      </c>
      <c r="C140" s="15">
        <v>-4.6775999999999998E-2</v>
      </c>
      <c r="D140" s="15">
        <v>265.19900000000001</v>
      </c>
      <c r="E140" s="15"/>
      <c r="F140" s="15"/>
      <c r="G140" s="15"/>
      <c r="H140" s="15"/>
      <c r="I140" s="15"/>
      <c r="K140" s="15"/>
      <c r="L140" s="15"/>
      <c r="M140" s="15"/>
      <c r="N140" s="14"/>
      <c r="O140" s="15"/>
      <c r="Q140" s="15"/>
      <c r="S140" s="15"/>
      <c r="U140" s="15"/>
      <c r="X140" s="15"/>
      <c r="Y140" s="15">
        <v>331</v>
      </c>
      <c r="Z140" s="15">
        <v>0.27015499999999998</v>
      </c>
      <c r="AA140" s="15">
        <v>265.96300000000002</v>
      </c>
      <c r="AB140" s="15"/>
      <c r="AC140" s="15"/>
      <c r="AD140" s="15"/>
      <c r="AE140" s="15"/>
      <c r="AF140" s="15"/>
      <c r="AH140" s="15"/>
      <c r="AI140" s="15"/>
      <c r="AJ140" s="15"/>
      <c r="AK140" s="14"/>
      <c r="AL140" s="15"/>
      <c r="AN140" s="15"/>
      <c r="AP140" s="15"/>
      <c r="AR140" s="15"/>
      <c r="AU140" s="15"/>
      <c r="AV140" s="15">
        <v>331</v>
      </c>
      <c r="AW140" s="15">
        <v>7.9331899999999997E-2</v>
      </c>
      <c r="AX140" s="15">
        <v>265.24599999999998</v>
      </c>
      <c r="AY140" s="15"/>
      <c r="AZ140" s="15"/>
      <c r="BA140" s="15"/>
      <c r="BB140" s="15"/>
      <c r="BC140" s="15"/>
      <c r="BE140" s="15"/>
      <c r="BF140" s="15"/>
      <c r="BG140" s="15"/>
      <c r="BH140" s="14"/>
      <c r="BI140" s="15"/>
      <c r="BK140" s="15"/>
      <c r="BM140" s="15"/>
      <c r="BO140" s="15"/>
      <c r="BS140" s="15">
        <v>331</v>
      </c>
      <c r="BT140" s="15">
        <v>-0.18407799999999999</v>
      </c>
      <c r="BU140" s="15">
        <v>266.24599999999998</v>
      </c>
      <c r="BV140" s="15">
        <v>0.89595599999999997</v>
      </c>
      <c r="BW140" s="15"/>
      <c r="BX140" s="15"/>
      <c r="BY140" s="15"/>
      <c r="BZ140" s="15"/>
      <c r="CB140" s="15"/>
      <c r="CC140" s="15"/>
      <c r="CD140" s="15"/>
      <c r="CE140" s="14"/>
      <c r="CF140" s="15"/>
      <c r="CH140" s="15"/>
      <c r="CJ140" s="15"/>
      <c r="CL140" s="15"/>
    </row>
    <row r="141" spans="1:90">
      <c r="A141" s="15"/>
      <c r="B141" s="15">
        <v>330.5</v>
      </c>
      <c r="C141" s="15">
        <v>-7.3196700000000003E-2</v>
      </c>
      <c r="D141" s="15">
        <v>265.24299999999999</v>
      </c>
      <c r="E141" s="15"/>
      <c r="F141" s="15"/>
      <c r="G141" s="15"/>
      <c r="H141" s="15"/>
      <c r="I141" s="15"/>
      <c r="K141" s="15"/>
      <c r="L141" s="15"/>
      <c r="M141" s="15"/>
      <c r="N141" s="14"/>
      <c r="O141" s="15"/>
      <c r="Q141" s="15"/>
      <c r="S141" s="15"/>
      <c r="U141" s="15"/>
      <c r="X141" s="15"/>
      <c r="Y141" s="15">
        <v>330.5</v>
      </c>
      <c r="Z141" s="15">
        <v>0.254442</v>
      </c>
      <c r="AA141" s="15">
        <v>265.98700000000002</v>
      </c>
      <c r="AB141" s="15"/>
      <c r="AC141" s="15"/>
      <c r="AD141" s="15"/>
      <c r="AE141" s="15"/>
      <c r="AF141" s="15"/>
      <c r="AH141" s="15"/>
      <c r="AI141" s="15"/>
      <c r="AJ141" s="15"/>
      <c r="AK141" s="14"/>
      <c r="AL141" s="15"/>
      <c r="AN141" s="15"/>
      <c r="AP141" s="15"/>
      <c r="AR141" s="15"/>
      <c r="AU141" s="15"/>
      <c r="AV141" s="15">
        <v>330.5</v>
      </c>
      <c r="AW141" s="15">
        <v>8.1237799999999999E-2</v>
      </c>
      <c r="AX141" s="15">
        <v>265.25200000000001</v>
      </c>
      <c r="AY141" s="15"/>
      <c r="AZ141" s="15"/>
      <c r="BA141" s="15"/>
      <c r="BB141" s="15"/>
      <c r="BC141" s="15"/>
      <c r="BE141" s="15"/>
      <c r="BF141" s="15"/>
      <c r="BG141" s="15"/>
      <c r="BH141" s="14"/>
      <c r="BI141" s="15"/>
      <c r="BK141" s="15"/>
      <c r="BM141" s="15"/>
      <c r="BO141" s="15"/>
      <c r="BS141" s="15">
        <v>330.5</v>
      </c>
      <c r="BT141" s="15">
        <v>-0.19189300000000001</v>
      </c>
      <c r="BU141" s="15">
        <v>266.28300000000002</v>
      </c>
      <c r="BV141" s="15">
        <v>0.89639000000000002</v>
      </c>
      <c r="BW141" s="15"/>
      <c r="BX141" s="15"/>
      <c r="BY141" s="15"/>
      <c r="BZ141" s="15"/>
      <c r="CB141" s="15"/>
      <c r="CC141" s="15"/>
      <c r="CD141" s="15"/>
      <c r="CE141" s="14"/>
      <c r="CF141" s="15"/>
      <c r="CH141" s="15"/>
      <c r="CJ141" s="15"/>
      <c r="CL141" s="15"/>
    </row>
    <row r="142" spans="1:90">
      <c r="A142" s="15"/>
      <c r="B142" s="15">
        <v>330</v>
      </c>
      <c r="C142" s="15">
        <v>-9.4927899999999996E-2</v>
      </c>
      <c r="D142" s="15">
        <v>265.29199999999997</v>
      </c>
      <c r="E142" s="15"/>
      <c r="F142" s="15">
        <v>330</v>
      </c>
      <c r="G142" s="15">
        <v>-9.4927899999999996E-2</v>
      </c>
      <c r="H142" s="15">
        <v>9.5024499999999998E-2</v>
      </c>
      <c r="I142" s="15">
        <v>0.117561</v>
      </c>
      <c r="K142" s="15"/>
      <c r="L142" s="15"/>
      <c r="M142" s="15"/>
      <c r="N142" s="14"/>
      <c r="O142" s="15"/>
      <c r="Q142" s="15"/>
      <c r="S142" s="15"/>
      <c r="U142" s="15"/>
      <c r="X142" s="15"/>
      <c r="Y142" s="15">
        <v>330</v>
      </c>
      <c r="Z142" s="15">
        <v>0.23730100000000001</v>
      </c>
      <c r="AA142" s="15">
        <v>266.00299999999999</v>
      </c>
      <c r="AB142" s="15"/>
      <c r="AC142" s="15">
        <v>330</v>
      </c>
      <c r="AD142" s="15">
        <v>0.23730100000000001</v>
      </c>
      <c r="AE142" s="15">
        <v>0.14927399999999999</v>
      </c>
      <c r="AF142" s="15">
        <v>0.175097</v>
      </c>
      <c r="AH142" s="15"/>
      <c r="AI142" s="15"/>
      <c r="AJ142" s="15"/>
      <c r="AK142" s="14"/>
      <c r="AL142" s="15"/>
      <c r="AN142" s="15"/>
      <c r="AP142" s="15"/>
      <c r="AR142" s="15"/>
      <c r="AU142" s="15"/>
      <c r="AV142" s="15">
        <v>330</v>
      </c>
      <c r="AW142" s="15">
        <v>8.5224300000000003E-2</v>
      </c>
      <c r="AX142" s="15">
        <v>265.32100000000003</v>
      </c>
      <c r="AY142" s="15"/>
      <c r="AZ142" s="15">
        <v>330</v>
      </c>
      <c r="BA142" s="15">
        <v>8.5224300000000003E-2</v>
      </c>
      <c r="BB142" s="15">
        <v>-0.115268</v>
      </c>
      <c r="BC142" s="15">
        <v>2.3632200000000001E-3</v>
      </c>
      <c r="BE142" s="15"/>
      <c r="BF142" s="15"/>
      <c r="BG142" s="15"/>
      <c r="BH142" s="14"/>
      <c r="BI142" s="15"/>
      <c r="BK142" s="15"/>
      <c r="BM142" s="15"/>
      <c r="BO142" s="15"/>
      <c r="BS142" s="15">
        <v>330</v>
      </c>
      <c r="BT142" s="15">
        <v>-0.199235</v>
      </c>
      <c r="BU142" s="15">
        <v>266.37400000000002</v>
      </c>
      <c r="BV142" s="15">
        <v>0.89745600000000003</v>
      </c>
      <c r="BW142" s="15">
        <v>330</v>
      </c>
      <c r="BX142" s="15">
        <v>-0.199235</v>
      </c>
      <c r="BY142" s="15">
        <v>-0.30920599999999998</v>
      </c>
      <c r="BZ142" s="15">
        <v>-2.21593E-2</v>
      </c>
      <c r="CB142" s="15"/>
      <c r="CC142" s="15"/>
      <c r="CD142" s="15"/>
      <c r="CE142" s="14"/>
      <c r="CF142" s="15"/>
      <c r="CH142" s="15"/>
      <c r="CJ142" s="15"/>
      <c r="CL142" s="15"/>
    </row>
    <row r="143" spans="1:90">
      <c r="A143" s="15"/>
      <c r="B143" s="15">
        <v>329.5</v>
      </c>
      <c r="C143" s="15">
        <v>-0.109891</v>
      </c>
      <c r="D143" s="15">
        <v>265.34300000000002</v>
      </c>
      <c r="E143" s="15"/>
      <c r="F143" s="15">
        <v>329.5</v>
      </c>
      <c r="G143" s="15">
        <v>-0.109891</v>
      </c>
      <c r="H143" s="15">
        <v>8.6629600000000001E-2</v>
      </c>
      <c r="I143" s="15">
        <v>9.5540700000000006E-2</v>
      </c>
      <c r="K143" s="15"/>
      <c r="L143" s="15"/>
      <c r="M143" s="15"/>
      <c r="N143" s="15"/>
      <c r="O143" s="15"/>
      <c r="Q143" s="15"/>
      <c r="S143" s="15"/>
      <c r="U143" s="15"/>
      <c r="X143" s="15"/>
      <c r="Y143" s="15">
        <v>329.5</v>
      </c>
      <c r="Z143" s="15">
        <v>0.21740300000000001</v>
      </c>
      <c r="AA143" s="15">
        <v>266.017</v>
      </c>
      <c r="AB143" s="15"/>
      <c r="AC143" s="15">
        <v>329.5</v>
      </c>
      <c r="AD143" s="15">
        <v>0.21740300000000001</v>
      </c>
      <c r="AE143" s="15">
        <v>0.13313700000000001</v>
      </c>
      <c r="AF143" s="15">
        <v>0.157859</v>
      </c>
      <c r="AH143" s="15"/>
      <c r="AI143" s="15"/>
      <c r="AJ143" s="15"/>
      <c r="AK143" s="15"/>
      <c r="AL143" s="15"/>
      <c r="AN143" s="15"/>
      <c r="AP143" s="15"/>
      <c r="AR143" s="15"/>
      <c r="AU143" s="15"/>
      <c r="AV143" s="15">
        <v>329.5</v>
      </c>
      <c r="AW143" s="15">
        <v>9.5172800000000002E-2</v>
      </c>
      <c r="AX143" s="15">
        <v>265.358</v>
      </c>
      <c r="AY143" s="15"/>
      <c r="AZ143" s="15">
        <v>329.5</v>
      </c>
      <c r="BA143" s="15">
        <v>9.5172800000000002E-2</v>
      </c>
      <c r="BB143" s="15">
        <v>-0.133551</v>
      </c>
      <c r="BC143" s="15">
        <v>7.7017400000000003E-3</v>
      </c>
      <c r="BE143" s="15"/>
      <c r="BF143" s="15"/>
      <c r="BG143" s="15"/>
      <c r="BH143" s="15"/>
      <c r="BI143" s="15"/>
      <c r="BK143" s="15"/>
      <c r="BM143" s="15"/>
      <c r="BO143" s="15"/>
      <c r="BS143" s="15">
        <v>329.5</v>
      </c>
      <c r="BT143" s="15">
        <v>-0.20313800000000001</v>
      </c>
      <c r="BU143" s="15">
        <v>266.37299999999999</v>
      </c>
      <c r="BV143" s="15">
        <v>0.89743499999999998</v>
      </c>
      <c r="BW143" s="15">
        <v>329.5</v>
      </c>
      <c r="BX143" s="15">
        <v>-0.20313800000000001</v>
      </c>
      <c r="BY143" s="15">
        <v>-0.311641</v>
      </c>
      <c r="BZ143" s="15">
        <v>-2.6108699999999999E-2</v>
      </c>
      <c r="CB143" s="15"/>
      <c r="CC143" s="15"/>
      <c r="CD143" s="15"/>
      <c r="CE143" s="15"/>
      <c r="CF143" s="15"/>
      <c r="CH143" s="15"/>
      <c r="CJ143" s="15"/>
      <c r="CL143" s="15"/>
    </row>
    <row r="144" spans="1:90">
      <c r="A144" s="15"/>
      <c r="B144" s="15">
        <v>329</v>
      </c>
      <c r="C144" s="15">
        <v>-0.120819</v>
      </c>
      <c r="D144" s="15">
        <v>265.34899999999999</v>
      </c>
      <c r="E144" s="15"/>
      <c r="F144" s="15">
        <v>329</v>
      </c>
      <c r="G144" s="15">
        <v>-0.120819</v>
      </c>
      <c r="H144" s="15">
        <v>8.0239400000000002E-2</v>
      </c>
      <c r="I144" s="15">
        <v>7.9862600000000006E-2</v>
      </c>
      <c r="K144" s="15"/>
      <c r="L144" s="15"/>
      <c r="M144" s="15"/>
      <c r="N144" s="15"/>
      <c r="O144" s="15"/>
      <c r="Q144" s="15"/>
      <c r="S144" s="15"/>
      <c r="U144" s="15"/>
      <c r="X144" s="15"/>
      <c r="Y144" s="15">
        <v>329</v>
      </c>
      <c r="Z144" s="15">
        <v>0.195406</v>
      </c>
      <c r="AA144" s="15">
        <v>266.02999999999997</v>
      </c>
      <c r="AB144" s="15"/>
      <c r="AC144" s="15">
        <v>329</v>
      </c>
      <c r="AD144" s="15">
        <v>0.195406</v>
      </c>
      <c r="AE144" s="15">
        <v>0.123345</v>
      </c>
      <c r="AF144" s="15">
        <v>0.14219100000000001</v>
      </c>
      <c r="AH144" s="15"/>
      <c r="AI144" s="15"/>
      <c r="AJ144" s="15"/>
      <c r="AK144" s="15"/>
      <c r="AL144" s="15"/>
      <c r="AN144" s="15"/>
      <c r="AP144" s="15"/>
      <c r="AR144" s="15"/>
      <c r="AU144" s="15"/>
      <c r="AV144" s="15">
        <v>329</v>
      </c>
      <c r="AW144" s="15">
        <v>0.11025500000000001</v>
      </c>
      <c r="AX144" s="15">
        <v>265.41699999999997</v>
      </c>
      <c r="AY144" s="15"/>
      <c r="AZ144" s="15">
        <v>329</v>
      </c>
      <c r="BA144" s="15">
        <v>0.11025500000000001</v>
      </c>
      <c r="BB144" s="15">
        <v>-0.151647</v>
      </c>
      <c r="BC144" s="15">
        <v>9.7924399999999995E-3</v>
      </c>
      <c r="BE144" s="15"/>
      <c r="BF144" s="15"/>
      <c r="BG144" s="15"/>
      <c r="BH144" s="15"/>
      <c r="BI144" s="15"/>
      <c r="BK144" s="15"/>
      <c r="BM144" s="15"/>
      <c r="BO144" s="15"/>
      <c r="BS144" s="15">
        <v>329</v>
      </c>
      <c r="BT144" s="15">
        <v>-0.20391300000000001</v>
      </c>
      <c r="BU144" s="15">
        <v>266.40499999999997</v>
      </c>
      <c r="BV144" s="15">
        <v>0.897814</v>
      </c>
      <c r="BW144" s="15">
        <v>329</v>
      </c>
      <c r="BX144" s="15">
        <v>-0.20391300000000001</v>
      </c>
      <c r="BY144" s="15">
        <v>-0.31488100000000002</v>
      </c>
      <c r="BZ144" s="15">
        <v>-3.1167E-2</v>
      </c>
      <c r="CB144" s="15"/>
      <c r="CC144" s="15"/>
      <c r="CD144" s="15"/>
      <c r="CE144" s="15"/>
      <c r="CF144" s="15"/>
      <c r="CH144" s="15"/>
      <c r="CJ144" s="15"/>
      <c r="CL144" s="15"/>
    </row>
    <row r="145" spans="1:90">
      <c r="A145" s="15"/>
      <c r="B145" s="15">
        <v>328.5</v>
      </c>
      <c r="C145" s="15">
        <v>-0.13022</v>
      </c>
      <c r="D145" s="15">
        <v>265.392</v>
      </c>
      <c r="E145" s="15"/>
      <c r="F145" s="15">
        <v>328.5</v>
      </c>
      <c r="G145" s="15">
        <v>-0.13022</v>
      </c>
      <c r="H145" s="15">
        <v>7.43418E-2</v>
      </c>
      <c r="I145" s="15">
        <v>7.1651999999999993E-2</v>
      </c>
      <c r="K145" s="15"/>
      <c r="L145" s="15"/>
      <c r="M145" s="15"/>
      <c r="N145" s="15"/>
      <c r="O145" s="15"/>
      <c r="Q145" s="15"/>
      <c r="S145" s="15"/>
      <c r="U145" s="15"/>
      <c r="X145" s="15"/>
      <c r="Y145" s="15">
        <v>328.5</v>
      </c>
      <c r="Z145" s="15">
        <v>0.172315</v>
      </c>
      <c r="AA145" s="15">
        <v>266.04899999999998</v>
      </c>
      <c r="AB145" s="15"/>
      <c r="AC145" s="15">
        <v>328.5</v>
      </c>
      <c r="AD145" s="15">
        <v>0.172315</v>
      </c>
      <c r="AE145" s="15">
        <v>0.11919399999999999</v>
      </c>
      <c r="AF145" s="15">
        <v>0.129549</v>
      </c>
      <c r="AH145" s="15"/>
      <c r="AI145" s="15"/>
      <c r="AJ145" s="15"/>
      <c r="AK145" s="15"/>
      <c r="AL145" s="15"/>
      <c r="AN145" s="15"/>
      <c r="AP145" s="15"/>
      <c r="AR145" s="15"/>
      <c r="AU145" s="15"/>
      <c r="AV145" s="15">
        <v>328.5</v>
      </c>
      <c r="AW145" s="15">
        <v>0.12601200000000001</v>
      </c>
      <c r="AX145" s="15">
        <v>265.48899999999998</v>
      </c>
      <c r="AY145" s="15"/>
      <c r="AZ145" s="15">
        <v>328.5</v>
      </c>
      <c r="BA145" s="15">
        <v>0.12601200000000001</v>
      </c>
      <c r="BB145" s="15">
        <v>-0.16828099999999999</v>
      </c>
      <c r="BC145" s="15">
        <v>7.7081800000000002E-3</v>
      </c>
      <c r="BE145" s="15"/>
      <c r="BF145" s="15"/>
      <c r="BG145" s="15"/>
      <c r="BH145" s="15"/>
      <c r="BI145" s="15"/>
      <c r="BK145" s="15"/>
      <c r="BM145" s="15"/>
      <c r="BO145" s="15"/>
      <c r="BS145" s="15">
        <v>328.5</v>
      </c>
      <c r="BT145" s="15">
        <v>-0.20472899999999999</v>
      </c>
      <c r="BU145" s="15">
        <v>266.471</v>
      </c>
      <c r="BV145" s="15">
        <v>0.89858000000000005</v>
      </c>
      <c r="BW145" s="15">
        <v>328.5</v>
      </c>
      <c r="BX145" s="15">
        <v>-0.20472899999999999</v>
      </c>
      <c r="BY145" s="15">
        <v>-0.31992900000000002</v>
      </c>
      <c r="BZ145" s="15">
        <v>-3.4923500000000003E-2</v>
      </c>
      <c r="CB145" s="15"/>
      <c r="CC145" s="15"/>
      <c r="CD145" s="15"/>
      <c r="CE145" s="15"/>
      <c r="CF145" s="15"/>
      <c r="CH145" s="15"/>
      <c r="CJ145" s="15"/>
      <c r="CL145" s="15"/>
    </row>
    <row r="146" spans="1:90">
      <c r="A146" s="15"/>
      <c r="B146" s="15">
        <v>328</v>
      </c>
      <c r="C146" s="15">
        <v>-0.13689399999999999</v>
      </c>
      <c r="D146" s="15">
        <v>265.40199999999999</v>
      </c>
      <c r="E146" s="15"/>
      <c r="F146" s="15">
        <v>328</v>
      </c>
      <c r="G146" s="15">
        <v>-0.13689399999999999</v>
      </c>
      <c r="H146" s="15">
        <v>6.9955400000000001E-2</v>
      </c>
      <c r="I146" s="15">
        <v>6.9325300000000006E-2</v>
      </c>
      <c r="K146" s="15"/>
      <c r="L146" s="15"/>
      <c r="M146" s="15"/>
      <c r="N146" s="15"/>
      <c r="O146" s="15"/>
      <c r="Q146" s="15"/>
      <c r="S146" s="15"/>
      <c r="U146" s="15"/>
      <c r="X146" s="15"/>
      <c r="Y146" s="15">
        <v>328</v>
      </c>
      <c r="Z146" s="15">
        <v>0.15120900000000001</v>
      </c>
      <c r="AA146" s="15">
        <v>266.11799999999999</v>
      </c>
      <c r="AB146" s="15"/>
      <c r="AC146" s="15">
        <v>328</v>
      </c>
      <c r="AD146" s="15">
        <v>0.15120900000000001</v>
      </c>
      <c r="AE146" s="15">
        <v>0.119087</v>
      </c>
      <c r="AF146" s="15">
        <v>0.12142600000000001</v>
      </c>
      <c r="AH146" s="15"/>
      <c r="AI146" s="15"/>
      <c r="AJ146" s="15"/>
      <c r="AK146" s="15"/>
      <c r="AL146" s="15"/>
      <c r="AN146" s="15"/>
      <c r="AP146" s="15"/>
      <c r="AR146" s="15"/>
      <c r="AU146" s="15"/>
      <c r="AV146" s="15">
        <v>328</v>
      </c>
      <c r="AW146" s="15">
        <v>0.14078199999999999</v>
      </c>
      <c r="AX146" s="15">
        <v>265.54700000000003</v>
      </c>
      <c r="AY146" s="15"/>
      <c r="AZ146" s="15">
        <v>328</v>
      </c>
      <c r="BA146" s="15">
        <v>0.14078199999999999</v>
      </c>
      <c r="BB146" s="15">
        <v>-0.181696</v>
      </c>
      <c r="BC146" s="15">
        <v>5.47716E-3</v>
      </c>
      <c r="BE146" s="15"/>
      <c r="BF146" s="15"/>
      <c r="BG146" s="15"/>
      <c r="BH146" s="15"/>
      <c r="BI146" s="15"/>
      <c r="BK146" s="15"/>
      <c r="BM146" s="15"/>
      <c r="BO146" s="15"/>
      <c r="BS146" s="15">
        <v>328</v>
      </c>
      <c r="BT146" s="15">
        <v>-0.205958</v>
      </c>
      <c r="BU146" s="15">
        <v>266.54599999999999</v>
      </c>
      <c r="BV146" s="15">
        <v>0.899455</v>
      </c>
      <c r="BW146" s="15">
        <v>328</v>
      </c>
      <c r="BX146" s="15">
        <v>-0.205958</v>
      </c>
      <c r="BY146" s="15">
        <v>-0.32477200000000001</v>
      </c>
      <c r="BZ146" s="15">
        <v>-3.4235399999999999E-2</v>
      </c>
      <c r="CB146" s="15"/>
      <c r="CC146" s="15"/>
      <c r="CD146" s="15"/>
      <c r="CE146" s="15"/>
      <c r="CF146" s="15"/>
      <c r="CH146" s="15"/>
      <c r="CJ146" s="15"/>
      <c r="CL146" s="15"/>
    </row>
    <row r="147" spans="1:90">
      <c r="A147" s="15"/>
      <c r="B147" s="15">
        <v>327.5</v>
      </c>
      <c r="C147" s="15">
        <v>-0.13583300000000001</v>
      </c>
      <c r="D147" s="15">
        <v>265.471</v>
      </c>
      <c r="E147" s="15"/>
      <c r="F147" s="15">
        <v>327.5</v>
      </c>
      <c r="G147" s="15">
        <v>-0.13583300000000001</v>
      </c>
      <c r="H147" s="15">
        <v>6.8735400000000002E-2</v>
      </c>
      <c r="I147" s="15">
        <v>7.5109899999999993E-2</v>
      </c>
      <c r="K147" s="15"/>
      <c r="L147" s="15"/>
      <c r="M147" s="15"/>
      <c r="N147" s="15"/>
      <c r="O147" s="15"/>
      <c r="Q147" s="15"/>
      <c r="S147" s="15"/>
      <c r="U147" s="15"/>
      <c r="X147" s="15"/>
      <c r="Y147" s="15">
        <v>327.5</v>
      </c>
      <c r="Z147" s="15">
        <v>0.13581799999999999</v>
      </c>
      <c r="AA147" s="15">
        <v>266.16000000000003</v>
      </c>
      <c r="AB147" s="15"/>
      <c r="AC147" s="15">
        <v>327.5</v>
      </c>
      <c r="AD147" s="15">
        <v>0.13581799999999999</v>
      </c>
      <c r="AE147" s="15">
        <v>0.123346</v>
      </c>
      <c r="AF147" s="15">
        <v>0.116318</v>
      </c>
      <c r="AH147" s="15"/>
      <c r="AI147" s="15"/>
      <c r="AJ147" s="15"/>
      <c r="AK147" s="15"/>
      <c r="AL147" s="15"/>
      <c r="AN147" s="15"/>
      <c r="AP147" s="15"/>
      <c r="AR147" s="15"/>
      <c r="AU147" s="15"/>
      <c r="AV147" s="15">
        <v>327.5</v>
      </c>
      <c r="AW147" s="15">
        <v>0.14995800000000001</v>
      </c>
      <c r="AX147" s="15">
        <v>265.61599999999999</v>
      </c>
      <c r="AY147" s="15"/>
      <c r="AZ147" s="15">
        <v>327.5</v>
      </c>
      <c r="BA147" s="15">
        <v>0.14995800000000001</v>
      </c>
      <c r="BB147" s="15">
        <v>-0.196383</v>
      </c>
      <c r="BC147" s="15">
        <v>5.4611199999999999E-3</v>
      </c>
      <c r="BE147" s="15"/>
      <c r="BF147" s="15"/>
      <c r="BG147" s="15"/>
      <c r="BH147" s="15"/>
      <c r="BI147" s="15"/>
      <c r="BK147" s="15"/>
      <c r="BM147" s="15"/>
      <c r="BO147" s="15"/>
      <c r="BS147" s="15">
        <v>327.5</v>
      </c>
      <c r="BT147" s="15">
        <v>-0.20732600000000001</v>
      </c>
      <c r="BU147" s="15">
        <v>266.63799999999998</v>
      </c>
      <c r="BV147" s="15">
        <v>0.90052699999999997</v>
      </c>
      <c r="BW147" s="15">
        <v>327.5</v>
      </c>
      <c r="BX147" s="15">
        <v>-0.20732600000000001</v>
      </c>
      <c r="BY147" s="15">
        <v>-0.32862400000000003</v>
      </c>
      <c r="BZ147" s="15">
        <v>-2.8745900000000001E-2</v>
      </c>
      <c r="CB147" s="15"/>
      <c r="CC147" s="15"/>
      <c r="CD147" s="15"/>
      <c r="CE147" s="15"/>
      <c r="CF147" s="15"/>
      <c r="CH147" s="15"/>
      <c r="CJ147" s="15"/>
      <c r="CL147" s="15"/>
    </row>
    <row r="148" spans="1:90">
      <c r="A148" s="15"/>
      <c r="B148" s="15">
        <v>327</v>
      </c>
      <c r="C148" s="15">
        <v>-0.127888</v>
      </c>
      <c r="D148" s="15">
        <v>265.49700000000001</v>
      </c>
      <c r="E148" s="15"/>
      <c r="F148" s="15">
        <v>327</v>
      </c>
      <c r="G148" s="15">
        <v>-0.127888</v>
      </c>
      <c r="H148" s="15">
        <v>7.2468099999999994E-2</v>
      </c>
      <c r="I148" s="15">
        <v>8.5627099999999998E-2</v>
      </c>
      <c r="K148" s="15"/>
      <c r="L148" s="15"/>
      <c r="M148" s="15"/>
      <c r="N148" s="15"/>
      <c r="O148" s="15"/>
      <c r="Q148" s="15"/>
      <c r="S148" s="15"/>
      <c r="U148" s="15"/>
      <c r="X148" s="15"/>
      <c r="Y148" s="15">
        <v>327</v>
      </c>
      <c r="Z148" s="15">
        <v>0.12640999999999999</v>
      </c>
      <c r="AA148" s="15">
        <v>266.14400000000001</v>
      </c>
      <c r="AB148" s="15"/>
      <c r="AC148" s="15">
        <v>327</v>
      </c>
      <c r="AD148" s="15">
        <v>0.12640999999999999</v>
      </c>
      <c r="AE148" s="15">
        <v>0.13299900000000001</v>
      </c>
      <c r="AF148" s="15">
        <v>0.114992</v>
      </c>
      <c r="AH148" s="15"/>
      <c r="AI148" s="15"/>
      <c r="AJ148" s="15"/>
      <c r="AK148" s="15"/>
      <c r="AL148" s="15"/>
      <c r="AN148" s="15"/>
      <c r="AP148" s="15"/>
      <c r="AR148" s="15"/>
      <c r="AU148" s="15"/>
      <c r="AV148" s="15">
        <v>327</v>
      </c>
      <c r="AW148" s="15">
        <v>0.15473200000000001</v>
      </c>
      <c r="AX148" s="15">
        <v>265.642</v>
      </c>
      <c r="AY148" s="15"/>
      <c r="AZ148" s="15">
        <v>327</v>
      </c>
      <c r="BA148" s="15">
        <v>0.15473200000000001</v>
      </c>
      <c r="BB148" s="15">
        <v>-0.210427</v>
      </c>
      <c r="BC148" s="15">
        <v>6.4216799999999999E-3</v>
      </c>
      <c r="BE148" s="15"/>
      <c r="BF148" s="15"/>
      <c r="BG148" s="15"/>
      <c r="BH148" s="15"/>
      <c r="BI148" s="15"/>
      <c r="BK148" s="15"/>
      <c r="BM148" s="15"/>
      <c r="BO148" s="15"/>
      <c r="BS148" s="15">
        <v>327</v>
      </c>
      <c r="BT148" s="15">
        <v>-0.207673</v>
      </c>
      <c r="BU148" s="15">
        <v>266.63499999999999</v>
      </c>
      <c r="BV148" s="15">
        <v>0.90049800000000002</v>
      </c>
      <c r="BW148" s="15">
        <v>327</v>
      </c>
      <c r="BX148" s="15">
        <v>-0.207673</v>
      </c>
      <c r="BY148" s="15">
        <v>-0.33085999999999999</v>
      </c>
      <c r="BZ148" s="15">
        <v>-1.9624300000000001E-2</v>
      </c>
      <c r="CB148" s="15"/>
      <c r="CC148" s="15"/>
      <c r="CD148" s="15"/>
      <c r="CE148" s="15"/>
      <c r="CF148" s="15"/>
      <c r="CH148" s="15"/>
      <c r="CJ148" s="15"/>
      <c r="CL148" s="15"/>
    </row>
    <row r="149" spans="1:90">
      <c r="A149" s="15"/>
      <c r="B149" s="15">
        <v>326.5</v>
      </c>
      <c r="C149" s="15">
        <v>-0.113193</v>
      </c>
      <c r="D149" s="15">
        <v>265.48899999999998</v>
      </c>
      <c r="E149" s="15"/>
      <c r="F149" s="15">
        <v>326.5</v>
      </c>
      <c r="G149" s="15">
        <v>-0.113193</v>
      </c>
      <c r="H149" s="15">
        <v>8.0131599999999997E-2</v>
      </c>
      <c r="I149" s="15">
        <v>0.10259799999999999</v>
      </c>
      <c r="K149" s="15"/>
      <c r="L149" s="15"/>
      <c r="M149" s="15"/>
      <c r="N149" s="15"/>
      <c r="O149" s="15"/>
      <c r="Q149" s="15"/>
      <c r="S149" s="15"/>
      <c r="U149" s="15"/>
      <c r="X149" s="15"/>
      <c r="Y149" s="15">
        <v>326.5</v>
      </c>
      <c r="Z149" s="15">
        <v>0.123527</v>
      </c>
      <c r="AA149" s="15">
        <v>266.13400000000001</v>
      </c>
      <c r="AB149" s="15"/>
      <c r="AC149" s="15">
        <v>326.5</v>
      </c>
      <c r="AD149" s="15">
        <v>0.123527</v>
      </c>
      <c r="AE149" s="15">
        <v>0.14662600000000001</v>
      </c>
      <c r="AF149" s="15">
        <v>0.118602</v>
      </c>
      <c r="AH149" s="15"/>
      <c r="AI149" s="15"/>
      <c r="AJ149" s="15"/>
      <c r="AK149" s="15"/>
      <c r="AL149" s="15"/>
      <c r="AN149" s="15"/>
      <c r="AP149" s="15"/>
      <c r="AR149" s="15"/>
      <c r="AU149" s="15"/>
      <c r="AV149" s="15">
        <v>326.5</v>
      </c>
      <c r="AW149" s="15">
        <v>0.158919</v>
      </c>
      <c r="AX149" s="15">
        <v>265.65800000000002</v>
      </c>
      <c r="AY149" s="15"/>
      <c r="AZ149" s="15">
        <v>326.5</v>
      </c>
      <c r="BA149" s="15">
        <v>0.158919</v>
      </c>
      <c r="BB149" s="15">
        <v>-0.223079</v>
      </c>
      <c r="BC149" s="15">
        <v>8.5428299999999995E-3</v>
      </c>
      <c r="BE149" s="15"/>
      <c r="BF149" s="15"/>
      <c r="BG149" s="15"/>
      <c r="BH149" s="15"/>
      <c r="BI149" s="15"/>
      <c r="BK149" s="15"/>
      <c r="BM149" s="15"/>
      <c r="BO149" s="15"/>
      <c r="BS149" s="15">
        <v>326.5</v>
      </c>
      <c r="BT149" s="15">
        <v>-0.20646999999999999</v>
      </c>
      <c r="BU149" s="15">
        <v>266.63400000000001</v>
      </c>
      <c r="BV149" s="15">
        <v>0.90048499999999998</v>
      </c>
      <c r="BW149" s="15">
        <v>326.5</v>
      </c>
      <c r="BX149" s="15">
        <v>-0.20646999999999999</v>
      </c>
      <c r="BY149" s="15">
        <v>-0.32944800000000002</v>
      </c>
      <c r="BZ149" s="15">
        <v>-6.1041799999999998E-3</v>
      </c>
      <c r="CB149" s="15"/>
      <c r="CC149" s="15"/>
      <c r="CD149" s="15"/>
      <c r="CE149" s="15"/>
      <c r="CF149" s="15"/>
      <c r="CH149" s="15"/>
      <c r="CJ149" s="15"/>
      <c r="CL149" s="15"/>
    </row>
    <row r="150" spans="1:90">
      <c r="A150" s="15"/>
      <c r="B150" s="15">
        <v>326</v>
      </c>
      <c r="C150" s="15">
        <v>-9.8867300000000005E-2</v>
      </c>
      <c r="D150" s="15">
        <v>265.49599999999998</v>
      </c>
      <c r="E150" s="15"/>
      <c r="F150" s="15">
        <v>326</v>
      </c>
      <c r="G150" s="15">
        <v>-9.8867300000000005E-2</v>
      </c>
      <c r="H150" s="15">
        <v>8.7929999999999994E-2</v>
      </c>
      <c r="I150" s="15">
        <v>0.121346</v>
      </c>
      <c r="K150" s="15"/>
      <c r="L150" s="15"/>
      <c r="M150" s="15"/>
      <c r="N150" s="15"/>
      <c r="O150" s="15"/>
      <c r="Q150" s="15"/>
      <c r="S150" s="15"/>
      <c r="U150" s="15"/>
      <c r="X150" s="15"/>
      <c r="Y150" s="15">
        <v>326</v>
      </c>
      <c r="Z150" s="15">
        <v>0.12543899999999999</v>
      </c>
      <c r="AA150" s="15">
        <v>266.21199999999999</v>
      </c>
      <c r="AB150" s="15"/>
      <c r="AC150" s="15">
        <v>326</v>
      </c>
      <c r="AD150" s="15">
        <v>0.12543899999999999</v>
      </c>
      <c r="AE150" s="15">
        <v>0.15795300000000001</v>
      </c>
      <c r="AF150" s="15">
        <v>0.12388</v>
      </c>
      <c r="AH150" s="15"/>
      <c r="AI150" s="15"/>
      <c r="AJ150" s="15"/>
      <c r="AK150" s="15"/>
      <c r="AL150" s="15"/>
      <c r="AN150" s="15"/>
      <c r="AP150" s="15"/>
      <c r="AR150" s="15"/>
      <c r="AU150" s="15"/>
      <c r="AV150" s="15">
        <v>326</v>
      </c>
      <c r="AW150" s="15">
        <v>0.16279199999999999</v>
      </c>
      <c r="AX150" s="15">
        <v>265.71899999999999</v>
      </c>
      <c r="AY150" s="15"/>
      <c r="AZ150" s="15">
        <v>326</v>
      </c>
      <c r="BA150" s="15">
        <v>0.16279199999999999</v>
      </c>
      <c r="BB150" s="15">
        <v>-0.23023299999999999</v>
      </c>
      <c r="BC150" s="15">
        <v>1.0999200000000001E-2</v>
      </c>
      <c r="BE150" s="15"/>
      <c r="BF150" s="15"/>
      <c r="BG150" s="15"/>
      <c r="BH150" s="15"/>
      <c r="BI150" s="15"/>
      <c r="BK150" s="15"/>
      <c r="BM150" s="15"/>
      <c r="BO150" s="15"/>
      <c r="BS150" s="15">
        <v>326</v>
      </c>
      <c r="BT150" s="15">
        <v>-0.20625499999999999</v>
      </c>
      <c r="BU150" s="15">
        <v>266.65800000000002</v>
      </c>
      <c r="BV150" s="15">
        <v>0.90076100000000003</v>
      </c>
      <c r="BW150" s="15">
        <v>326</v>
      </c>
      <c r="BX150" s="15">
        <v>-0.20625499999999999</v>
      </c>
      <c r="BY150" s="15">
        <v>-0.32490000000000002</v>
      </c>
      <c r="BZ150" s="15">
        <v>1.1388499999999999E-2</v>
      </c>
      <c r="CB150" s="15"/>
      <c r="CC150" s="15"/>
      <c r="CD150" s="15"/>
      <c r="CE150" s="15"/>
      <c r="CF150" s="15"/>
      <c r="CH150" s="15"/>
      <c r="CJ150" s="15"/>
      <c r="CL150" s="15"/>
    </row>
    <row r="151" spans="1:90">
      <c r="A151" s="15"/>
      <c r="B151" s="15">
        <v>325.5</v>
      </c>
      <c r="C151" s="15">
        <v>-8.49689E-2</v>
      </c>
      <c r="D151" s="15">
        <v>265.55799999999999</v>
      </c>
      <c r="E151" s="15"/>
      <c r="F151" s="15">
        <v>325.5</v>
      </c>
      <c r="G151" s="15">
        <v>-8.49689E-2</v>
      </c>
      <c r="H151" s="15">
        <v>9.4869999999999996E-2</v>
      </c>
      <c r="I151" s="15">
        <v>0.13969100000000001</v>
      </c>
      <c r="K151" s="15"/>
      <c r="L151" s="15"/>
      <c r="M151" s="15"/>
      <c r="N151" s="15"/>
      <c r="O151" s="15"/>
      <c r="Q151" s="15"/>
      <c r="S151" s="15"/>
      <c r="U151" s="15"/>
      <c r="X151" s="15"/>
      <c r="Y151" s="15">
        <v>325.5</v>
      </c>
      <c r="Z151" s="15">
        <v>0.12829499999999999</v>
      </c>
      <c r="AA151" s="15">
        <v>266.35000000000002</v>
      </c>
      <c r="AB151" s="15"/>
      <c r="AC151" s="15">
        <v>325.5</v>
      </c>
      <c r="AD151" s="15">
        <v>0.12829499999999999</v>
      </c>
      <c r="AE151" s="15">
        <v>0.169014</v>
      </c>
      <c r="AF151" s="15">
        <v>0.12903400000000001</v>
      </c>
      <c r="AH151" s="15"/>
      <c r="AI151" s="15"/>
      <c r="AJ151" s="15"/>
      <c r="AK151" s="15"/>
      <c r="AL151" s="15"/>
      <c r="AN151" s="15"/>
      <c r="AP151" s="15"/>
      <c r="AR151" s="15"/>
      <c r="AU151" s="15"/>
      <c r="AV151" s="15">
        <v>325.5</v>
      </c>
      <c r="AW151" s="15">
        <v>0.16674600000000001</v>
      </c>
      <c r="AX151" s="15">
        <v>265.75</v>
      </c>
      <c r="AY151" s="15"/>
      <c r="AZ151" s="15">
        <v>325.5</v>
      </c>
      <c r="BA151" s="15">
        <v>0.16674600000000001</v>
      </c>
      <c r="BB151" s="15">
        <v>-0.23227900000000001</v>
      </c>
      <c r="BC151" s="15">
        <v>1.7129100000000001E-2</v>
      </c>
      <c r="BE151" s="15"/>
      <c r="BF151" s="15"/>
      <c r="BG151" s="15"/>
      <c r="BH151" s="15"/>
      <c r="BI151" s="15"/>
      <c r="BK151" s="15"/>
      <c r="BM151" s="15"/>
      <c r="BO151" s="15"/>
      <c r="BS151" s="15">
        <v>325.5</v>
      </c>
      <c r="BT151" s="15">
        <v>-0.20851800000000001</v>
      </c>
      <c r="BU151" s="15">
        <v>266.661</v>
      </c>
      <c r="BV151" s="15">
        <v>0.900806</v>
      </c>
      <c r="BW151" s="15">
        <v>325.5</v>
      </c>
      <c r="BX151" s="15">
        <v>-0.20851800000000001</v>
      </c>
      <c r="BY151" s="15">
        <v>-0.317305</v>
      </c>
      <c r="BZ151" s="15">
        <v>3.4385600000000002E-2</v>
      </c>
      <c r="CB151" s="15"/>
      <c r="CC151" s="15"/>
      <c r="CD151" s="15"/>
      <c r="CE151" s="15"/>
      <c r="CF151" s="15"/>
      <c r="CH151" s="15"/>
      <c r="CJ151" s="15"/>
      <c r="CL151" s="15"/>
    </row>
    <row r="152" spans="1:90">
      <c r="A152" s="15"/>
      <c r="B152" s="15">
        <v>325</v>
      </c>
      <c r="C152" s="15">
        <v>-7.2175000000000003E-2</v>
      </c>
      <c r="D152" s="15">
        <v>265.61200000000002</v>
      </c>
      <c r="E152" s="15"/>
      <c r="F152" s="15">
        <v>325</v>
      </c>
      <c r="G152" s="15">
        <v>-7.2175000000000003E-2</v>
      </c>
      <c r="H152" s="15">
        <v>0.101878</v>
      </c>
      <c r="I152" s="15">
        <v>0.15512000000000001</v>
      </c>
      <c r="K152" s="15"/>
      <c r="L152" s="15"/>
      <c r="M152" s="15"/>
      <c r="N152" s="15"/>
      <c r="O152" s="15"/>
      <c r="Q152" s="15"/>
      <c r="S152" s="15"/>
      <c r="U152" s="15"/>
      <c r="X152" s="15"/>
      <c r="Y152" s="15">
        <v>325</v>
      </c>
      <c r="Z152" s="15">
        <v>0.13028100000000001</v>
      </c>
      <c r="AA152" s="15">
        <v>266.45499999999998</v>
      </c>
      <c r="AB152" s="15"/>
      <c r="AC152" s="15">
        <v>325</v>
      </c>
      <c r="AD152" s="15">
        <v>0.13028100000000001</v>
      </c>
      <c r="AE152" s="15">
        <v>0.17926500000000001</v>
      </c>
      <c r="AF152" s="15">
        <v>0.13532</v>
      </c>
      <c r="AH152" s="15"/>
      <c r="AI152" s="15"/>
      <c r="AJ152" s="15"/>
      <c r="AK152" s="15"/>
      <c r="AL152" s="15"/>
      <c r="AN152" s="15"/>
      <c r="AP152" s="15"/>
      <c r="AR152" s="15"/>
      <c r="AU152" s="15"/>
      <c r="AV152" s="15">
        <v>325</v>
      </c>
      <c r="AW152" s="15">
        <v>0.17386199999999999</v>
      </c>
      <c r="AX152" s="15">
        <v>265.77100000000002</v>
      </c>
      <c r="AY152" s="15"/>
      <c r="AZ152" s="15">
        <v>325</v>
      </c>
      <c r="BA152" s="15">
        <v>0.17386199999999999</v>
      </c>
      <c r="BB152" s="15">
        <v>-0.22470000000000001</v>
      </c>
      <c r="BC152" s="15">
        <v>2.9397599999999999E-2</v>
      </c>
      <c r="BE152" s="15"/>
      <c r="BF152" s="15"/>
      <c r="BG152" s="15"/>
      <c r="BH152" s="15"/>
      <c r="BI152" s="15"/>
      <c r="BK152" s="15"/>
      <c r="BM152" s="15"/>
      <c r="BO152" s="15"/>
      <c r="BS152" s="15">
        <v>325</v>
      </c>
      <c r="BT152" s="15">
        <v>-0.208314</v>
      </c>
      <c r="BU152" s="15">
        <v>266.69400000000002</v>
      </c>
      <c r="BV152" s="15">
        <v>0.90118799999999999</v>
      </c>
      <c r="BW152" s="15">
        <v>325</v>
      </c>
      <c r="BX152" s="15">
        <v>-0.208314</v>
      </c>
      <c r="BY152" s="15">
        <v>-0.30504100000000001</v>
      </c>
      <c r="BZ152" s="15">
        <v>6.2589500000000006E-2</v>
      </c>
      <c r="CB152" s="15"/>
      <c r="CC152" s="15"/>
      <c r="CD152" s="15"/>
      <c r="CE152" s="15"/>
      <c r="CF152" s="15"/>
      <c r="CH152" s="15"/>
      <c r="CJ152" s="15"/>
      <c r="CL152" s="15"/>
    </row>
    <row r="153" spans="1:90">
      <c r="A153" s="15"/>
      <c r="B153" s="15">
        <v>324.5</v>
      </c>
      <c r="C153" s="15">
        <v>-5.7615E-2</v>
      </c>
      <c r="D153" s="15">
        <v>265.61099999999999</v>
      </c>
      <c r="E153" s="15"/>
      <c r="F153" s="15">
        <v>324.5</v>
      </c>
      <c r="G153" s="15">
        <v>-5.7615E-2</v>
      </c>
      <c r="H153" s="15">
        <v>0.109609</v>
      </c>
      <c r="I153" s="15">
        <v>0.170233</v>
      </c>
      <c r="K153" s="15"/>
      <c r="L153" s="15"/>
      <c r="M153" s="15"/>
      <c r="N153" s="15"/>
      <c r="O153" s="15"/>
      <c r="Q153" s="15"/>
      <c r="S153" s="15"/>
      <c r="U153" s="15"/>
      <c r="X153" s="15"/>
      <c r="Y153" s="15">
        <v>324.5</v>
      </c>
      <c r="Z153" s="15">
        <v>0.13472999999999999</v>
      </c>
      <c r="AA153" s="15">
        <v>266.40800000000002</v>
      </c>
      <c r="AB153" s="15"/>
      <c r="AC153" s="15">
        <v>324.5</v>
      </c>
      <c r="AD153" s="15">
        <v>0.13472999999999999</v>
      </c>
      <c r="AE153" s="15">
        <v>0.19164500000000001</v>
      </c>
      <c r="AF153" s="15">
        <v>0.143815</v>
      </c>
      <c r="AH153" s="15"/>
      <c r="AI153" s="15"/>
      <c r="AJ153" s="15"/>
      <c r="AK153" s="15"/>
      <c r="AL153" s="15"/>
      <c r="AN153" s="15"/>
      <c r="AP153" s="15"/>
      <c r="AR153" s="15"/>
      <c r="AU153" s="15"/>
      <c r="AV153" s="15">
        <v>324.5</v>
      </c>
      <c r="AW153" s="15">
        <v>0.184391</v>
      </c>
      <c r="AX153" s="15">
        <v>265.79399999999998</v>
      </c>
      <c r="AY153" s="15"/>
      <c r="AZ153" s="15">
        <v>324.5</v>
      </c>
      <c r="BA153" s="15">
        <v>0.184391</v>
      </c>
      <c r="BB153" s="15">
        <v>-0.210312</v>
      </c>
      <c r="BC153" s="15">
        <v>4.4833400000000002E-2</v>
      </c>
      <c r="BE153" s="15"/>
      <c r="BF153" s="15"/>
      <c r="BG153" s="15"/>
      <c r="BH153" s="15"/>
      <c r="BI153" s="15"/>
      <c r="BK153" s="15"/>
      <c r="BM153" s="15"/>
      <c r="BO153" s="15"/>
      <c r="BS153" s="15">
        <v>324.5</v>
      </c>
      <c r="BT153" s="15">
        <v>-0.203046</v>
      </c>
      <c r="BU153" s="15">
        <v>266.64800000000002</v>
      </c>
      <c r="BV153" s="15">
        <v>0.900648</v>
      </c>
      <c r="BW153" s="15">
        <v>324.5</v>
      </c>
      <c r="BX153" s="15">
        <v>-0.203046</v>
      </c>
      <c r="BY153" s="15">
        <v>-0.29476799999999997</v>
      </c>
      <c r="BZ153" s="15">
        <v>9.2570600000000003E-2</v>
      </c>
      <c r="CB153" s="15"/>
      <c r="CC153" s="15"/>
      <c r="CD153" s="15"/>
      <c r="CE153" s="15"/>
      <c r="CF153" s="15"/>
      <c r="CH153" s="15"/>
      <c r="CJ153" s="15"/>
      <c r="CL153" s="15"/>
    </row>
    <row r="154" spans="1:90">
      <c r="A154" s="15"/>
      <c r="B154" s="15">
        <v>324</v>
      </c>
      <c r="C154" s="15">
        <v>-4.6139899999999998E-2</v>
      </c>
      <c r="D154" s="15">
        <v>265.58699999999999</v>
      </c>
      <c r="E154" s="15"/>
      <c r="F154" s="15">
        <v>324</v>
      </c>
      <c r="G154" s="15">
        <v>-4.6139899999999998E-2</v>
      </c>
      <c r="H154" s="15">
        <v>0.119223</v>
      </c>
      <c r="I154" s="15">
        <v>0.18237400000000001</v>
      </c>
      <c r="K154" s="15"/>
      <c r="L154" s="15"/>
      <c r="M154" s="15"/>
      <c r="N154" s="15"/>
      <c r="O154" s="15"/>
      <c r="Q154" s="15"/>
      <c r="S154" s="15"/>
      <c r="U154" s="15"/>
      <c r="X154" s="15"/>
      <c r="Y154" s="15">
        <v>324</v>
      </c>
      <c r="Z154" s="15">
        <v>0.13880700000000001</v>
      </c>
      <c r="AA154" s="15">
        <v>266.34699999999998</v>
      </c>
      <c r="AB154" s="15"/>
      <c r="AC154" s="15">
        <v>324</v>
      </c>
      <c r="AD154" s="15">
        <v>0.13880700000000001</v>
      </c>
      <c r="AE154" s="15">
        <v>0.204623</v>
      </c>
      <c r="AF154" s="15">
        <v>0.15459999999999999</v>
      </c>
      <c r="AH154" s="15"/>
      <c r="AI154" s="15"/>
      <c r="AJ154" s="15"/>
      <c r="AK154" s="15"/>
      <c r="AL154" s="15"/>
      <c r="AN154" s="15"/>
      <c r="AP154" s="15"/>
      <c r="AR154" s="15"/>
      <c r="AU154" s="15"/>
      <c r="AV154" s="15">
        <v>324</v>
      </c>
      <c r="AW154" s="15">
        <v>0.199346</v>
      </c>
      <c r="AX154" s="15">
        <v>265.767</v>
      </c>
      <c r="AY154" s="15"/>
      <c r="AZ154" s="15">
        <v>324</v>
      </c>
      <c r="BA154" s="15">
        <v>0.199346</v>
      </c>
      <c r="BB154" s="15">
        <v>-0.18993399999999999</v>
      </c>
      <c r="BC154" s="15">
        <v>6.10442E-2</v>
      </c>
      <c r="BE154" s="15"/>
      <c r="BF154" s="15"/>
      <c r="BG154" s="15"/>
      <c r="BH154" s="15"/>
      <c r="BI154" s="15"/>
      <c r="BK154" s="15"/>
      <c r="BM154" s="15"/>
      <c r="BO154" s="15"/>
      <c r="BS154" s="15">
        <v>324</v>
      </c>
      <c r="BT154" s="15">
        <v>-0.19203000000000001</v>
      </c>
      <c r="BU154" s="15">
        <v>266.66300000000001</v>
      </c>
      <c r="BV154" s="15">
        <v>0.90082799999999996</v>
      </c>
      <c r="BW154" s="15">
        <v>324</v>
      </c>
      <c r="BX154" s="15">
        <v>-0.19203000000000001</v>
      </c>
      <c r="BY154" s="15">
        <v>-0.28912500000000002</v>
      </c>
      <c r="BZ154" s="15">
        <v>0.12062100000000001</v>
      </c>
      <c r="CB154" s="15"/>
      <c r="CC154" s="15"/>
      <c r="CD154" s="15"/>
      <c r="CE154" s="15"/>
      <c r="CF154" s="15"/>
      <c r="CH154" s="15"/>
      <c r="CJ154" s="15"/>
      <c r="CL154" s="15"/>
    </row>
    <row r="155" spans="1:90">
      <c r="A155" s="15"/>
      <c r="B155" s="15">
        <v>323.5</v>
      </c>
      <c r="C155" s="15">
        <v>-3.9170200000000002E-2</v>
      </c>
      <c r="D155" s="15">
        <v>265.51600000000002</v>
      </c>
      <c r="E155" s="15"/>
      <c r="F155" s="15">
        <v>323.5</v>
      </c>
      <c r="G155" s="15">
        <v>-3.9170200000000002E-2</v>
      </c>
      <c r="H155" s="15">
        <v>0.12973100000000001</v>
      </c>
      <c r="I155" s="15">
        <v>0.19458</v>
      </c>
      <c r="K155" s="15"/>
      <c r="L155" s="15"/>
      <c r="M155" s="15"/>
      <c r="N155" s="15"/>
      <c r="O155" s="15"/>
      <c r="Q155" s="15"/>
      <c r="S155" s="15"/>
      <c r="U155" s="15"/>
      <c r="X155" s="15"/>
      <c r="Y155" s="15">
        <v>323.5</v>
      </c>
      <c r="Z155" s="15">
        <v>0.14391799999999999</v>
      </c>
      <c r="AA155" s="15">
        <v>266.16500000000002</v>
      </c>
      <c r="AB155" s="15"/>
      <c r="AC155" s="15">
        <v>323.5</v>
      </c>
      <c r="AD155" s="15">
        <v>0.14391799999999999</v>
      </c>
      <c r="AE155" s="15">
        <v>0.21579200000000001</v>
      </c>
      <c r="AF155" s="15">
        <v>0.16701299999999999</v>
      </c>
      <c r="AH155" s="15"/>
      <c r="AI155" s="15"/>
      <c r="AJ155" s="15"/>
      <c r="AK155" s="15"/>
      <c r="AL155" s="15"/>
      <c r="AN155" s="15"/>
      <c r="AP155" s="15"/>
      <c r="AR155" s="15"/>
      <c r="AU155" s="15"/>
      <c r="AV155" s="15">
        <v>323.5</v>
      </c>
      <c r="AW155" s="15">
        <v>0.21437200000000001</v>
      </c>
      <c r="AX155" s="15">
        <v>265.69299999999998</v>
      </c>
      <c r="AY155" s="15"/>
      <c r="AZ155" s="15">
        <v>323.5</v>
      </c>
      <c r="BA155" s="15">
        <v>0.21437200000000001</v>
      </c>
      <c r="BB155" s="15">
        <v>-0.166577</v>
      </c>
      <c r="BC155" s="15">
        <v>7.8677200000000003E-2</v>
      </c>
      <c r="BE155" s="15"/>
      <c r="BF155" s="15"/>
      <c r="BG155" s="15"/>
      <c r="BH155" s="15"/>
      <c r="BI155" s="15"/>
      <c r="BK155" s="15"/>
      <c r="BM155" s="15"/>
      <c r="BO155" s="15"/>
      <c r="BS155" s="15">
        <v>323.5</v>
      </c>
      <c r="BT155" s="15">
        <v>-0.17879400000000001</v>
      </c>
      <c r="BU155" s="15">
        <v>266.64600000000002</v>
      </c>
      <c r="BV155" s="15">
        <v>0.90062699999999996</v>
      </c>
      <c r="BW155" s="15">
        <v>323.5</v>
      </c>
      <c r="BX155" s="15">
        <v>-0.17879400000000001</v>
      </c>
      <c r="BY155" s="15">
        <v>-0.28920800000000002</v>
      </c>
      <c r="BZ155" s="15">
        <v>0.145542</v>
      </c>
      <c r="CB155" s="15"/>
      <c r="CC155" s="15"/>
      <c r="CD155" s="15"/>
      <c r="CE155" s="15"/>
      <c r="CF155" s="15"/>
      <c r="CH155" s="15"/>
      <c r="CJ155" s="15"/>
      <c r="CL155" s="15"/>
    </row>
    <row r="156" spans="1:90">
      <c r="A156" s="15"/>
      <c r="B156" s="15">
        <v>323</v>
      </c>
      <c r="C156" s="15">
        <v>-4.0975900000000003E-2</v>
      </c>
      <c r="D156" s="15">
        <v>265.41899999999998</v>
      </c>
      <c r="E156" s="15"/>
      <c r="F156" s="15">
        <v>323</v>
      </c>
      <c r="G156" s="15">
        <v>-4.0975900000000003E-2</v>
      </c>
      <c r="H156" s="15">
        <v>0.13961799999999999</v>
      </c>
      <c r="I156" s="15">
        <v>0.203958</v>
      </c>
      <c r="K156" s="15"/>
      <c r="L156" s="15"/>
      <c r="M156" s="15"/>
      <c r="N156" s="15"/>
      <c r="O156" s="15"/>
      <c r="Q156" s="15"/>
      <c r="S156" s="15"/>
      <c r="U156" s="15"/>
      <c r="X156" s="15"/>
      <c r="Y156" s="15">
        <v>323</v>
      </c>
      <c r="Z156" s="15">
        <v>0.14887400000000001</v>
      </c>
      <c r="AA156" s="15">
        <v>266.09699999999998</v>
      </c>
      <c r="AB156" s="15"/>
      <c r="AC156" s="15">
        <v>323</v>
      </c>
      <c r="AD156" s="15">
        <v>0.14887400000000001</v>
      </c>
      <c r="AE156" s="15">
        <v>0.22334699999999999</v>
      </c>
      <c r="AF156" s="15">
        <v>0.179923</v>
      </c>
      <c r="AH156" s="15"/>
      <c r="AI156" s="15"/>
      <c r="AJ156" s="15"/>
      <c r="AK156" s="15"/>
      <c r="AL156" s="15"/>
      <c r="AN156" s="15"/>
      <c r="AP156" s="15"/>
      <c r="AR156" s="15"/>
      <c r="AU156" s="15"/>
      <c r="AV156" s="15">
        <v>323</v>
      </c>
      <c r="AW156" s="15">
        <v>0.224217</v>
      </c>
      <c r="AX156" s="15">
        <v>265.54300000000001</v>
      </c>
      <c r="AY156" s="15"/>
      <c r="AZ156" s="15">
        <v>323</v>
      </c>
      <c r="BA156" s="15">
        <v>0.224217</v>
      </c>
      <c r="BB156" s="15">
        <v>-0.14313100000000001</v>
      </c>
      <c r="BC156" s="15">
        <v>9.6505499999999994E-2</v>
      </c>
      <c r="BE156" s="15"/>
      <c r="BF156" s="15"/>
      <c r="BG156" s="15"/>
      <c r="BH156" s="15"/>
      <c r="BI156" s="15"/>
      <c r="BK156" s="15"/>
      <c r="BM156" s="15"/>
      <c r="BO156" s="15"/>
      <c r="BS156" s="15">
        <v>323</v>
      </c>
      <c r="BT156" s="15">
        <v>-0.168409</v>
      </c>
      <c r="BU156" s="15">
        <v>266.57900000000001</v>
      </c>
      <c r="BV156" s="15">
        <v>0.89983900000000006</v>
      </c>
      <c r="BW156" s="15">
        <v>323</v>
      </c>
      <c r="BX156" s="15">
        <v>-0.168409</v>
      </c>
      <c r="BY156" s="15">
        <v>-0.29425600000000002</v>
      </c>
      <c r="BZ156" s="15">
        <v>0.165157</v>
      </c>
      <c r="CB156" s="15"/>
      <c r="CC156" s="15"/>
      <c r="CD156" s="15"/>
      <c r="CE156" s="15"/>
      <c r="CF156" s="15"/>
      <c r="CH156" s="15"/>
      <c r="CJ156" s="15"/>
      <c r="CL156" s="15"/>
    </row>
    <row r="157" spans="1:90">
      <c r="A157" s="15"/>
      <c r="B157" s="15">
        <v>322.5</v>
      </c>
      <c r="C157" s="15">
        <v>-4.4918800000000002E-2</v>
      </c>
      <c r="D157" s="15">
        <v>265.32799999999997</v>
      </c>
      <c r="E157" s="15"/>
      <c r="F157" s="15">
        <v>322.5</v>
      </c>
      <c r="G157" s="15">
        <v>-4.4918800000000002E-2</v>
      </c>
      <c r="H157" s="15">
        <v>0.15099099999999999</v>
      </c>
      <c r="I157" s="15">
        <v>0.212537</v>
      </c>
      <c r="K157" s="15"/>
      <c r="L157" s="15"/>
      <c r="M157" s="15"/>
      <c r="N157" s="15"/>
      <c r="O157" s="15"/>
      <c r="Q157" s="15"/>
      <c r="S157" s="15"/>
      <c r="U157" s="15"/>
      <c r="X157" s="15"/>
      <c r="Y157" s="15">
        <v>322.5</v>
      </c>
      <c r="Z157" s="15">
        <v>0.15057499999999999</v>
      </c>
      <c r="AA157" s="15">
        <v>266.05599999999998</v>
      </c>
      <c r="AB157" s="15"/>
      <c r="AC157" s="15">
        <v>322.5</v>
      </c>
      <c r="AD157" s="15">
        <v>0.15057499999999999</v>
      </c>
      <c r="AE157" s="15">
        <v>0.23061599999999999</v>
      </c>
      <c r="AF157" s="15">
        <v>0.19502</v>
      </c>
      <c r="AH157" s="15"/>
      <c r="AI157" s="15"/>
      <c r="AJ157" s="15"/>
      <c r="AK157" s="15"/>
      <c r="AL157" s="15"/>
      <c r="AN157" s="15"/>
      <c r="AP157" s="15"/>
      <c r="AR157" s="15"/>
      <c r="AU157" s="15"/>
      <c r="AV157" s="15">
        <v>322.5</v>
      </c>
      <c r="AW157" s="15">
        <v>0.22745099999999999</v>
      </c>
      <c r="AX157" s="15">
        <v>265.46899999999999</v>
      </c>
      <c r="AY157" s="15"/>
      <c r="AZ157" s="15">
        <v>322.5</v>
      </c>
      <c r="BA157" s="15">
        <v>0.22745099999999999</v>
      </c>
      <c r="BB157" s="15">
        <v>-0.11933000000000001</v>
      </c>
      <c r="BC157" s="15">
        <v>0.11741699999999999</v>
      </c>
      <c r="BE157" s="15"/>
      <c r="BF157" s="15"/>
      <c r="BG157" s="15"/>
      <c r="BH157" s="15"/>
      <c r="BI157" s="15"/>
      <c r="BK157" s="15"/>
      <c r="BM157" s="15"/>
      <c r="BO157" s="15"/>
      <c r="BS157" s="15">
        <v>322.5</v>
      </c>
      <c r="BT157" s="15">
        <v>-0.16197800000000001</v>
      </c>
      <c r="BU157" s="15">
        <v>266.495</v>
      </c>
      <c r="BV157" s="15">
        <v>0.89886299999999997</v>
      </c>
      <c r="BW157" s="15">
        <v>322.5</v>
      </c>
      <c r="BX157" s="15">
        <v>-0.16197800000000001</v>
      </c>
      <c r="BY157" s="15">
        <v>-0.298375</v>
      </c>
      <c r="BZ157" s="15">
        <v>0.18237</v>
      </c>
      <c r="CB157" s="15"/>
      <c r="CC157" s="15"/>
      <c r="CD157" s="15"/>
      <c r="CE157" s="15"/>
      <c r="CF157" s="15"/>
      <c r="CH157" s="15"/>
      <c r="CJ157" s="15"/>
      <c r="CL157" s="15"/>
    </row>
    <row r="158" spans="1:90">
      <c r="A158" s="15"/>
      <c r="B158" s="15">
        <v>322</v>
      </c>
      <c r="C158" s="15">
        <v>-4.81375E-2</v>
      </c>
      <c r="D158" s="15">
        <v>265.33600000000001</v>
      </c>
      <c r="E158" s="15"/>
      <c r="F158" s="15">
        <v>322</v>
      </c>
      <c r="G158" s="15">
        <v>-4.81375E-2</v>
      </c>
      <c r="H158" s="15">
        <v>0.16273599999999999</v>
      </c>
      <c r="I158" s="15">
        <v>0.21972800000000001</v>
      </c>
      <c r="K158" s="15"/>
      <c r="L158" s="15"/>
      <c r="M158" s="15"/>
      <c r="N158" s="15"/>
      <c r="O158" s="15"/>
      <c r="Q158" s="15"/>
      <c r="S158" s="15"/>
      <c r="U158" s="15"/>
      <c r="X158" s="15"/>
      <c r="Y158" s="15">
        <v>322</v>
      </c>
      <c r="Z158" s="15">
        <v>0.151807</v>
      </c>
      <c r="AA158" s="15">
        <v>266.13200000000001</v>
      </c>
      <c r="AB158" s="15"/>
      <c r="AC158" s="15">
        <v>322</v>
      </c>
      <c r="AD158" s="15">
        <v>0.151807</v>
      </c>
      <c r="AE158" s="15">
        <v>0.235767</v>
      </c>
      <c r="AF158" s="15">
        <v>0.21217900000000001</v>
      </c>
      <c r="AH158" s="15"/>
      <c r="AI158" s="15"/>
      <c r="AJ158" s="15"/>
      <c r="AK158" s="15"/>
      <c r="AL158" s="15"/>
      <c r="AN158" s="15"/>
      <c r="AP158" s="15"/>
      <c r="AR158" s="15"/>
      <c r="AU158" s="15"/>
      <c r="AV158" s="15">
        <v>322</v>
      </c>
      <c r="AW158" s="15">
        <v>0.22455600000000001</v>
      </c>
      <c r="AX158" s="15">
        <v>265.55500000000001</v>
      </c>
      <c r="AY158" s="15"/>
      <c r="AZ158" s="15">
        <v>322</v>
      </c>
      <c r="BA158" s="15">
        <v>0.22455600000000001</v>
      </c>
      <c r="BB158" s="15">
        <v>-9.5930500000000002E-2</v>
      </c>
      <c r="BC158" s="15">
        <v>0.140655</v>
      </c>
      <c r="BE158" s="15"/>
      <c r="BF158" s="15"/>
      <c r="BG158" s="15"/>
      <c r="BH158" s="15"/>
      <c r="BI158" s="15"/>
      <c r="BK158" s="15"/>
      <c r="BM158" s="15"/>
      <c r="BO158" s="15"/>
      <c r="BS158" s="15">
        <v>322</v>
      </c>
      <c r="BT158" s="15">
        <v>-0.155753</v>
      </c>
      <c r="BU158" s="15">
        <v>266.47300000000001</v>
      </c>
      <c r="BV158" s="15">
        <v>0.89860200000000001</v>
      </c>
      <c r="BW158" s="15">
        <v>322</v>
      </c>
      <c r="BX158" s="15">
        <v>-0.155753</v>
      </c>
      <c r="BY158" s="15">
        <v>-0.30047600000000002</v>
      </c>
      <c r="BZ158" s="15">
        <v>0.1986</v>
      </c>
      <c r="CB158" s="15"/>
      <c r="CC158" s="15"/>
      <c r="CD158" s="15"/>
      <c r="CE158" s="15"/>
      <c r="CF158" s="15"/>
      <c r="CH158" s="15"/>
      <c r="CJ158" s="15"/>
      <c r="CL158" s="15"/>
    </row>
    <row r="159" spans="1:90">
      <c r="A159" s="15"/>
      <c r="B159" s="15">
        <v>321.5</v>
      </c>
      <c r="C159" s="15">
        <v>-4.6489200000000001E-2</v>
      </c>
      <c r="D159" s="15">
        <v>265.483</v>
      </c>
      <c r="E159" s="15"/>
      <c r="F159" s="15">
        <v>321.5</v>
      </c>
      <c r="G159" s="15">
        <v>-4.6489200000000001E-2</v>
      </c>
      <c r="H159" s="15">
        <v>0.17551900000000001</v>
      </c>
      <c r="I159" s="15">
        <v>0.228105</v>
      </c>
      <c r="K159" s="15"/>
      <c r="L159" s="15"/>
      <c r="M159" s="15"/>
      <c r="N159" s="15"/>
      <c r="O159" s="15"/>
      <c r="Q159" s="15"/>
      <c r="S159" s="15"/>
      <c r="U159" s="15"/>
      <c r="X159" s="15"/>
      <c r="Y159" s="15">
        <v>321.5</v>
      </c>
      <c r="Z159" s="15">
        <v>0.15425900000000001</v>
      </c>
      <c r="AA159" s="15">
        <v>266.22399999999999</v>
      </c>
      <c r="AB159" s="15"/>
      <c r="AC159" s="15">
        <v>321.5</v>
      </c>
      <c r="AD159" s="15">
        <v>0.15425900000000001</v>
      </c>
      <c r="AE159" s="15">
        <v>0.24119299999999999</v>
      </c>
      <c r="AF159" s="15">
        <v>0.23158999999999999</v>
      </c>
      <c r="AH159" s="15"/>
      <c r="AI159" s="15"/>
      <c r="AJ159" s="15"/>
      <c r="AK159" s="15"/>
      <c r="AL159" s="15"/>
      <c r="AN159" s="15"/>
      <c r="AP159" s="15"/>
      <c r="AR159" s="15"/>
      <c r="AU159" s="15"/>
      <c r="AV159" s="15">
        <v>321.5</v>
      </c>
      <c r="AW159" s="15">
        <v>0.215281</v>
      </c>
      <c r="AX159" s="15">
        <v>265.70299999999997</v>
      </c>
      <c r="AY159" s="15"/>
      <c r="AZ159" s="15">
        <v>321.5</v>
      </c>
      <c r="BA159" s="15">
        <v>0.215281</v>
      </c>
      <c r="BB159" s="15">
        <v>-7.8395999999999993E-2</v>
      </c>
      <c r="BC159" s="15">
        <v>0.16191800000000001</v>
      </c>
      <c r="BE159" s="15"/>
      <c r="BF159" s="15"/>
      <c r="BG159" s="15"/>
      <c r="BH159" s="15"/>
      <c r="BI159" s="15"/>
      <c r="BK159" s="15"/>
      <c r="BM159" s="15"/>
      <c r="BO159" s="15"/>
      <c r="BS159" s="15">
        <v>321.5</v>
      </c>
      <c r="BT159" s="15">
        <v>-0.15113299999999999</v>
      </c>
      <c r="BU159" s="15">
        <v>266.59699999999998</v>
      </c>
      <c r="BV159" s="15">
        <v>0.90005800000000002</v>
      </c>
      <c r="BW159" s="15">
        <v>321.5</v>
      </c>
      <c r="BX159" s="15">
        <v>-0.15113299999999999</v>
      </c>
      <c r="BY159" s="15">
        <v>-0.30137900000000001</v>
      </c>
      <c r="BZ159" s="15">
        <v>0.21317800000000001</v>
      </c>
      <c r="CB159" s="15"/>
      <c r="CC159" s="15"/>
      <c r="CD159" s="15"/>
      <c r="CE159" s="15"/>
      <c r="CF159" s="15"/>
      <c r="CH159" s="15"/>
      <c r="CJ159" s="15"/>
      <c r="CL159" s="15"/>
    </row>
    <row r="160" spans="1:90">
      <c r="A160" s="15"/>
      <c r="B160" s="15">
        <v>321</v>
      </c>
      <c r="C160" s="15">
        <v>-4.5511799999999998E-2</v>
      </c>
      <c r="D160" s="15">
        <v>265.71300000000002</v>
      </c>
      <c r="E160" s="15"/>
      <c r="F160" s="15">
        <v>321</v>
      </c>
      <c r="G160" s="15">
        <v>-4.5511799999999998E-2</v>
      </c>
      <c r="H160" s="15">
        <v>0.18653</v>
      </c>
      <c r="I160" s="15">
        <v>0.23588300000000001</v>
      </c>
      <c r="K160" s="15"/>
      <c r="L160" s="15"/>
      <c r="M160" s="15"/>
      <c r="N160" s="15"/>
      <c r="O160" s="15"/>
      <c r="Q160" s="15"/>
      <c r="S160" s="15"/>
      <c r="U160" s="15"/>
      <c r="X160" s="15"/>
      <c r="Y160" s="15">
        <v>321</v>
      </c>
      <c r="Z160" s="15">
        <v>0.15604000000000001</v>
      </c>
      <c r="AA160" s="15">
        <v>266.40100000000001</v>
      </c>
      <c r="AB160" s="15"/>
      <c r="AC160" s="15">
        <v>321</v>
      </c>
      <c r="AD160" s="15">
        <v>0.15604000000000001</v>
      </c>
      <c r="AE160" s="15">
        <v>0.24433199999999999</v>
      </c>
      <c r="AF160" s="15">
        <v>0.25290600000000002</v>
      </c>
      <c r="AH160" s="15"/>
      <c r="AI160" s="15"/>
      <c r="AJ160" s="15"/>
      <c r="AK160" s="15"/>
      <c r="AL160" s="15"/>
      <c r="AN160" s="15"/>
      <c r="AP160" s="15"/>
      <c r="AR160" s="15"/>
      <c r="AU160" s="15"/>
      <c r="AV160" s="15">
        <v>321</v>
      </c>
      <c r="AW160" s="15">
        <v>0.20316200000000001</v>
      </c>
      <c r="AX160" s="15">
        <v>265.89499999999998</v>
      </c>
      <c r="AY160" s="15"/>
      <c r="AZ160" s="15">
        <v>321</v>
      </c>
      <c r="BA160" s="15">
        <v>0.20316200000000001</v>
      </c>
      <c r="BB160" s="15">
        <v>-6.6627599999999995E-2</v>
      </c>
      <c r="BC160" s="15">
        <v>0.18069299999999999</v>
      </c>
      <c r="BE160" s="15"/>
      <c r="BF160" s="15"/>
      <c r="BG160" s="15"/>
      <c r="BH160" s="15"/>
      <c r="BI160" s="15"/>
      <c r="BK160" s="15"/>
      <c r="BM160" s="15"/>
      <c r="BO160" s="15"/>
      <c r="BS160" s="15">
        <v>321</v>
      </c>
      <c r="BT160" s="15">
        <v>-0.148592</v>
      </c>
      <c r="BU160" s="15">
        <v>266.80200000000002</v>
      </c>
      <c r="BV160" s="15">
        <v>0.90244400000000002</v>
      </c>
      <c r="BW160" s="15">
        <v>321</v>
      </c>
      <c r="BX160" s="15">
        <v>-0.148592</v>
      </c>
      <c r="BY160" s="15">
        <v>-0.29899199999999998</v>
      </c>
      <c r="BZ160" s="15">
        <v>0.226329</v>
      </c>
      <c r="CB160" s="15"/>
      <c r="CC160" s="15"/>
      <c r="CD160" s="15"/>
      <c r="CE160" s="15"/>
      <c r="CF160" s="15"/>
      <c r="CH160" s="15"/>
      <c r="CJ160" s="15"/>
      <c r="CL160" s="15"/>
    </row>
    <row r="161" spans="1:90">
      <c r="A161" s="15"/>
      <c r="B161" s="15">
        <v>320.5</v>
      </c>
      <c r="C161" s="15">
        <v>-4.3365300000000002E-2</v>
      </c>
      <c r="D161" s="15">
        <v>265.863</v>
      </c>
      <c r="E161" s="15"/>
      <c r="F161" s="15">
        <v>320.5</v>
      </c>
      <c r="G161" s="15">
        <v>-4.3365300000000002E-2</v>
      </c>
      <c r="H161" s="15">
        <v>0.193438</v>
      </c>
      <c r="I161" s="15">
        <v>0.245395</v>
      </c>
      <c r="K161" s="15"/>
      <c r="L161" s="15"/>
      <c r="M161" s="15"/>
      <c r="N161" s="15"/>
      <c r="O161" s="15"/>
      <c r="Q161" s="15"/>
      <c r="S161" s="15"/>
      <c r="U161" s="15"/>
      <c r="X161" s="15"/>
      <c r="Y161" s="15">
        <v>320.5</v>
      </c>
      <c r="Z161" s="15">
        <v>0.157135</v>
      </c>
      <c r="AA161" s="15">
        <v>266.548</v>
      </c>
      <c r="AB161" s="15"/>
      <c r="AC161" s="15">
        <v>320.5</v>
      </c>
      <c r="AD161" s="15">
        <v>0.157135</v>
      </c>
      <c r="AE161" s="15">
        <v>0.24682100000000001</v>
      </c>
      <c r="AF161" s="15">
        <v>0.27556199999999997</v>
      </c>
      <c r="AH161" s="15"/>
      <c r="AI161" s="15"/>
      <c r="AJ161" s="15"/>
      <c r="AK161" s="15"/>
      <c r="AL161" s="15"/>
      <c r="AN161" s="15"/>
      <c r="AP161" s="15"/>
      <c r="AR161" s="15"/>
      <c r="AU161" s="15"/>
      <c r="AV161" s="15">
        <v>320.5</v>
      </c>
      <c r="AW161" s="15">
        <v>0.190583</v>
      </c>
      <c r="AX161" s="15">
        <v>265.98200000000003</v>
      </c>
      <c r="AY161" s="15"/>
      <c r="AZ161" s="15">
        <v>320.5</v>
      </c>
      <c r="BA161" s="15">
        <v>0.190583</v>
      </c>
      <c r="BB161" s="15">
        <v>-5.9124299999999998E-2</v>
      </c>
      <c r="BC161" s="15">
        <v>0.19922300000000001</v>
      </c>
      <c r="BE161" s="15"/>
      <c r="BF161" s="15"/>
      <c r="BG161" s="15"/>
      <c r="BH161" s="15"/>
      <c r="BI161" s="15"/>
      <c r="BK161" s="15"/>
      <c r="BM161" s="15"/>
      <c r="BO161" s="15"/>
      <c r="BS161" s="15">
        <v>320.5</v>
      </c>
      <c r="BT161" s="15">
        <v>-0.14696100000000001</v>
      </c>
      <c r="BU161" s="15">
        <v>266.99</v>
      </c>
      <c r="BV161" s="15">
        <v>0.90464100000000003</v>
      </c>
      <c r="BW161" s="15">
        <v>320.5</v>
      </c>
      <c r="BX161" s="15">
        <v>-0.14696100000000001</v>
      </c>
      <c r="BY161" s="15">
        <v>-0.29494799999999999</v>
      </c>
      <c r="BZ161" s="15">
        <v>0.24028099999999999</v>
      </c>
      <c r="CB161" s="15"/>
      <c r="CC161" s="15"/>
      <c r="CD161" s="15"/>
      <c r="CE161" s="15"/>
      <c r="CF161" s="15"/>
      <c r="CH161" s="15"/>
      <c r="CJ161" s="15"/>
      <c r="CL161" s="15"/>
    </row>
    <row r="162" spans="1:90">
      <c r="A162" s="15"/>
      <c r="B162" s="15">
        <v>320</v>
      </c>
      <c r="C162" s="15">
        <v>-4.2081500000000001E-2</v>
      </c>
      <c r="D162" s="15">
        <v>265.92500000000001</v>
      </c>
      <c r="E162" s="15"/>
      <c r="F162" s="15">
        <v>320</v>
      </c>
      <c r="G162" s="15">
        <v>-4.2081500000000001E-2</v>
      </c>
      <c r="H162" s="15">
        <v>0.19873199999999999</v>
      </c>
      <c r="I162" s="15">
        <v>0.25573800000000002</v>
      </c>
      <c r="K162" s="15"/>
      <c r="L162" s="15"/>
      <c r="M162" s="15"/>
      <c r="N162" s="15"/>
      <c r="O162" s="15"/>
      <c r="Q162" s="15"/>
      <c r="S162" s="15"/>
      <c r="U162" s="15"/>
      <c r="X162" s="15"/>
      <c r="Y162" s="15">
        <v>320</v>
      </c>
      <c r="Z162" s="15">
        <v>0.152258</v>
      </c>
      <c r="AA162" s="15">
        <v>266.63</v>
      </c>
      <c r="AB162" s="15"/>
      <c r="AC162" s="15">
        <v>320</v>
      </c>
      <c r="AD162" s="15">
        <v>0.152258</v>
      </c>
      <c r="AE162" s="15">
        <v>0.249885</v>
      </c>
      <c r="AF162" s="15">
        <v>0.299983</v>
      </c>
      <c r="AH162" s="15"/>
      <c r="AI162" s="15"/>
      <c r="AJ162" s="15"/>
      <c r="AK162" s="15"/>
      <c r="AL162" s="15"/>
      <c r="AN162" s="15"/>
      <c r="AP162" s="15"/>
      <c r="AR162" s="15"/>
      <c r="AU162" s="15"/>
      <c r="AV162" s="15">
        <v>320</v>
      </c>
      <c r="AW162" s="15">
        <v>0.18115300000000001</v>
      </c>
      <c r="AX162" s="15">
        <v>266.02300000000002</v>
      </c>
      <c r="AY162" s="15"/>
      <c r="AZ162" s="15">
        <v>320</v>
      </c>
      <c r="BA162" s="15">
        <v>0.18115300000000001</v>
      </c>
      <c r="BB162" s="15">
        <v>-5.3055999999999999E-2</v>
      </c>
      <c r="BC162" s="15">
        <v>0.218335</v>
      </c>
      <c r="BE162" s="15"/>
      <c r="BF162" s="15"/>
      <c r="BG162" s="15"/>
      <c r="BH162" s="15"/>
      <c r="BI162" s="15"/>
      <c r="BK162" s="15"/>
      <c r="BM162" s="15"/>
      <c r="BO162" s="15"/>
      <c r="BS162" s="15">
        <v>320</v>
      </c>
      <c r="BT162" s="15">
        <v>-0.14421400000000001</v>
      </c>
      <c r="BU162" s="15">
        <v>267.04399999999998</v>
      </c>
      <c r="BV162" s="15">
        <v>0.90526899999999999</v>
      </c>
      <c r="BW162" s="15">
        <v>320</v>
      </c>
      <c r="BX162" s="15">
        <v>-0.14421400000000001</v>
      </c>
      <c r="BY162" s="15">
        <v>-0.28578500000000001</v>
      </c>
      <c r="BZ162" s="15">
        <v>0.25448900000000002</v>
      </c>
      <c r="CB162" s="15"/>
      <c r="CC162" s="15"/>
      <c r="CD162" s="15"/>
      <c r="CE162" s="15"/>
      <c r="CF162" s="15"/>
      <c r="CH162" s="15"/>
      <c r="CJ162" s="15"/>
      <c r="CL162" s="15"/>
    </row>
    <row r="163" spans="1:90">
      <c r="A163" s="15"/>
      <c r="B163" s="15">
        <v>319.5</v>
      </c>
      <c r="C163" s="15">
        <v>-3.8937399999999997E-2</v>
      </c>
      <c r="D163" s="15">
        <v>265.94900000000001</v>
      </c>
      <c r="E163" s="15"/>
      <c r="F163" s="15">
        <v>319.5</v>
      </c>
      <c r="G163" s="15">
        <v>-3.8937399999999997E-2</v>
      </c>
      <c r="H163" s="15">
        <v>0.20181099999999999</v>
      </c>
      <c r="I163" s="15">
        <v>0.26788600000000001</v>
      </c>
      <c r="K163" s="15"/>
      <c r="L163" s="15"/>
      <c r="M163" s="15"/>
      <c r="N163" s="15"/>
      <c r="O163" s="15"/>
      <c r="Q163" s="15"/>
      <c r="S163" s="15"/>
      <c r="U163" s="15"/>
      <c r="X163" s="15"/>
      <c r="Y163" s="15">
        <v>319.5</v>
      </c>
      <c r="Z163" s="15">
        <v>0.14122999999999999</v>
      </c>
      <c r="AA163" s="15">
        <v>266.71899999999999</v>
      </c>
      <c r="AB163" s="15"/>
      <c r="AC163" s="15">
        <v>319.5</v>
      </c>
      <c r="AD163" s="15">
        <v>0.14122999999999999</v>
      </c>
      <c r="AE163" s="15">
        <v>0.255884</v>
      </c>
      <c r="AF163" s="15">
        <v>0.32449600000000001</v>
      </c>
      <c r="AH163" s="15"/>
      <c r="AI163" s="15"/>
      <c r="AJ163" s="15"/>
      <c r="AK163" s="15"/>
      <c r="AL163" s="15"/>
      <c r="AN163" s="15"/>
      <c r="AP163" s="15"/>
      <c r="AR163" s="15"/>
      <c r="AU163" s="15"/>
      <c r="AV163" s="15">
        <v>319.5</v>
      </c>
      <c r="AW163" s="15">
        <v>0.17550199999999999</v>
      </c>
      <c r="AX163" s="15">
        <v>266.041</v>
      </c>
      <c r="AY163" s="15"/>
      <c r="AZ163" s="15">
        <v>319.5</v>
      </c>
      <c r="BA163" s="15">
        <v>0.17550199999999999</v>
      </c>
      <c r="BB163" s="15">
        <v>-4.8120400000000001E-2</v>
      </c>
      <c r="BC163" s="15">
        <v>0.238513</v>
      </c>
      <c r="BE163" s="15"/>
      <c r="BF163" s="15"/>
      <c r="BG163" s="15"/>
      <c r="BH163" s="15"/>
      <c r="BI163" s="15"/>
      <c r="BK163" s="15"/>
      <c r="BM163" s="15"/>
      <c r="BO163" s="15"/>
      <c r="BS163" s="15">
        <v>319.5</v>
      </c>
      <c r="BT163" s="15">
        <v>-0.13689899999999999</v>
      </c>
      <c r="BU163" s="15">
        <v>267.065</v>
      </c>
      <c r="BV163" s="15">
        <v>0.905505</v>
      </c>
      <c r="BW163" s="15">
        <v>319.5</v>
      </c>
      <c r="BX163" s="15">
        <v>-0.13689899999999999</v>
      </c>
      <c r="BY163" s="15">
        <v>-0.27606199999999997</v>
      </c>
      <c r="BZ163" s="15">
        <v>0.26704299999999997</v>
      </c>
      <c r="CB163" s="15"/>
      <c r="CC163" s="15"/>
      <c r="CD163" s="15"/>
      <c r="CE163" s="15"/>
      <c r="CF163" s="15"/>
      <c r="CH163" s="15"/>
      <c r="CJ163" s="15"/>
      <c r="CL163" s="15"/>
    </row>
    <row r="164" spans="1:90">
      <c r="A164" s="15"/>
      <c r="B164" s="15">
        <v>319</v>
      </c>
      <c r="C164" s="15">
        <v>-3.6208200000000003E-2</v>
      </c>
      <c r="D164" s="15">
        <v>265.97399999999999</v>
      </c>
      <c r="E164" s="15"/>
      <c r="F164" s="15">
        <v>319</v>
      </c>
      <c r="G164" s="15">
        <v>-3.6208200000000003E-2</v>
      </c>
      <c r="H164" s="15">
        <v>0.20241000000000001</v>
      </c>
      <c r="I164" s="15">
        <v>0.28395399999999998</v>
      </c>
      <c r="K164" s="15"/>
      <c r="L164" s="15"/>
      <c r="M164" s="15"/>
      <c r="N164" s="15"/>
      <c r="O164" s="15"/>
      <c r="Q164" s="15"/>
      <c r="S164" s="15"/>
      <c r="U164" s="15"/>
      <c r="X164" s="15"/>
      <c r="Y164" s="15">
        <v>319</v>
      </c>
      <c r="Z164" s="15">
        <v>0.12959000000000001</v>
      </c>
      <c r="AA164" s="15">
        <v>266.71600000000001</v>
      </c>
      <c r="AB164" s="15"/>
      <c r="AC164" s="15">
        <v>319</v>
      </c>
      <c r="AD164" s="15">
        <v>0.12959000000000001</v>
      </c>
      <c r="AE164" s="15">
        <v>0.26258999999999999</v>
      </c>
      <c r="AF164" s="15">
        <v>0.347611</v>
      </c>
      <c r="AH164" s="15"/>
      <c r="AI164" s="15"/>
      <c r="AJ164" s="15"/>
      <c r="AK164" s="15"/>
      <c r="AL164" s="15"/>
      <c r="AN164" s="15"/>
      <c r="AP164" s="15"/>
      <c r="AR164" s="15"/>
      <c r="AU164" s="15"/>
      <c r="AV164" s="15">
        <v>319</v>
      </c>
      <c r="AW164" s="15">
        <v>0.17144000000000001</v>
      </c>
      <c r="AX164" s="15">
        <v>266.09100000000001</v>
      </c>
      <c r="AY164" s="15"/>
      <c r="AZ164" s="15">
        <v>319</v>
      </c>
      <c r="BA164" s="15">
        <v>0.17144000000000001</v>
      </c>
      <c r="BB164" s="15">
        <v>-4.5471299999999999E-2</v>
      </c>
      <c r="BC164" s="15">
        <v>0.25652399999999997</v>
      </c>
      <c r="BE164" s="15"/>
      <c r="BF164" s="15"/>
      <c r="BG164" s="15"/>
      <c r="BH164" s="15"/>
      <c r="BI164" s="15"/>
      <c r="BK164" s="15"/>
      <c r="BM164" s="15"/>
      <c r="BO164" s="15"/>
      <c r="BS164" s="15">
        <v>319</v>
      </c>
      <c r="BT164" s="15">
        <v>-0.12332799999999999</v>
      </c>
      <c r="BU164" s="15">
        <v>267.06</v>
      </c>
      <c r="BV164" s="15">
        <v>0.905447</v>
      </c>
      <c r="BW164" s="15">
        <v>319</v>
      </c>
      <c r="BX164" s="15">
        <v>-0.12332799999999999</v>
      </c>
      <c r="BY164" s="15">
        <v>-0.267739</v>
      </c>
      <c r="BZ164" s="15">
        <v>0.274897</v>
      </c>
      <c r="CB164" s="15"/>
      <c r="CC164" s="15"/>
      <c r="CD164" s="15"/>
      <c r="CE164" s="15"/>
      <c r="CF164" s="15"/>
      <c r="CH164" s="15"/>
      <c r="CJ164" s="15"/>
      <c r="CL164" s="15"/>
    </row>
    <row r="165" spans="1:90">
      <c r="A165" s="15"/>
      <c r="B165" s="15">
        <v>318.5</v>
      </c>
      <c r="C165" s="15">
        <v>-3.35518E-2</v>
      </c>
      <c r="D165" s="15">
        <v>266.01600000000002</v>
      </c>
      <c r="E165" s="15"/>
      <c r="F165" s="15">
        <v>318.5</v>
      </c>
      <c r="G165" s="15">
        <v>-3.35518E-2</v>
      </c>
      <c r="H165" s="15">
        <v>0.20194799999999999</v>
      </c>
      <c r="I165" s="15">
        <v>0.30170599999999997</v>
      </c>
      <c r="K165" s="15"/>
      <c r="L165" s="15"/>
      <c r="M165" s="15"/>
      <c r="N165" s="15"/>
      <c r="O165" s="15"/>
      <c r="Q165" s="15"/>
      <c r="S165" s="15"/>
      <c r="U165" s="15"/>
      <c r="X165" s="15"/>
      <c r="Y165" s="15">
        <v>318.5</v>
      </c>
      <c r="Z165" s="15">
        <v>0.120003</v>
      </c>
      <c r="AA165" s="15">
        <v>266.79199999999997</v>
      </c>
      <c r="AB165" s="15"/>
      <c r="AC165" s="15">
        <v>318.5</v>
      </c>
      <c r="AD165" s="15">
        <v>0.120003</v>
      </c>
      <c r="AE165" s="15">
        <v>0.27017200000000002</v>
      </c>
      <c r="AF165" s="15">
        <v>0.36764400000000003</v>
      </c>
      <c r="AH165" s="15"/>
      <c r="AI165" s="15"/>
      <c r="AJ165" s="15"/>
      <c r="AK165" s="15"/>
      <c r="AL165" s="15"/>
      <c r="AN165" s="15"/>
      <c r="AP165" s="15"/>
      <c r="AR165" s="15"/>
      <c r="AU165" s="15"/>
      <c r="AV165" s="15">
        <v>318.5</v>
      </c>
      <c r="AW165" s="15">
        <v>0.16703799999999999</v>
      </c>
      <c r="AX165" s="15">
        <v>266.17</v>
      </c>
      <c r="AY165" s="15"/>
      <c r="AZ165" s="15">
        <v>318.5</v>
      </c>
      <c r="BA165" s="15">
        <v>0.16703799999999999</v>
      </c>
      <c r="BB165" s="15">
        <v>-4.92516E-2</v>
      </c>
      <c r="BC165" s="15">
        <v>0.270208</v>
      </c>
      <c r="BE165" s="15"/>
      <c r="BF165" s="15"/>
      <c r="BG165" s="15"/>
      <c r="BH165" s="15"/>
      <c r="BI165" s="15"/>
      <c r="BK165" s="15"/>
      <c r="BM165" s="15"/>
      <c r="BO165" s="15"/>
      <c r="BS165" s="15">
        <v>318.5</v>
      </c>
      <c r="BT165" s="15">
        <v>-0.10849499999999999</v>
      </c>
      <c r="BU165" s="15">
        <v>267.09500000000003</v>
      </c>
      <c r="BV165" s="15">
        <v>0.90586</v>
      </c>
      <c r="BW165" s="15">
        <v>318.5</v>
      </c>
      <c r="BX165" s="15">
        <v>-0.10849499999999999</v>
      </c>
      <c r="BY165" s="15">
        <v>-0.26266299999999998</v>
      </c>
      <c r="BZ165" s="15">
        <v>0.27609800000000001</v>
      </c>
      <c r="CB165" s="15"/>
      <c r="CC165" s="15"/>
      <c r="CD165" s="15"/>
      <c r="CE165" s="15"/>
      <c r="CF165" s="15"/>
      <c r="CH165" s="15"/>
      <c r="CJ165" s="15"/>
      <c r="CL165" s="15"/>
    </row>
    <row r="166" spans="1:90">
      <c r="A166" s="15"/>
      <c r="B166" s="15">
        <v>318</v>
      </c>
      <c r="C166" s="15">
        <v>-3.4178600000000003E-2</v>
      </c>
      <c r="D166" s="15">
        <v>266.08800000000002</v>
      </c>
      <c r="E166" s="15"/>
      <c r="F166" s="15">
        <v>318</v>
      </c>
      <c r="G166" s="15">
        <v>-3.4178600000000003E-2</v>
      </c>
      <c r="H166" s="15">
        <v>0.20080899999999999</v>
      </c>
      <c r="I166" s="15">
        <v>0.319193</v>
      </c>
      <c r="K166" s="15"/>
      <c r="L166" s="15"/>
      <c r="M166" s="15"/>
      <c r="N166" s="15"/>
      <c r="O166" s="15"/>
      <c r="Q166" s="15"/>
      <c r="S166" s="15"/>
      <c r="U166" s="15"/>
      <c r="X166" s="15"/>
      <c r="Y166" s="15">
        <v>318</v>
      </c>
      <c r="Z166" s="15">
        <v>0.110514</v>
      </c>
      <c r="AA166" s="15">
        <v>266.80500000000001</v>
      </c>
      <c r="AB166" s="15"/>
      <c r="AC166" s="15">
        <v>318</v>
      </c>
      <c r="AD166" s="15">
        <v>0.110514</v>
      </c>
      <c r="AE166" s="15">
        <v>0.27482200000000001</v>
      </c>
      <c r="AF166" s="15">
        <v>0.38265500000000002</v>
      </c>
      <c r="AH166" s="15"/>
      <c r="AI166" s="15"/>
      <c r="AJ166" s="15"/>
      <c r="AK166" s="15"/>
      <c r="AL166" s="15"/>
      <c r="AN166" s="15"/>
      <c r="AP166" s="15"/>
      <c r="AR166" s="15"/>
      <c r="AU166" s="15"/>
      <c r="AV166" s="15">
        <v>318</v>
      </c>
      <c r="AW166" s="15">
        <v>0.16292400000000001</v>
      </c>
      <c r="AX166" s="15">
        <v>266.22699999999998</v>
      </c>
      <c r="AY166" s="15"/>
      <c r="AZ166" s="15">
        <v>318</v>
      </c>
      <c r="BA166" s="15">
        <v>0.16292400000000001</v>
      </c>
      <c r="BB166" s="15">
        <v>-5.79152E-2</v>
      </c>
      <c r="BC166" s="15">
        <v>0.28138999999999997</v>
      </c>
      <c r="BE166" s="15"/>
      <c r="BF166" s="15"/>
      <c r="BG166" s="15"/>
      <c r="BH166" s="15"/>
      <c r="BI166" s="15"/>
      <c r="BK166" s="15"/>
      <c r="BM166" s="15"/>
      <c r="BO166" s="15"/>
      <c r="BS166" s="15">
        <v>318</v>
      </c>
      <c r="BT166" s="15">
        <v>-9.6051800000000007E-2</v>
      </c>
      <c r="BU166" s="15">
        <v>267.166</v>
      </c>
      <c r="BV166" s="15">
        <v>0.90668400000000005</v>
      </c>
      <c r="BW166" s="15">
        <v>318</v>
      </c>
      <c r="BX166" s="15">
        <v>-9.6051800000000007E-2</v>
      </c>
      <c r="BY166" s="15">
        <v>-0.25775999999999999</v>
      </c>
      <c r="BZ166" s="15">
        <v>0.273422</v>
      </c>
      <c r="CB166" s="15"/>
      <c r="CC166" s="15"/>
      <c r="CD166" s="15"/>
      <c r="CE166" s="15"/>
      <c r="CF166" s="15"/>
      <c r="CH166" s="15"/>
      <c r="CJ166" s="15"/>
      <c r="CL166" s="15"/>
    </row>
    <row r="167" spans="1:90">
      <c r="A167" s="15"/>
      <c r="B167" s="15">
        <v>317.5</v>
      </c>
      <c r="C167" s="15">
        <v>-3.2692600000000002E-2</v>
      </c>
      <c r="D167" s="15">
        <v>266.10500000000002</v>
      </c>
      <c r="E167" s="15"/>
      <c r="F167" s="15">
        <v>317.5</v>
      </c>
      <c r="G167" s="15">
        <v>-3.2692600000000002E-2</v>
      </c>
      <c r="H167" s="15">
        <v>0.19930700000000001</v>
      </c>
      <c r="I167" s="15">
        <v>0.33618900000000002</v>
      </c>
      <c r="K167" s="15"/>
      <c r="L167" s="15"/>
      <c r="M167" s="15"/>
      <c r="N167" s="15"/>
      <c r="O167" s="15"/>
      <c r="Q167" s="15"/>
      <c r="S167" s="15"/>
      <c r="U167" s="15"/>
      <c r="X167" s="15"/>
      <c r="Y167" s="15">
        <v>317.5</v>
      </c>
      <c r="Z167" s="15">
        <v>0.103324</v>
      </c>
      <c r="AA167" s="15">
        <v>266.81900000000002</v>
      </c>
      <c r="AB167" s="15"/>
      <c r="AC167" s="15">
        <v>317.5</v>
      </c>
      <c r="AD167" s="15">
        <v>0.103324</v>
      </c>
      <c r="AE167" s="15">
        <v>0.275893</v>
      </c>
      <c r="AF167" s="15">
        <v>0.39352500000000001</v>
      </c>
      <c r="AH167" s="15"/>
      <c r="AI167" s="15"/>
      <c r="AJ167" s="15"/>
      <c r="AK167" s="15"/>
      <c r="AL167" s="15"/>
      <c r="AN167" s="15"/>
      <c r="AP167" s="15"/>
      <c r="AR167" s="15"/>
      <c r="AU167" s="15"/>
      <c r="AV167" s="15">
        <v>317.5</v>
      </c>
      <c r="AW167" s="15">
        <v>0.15835199999999999</v>
      </c>
      <c r="AX167" s="15">
        <v>266.25799999999998</v>
      </c>
      <c r="AY167" s="15"/>
      <c r="AZ167" s="15">
        <v>317.5</v>
      </c>
      <c r="BA167" s="15">
        <v>0.15835199999999999</v>
      </c>
      <c r="BB167" s="15">
        <v>-6.6483200000000006E-2</v>
      </c>
      <c r="BC167" s="15">
        <v>0.29270499999999999</v>
      </c>
      <c r="BE167" s="15"/>
      <c r="BF167" s="15"/>
      <c r="BG167" s="15"/>
      <c r="BH167" s="15"/>
      <c r="BI167" s="15"/>
      <c r="BK167" s="15"/>
      <c r="BM167" s="15"/>
      <c r="BO167" s="15"/>
      <c r="BS167" s="15">
        <v>317.5</v>
      </c>
      <c r="BT167" s="15">
        <v>-8.7189699999999995E-2</v>
      </c>
      <c r="BU167" s="15">
        <v>267.19299999999998</v>
      </c>
      <c r="BV167" s="15">
        <v>0.907003</v>
      </c>
      <c r="BW167" s="15">
        <v>317.5</v>
      </c>
      <c r="BX167" s="15">
        <v>-8.7189699999999995E-2</v>
      </c>
      <c r="BY167" s="15">
        <v>-0.24970600000000001</v>
      </c>
      <c r="BZ167" s="15">
        <v>0.27226400000000001</v>
      </c>
      <c r="CB167" s="15"/>
      <c r="CC167" s="15"/>
      <c r="CD167" s="15"/>
      <c r="CE167" s="15"/>
      <c r="CF167" s="15"/>
      <c r="CH167" s="15"/>
      <c r="CJ167" s="15"/>
      <c r="CL167" s="15"/>
    </row>
    <row r="168" spans="1:90">
      <c r="A168" s="15"/>
      <c r="B168" s="15">
        <v>317</v>
      </c>
      <c r="C168" s="15">
        <v>-3.07266E-2</v>
      </c>
      <c r="D168" s="15">
        <v>266.10700000000003</v>
      </c>
      <c r="E168" s="15"/>
      <c r="F168" s="15">
        <v>317</v>
      </c>
      <c r="G168" s="15">
        <v>-3.07266E-2</v>
      </c>
      <c r="H168" s="15">
        <v>0.19883100000000001</v>
      </c>
      <c r="I168" s="15">
        <v>0.35149900000000001</v>
      </c>
      <c r="K168" s="15"/>
      <c r="L168" s="15"/>
      <c r="M168" s="15"/>
      <c r="N168" s="15"/>
      <c r="O168" s="15"/>
      <c r="Q168" s="15"/>
      <c r="S168" s="15"/>
      <c r="U168" s="15"/>
      <c r="X168" s="15"/>
      <c r="Y168" s="15">
        <v>317</v>
      </c>
      <c r="Z168" s="15">
        <v>9.4051300000000004E-2</v>
      </c>
      <c r="AA168" s="15">
        <v>266.83</v>
      </c>
      <c r="AB168" s="15"/>
      <c r="AC168" s="15">
        <v>317</v>
      </c>
      <c r="AD168" s="15">
        <v>9.4051300000000004E-2</v>
      </c>
      <c r="AE168" s="15">
        <v>0.27448299999999998</v>
      </c>
      <c r="AF168" s="15">
        <v>0.40244099999999999</v>
      </c>
      <c r="AH168" s="15"/>
      <c r="AI168" s="15"/>
      <c r="AJ168" s="15"/>
      <c r="AK168" s="15"/>
      <c r="AL168" s="15"/>
      <c r="AN168" s="15"/>
      <c r="AP168" s="15"/>
      <c r="AR168" s="15"/>
      <c r="AU168" s="15"/>
      <c r="AV168" s="15">
        <v>317</v>
      </c>
      <c r="AW168" s="15">
        <v>0.15493699999999999</v>
      </c>
      <c r="AX168" s="15">
        <v>266.27199999999999</v>
      </c>
      <c r="AY168" s="15"/>
      <c r="AZ168" s="15">
        <v>317</v>
      </c>
      <c r="BA168" s="15">
        <v>0.15493699999999999</v>
      </c>
      <c r="BB168" s="15">
        <v>-7.2265899999999994E-2</v>
      </c>
      <c r="BC168" s="15">
        <v>0.30443399999999998</v>
      </c>
      <c r="BE168" s="15"/>
      <c r="BF168" s="15"/>
      <c r="BG168" s="15"/>
      <c r="BH168" s="15"/>
      <c r="BI168" s="15"/>
      <c r="BK168" s="15"/>
      <c r="BM168" s="15"/>
      <c r="BO168" s="15"/>
      <c r="BS168" s="15">
        <v>317</v>
      </c>
      <c r="BT168" s="15">
        <v>-8.1662799999999994E-2</v>
      </c>
      <c r="BU168" s="15">
        <v>267.26799999999997</v>
      </c>
      <c r="BV168" s="15">
        <v>0.90787799999999996</v>
      </c>
      <c r="BW168" s="15">
        <v>317</v>
      </c>
      <c r="BX168" s="15">
        <v>-8.1662799999999994E-2</v>
      </c>
      <c r="BY168" s="15">
        <v>-0.23833099999999999</v>
      </c>
      <c r="BZ168" s="15">
        <v>0.273366</v>
      </c>
      <c r="CB168" s="15"/>
      <c r="CC168" s="15"/>
      <c r="CD168" s="15"/>
      <c r="CE168" s="15"/>
      <c r="CF168" s="15"/>
      <c r="CH168" s="15"/>
      <c r="CJ168" s="15"/>
      <c r="CL168" s="15"/>
    </row>
    <row r="169" spans="1:90">
      <c r="A169" s="15"/>
      <c r="B169" s="15">
        <v>316.5</v>
      </c>
      <c r="C169" s="15">
        <v>-2.4088600000000002E-2</v>
      </c>
      <c r="D169" s="15">
        <v>266.12</v>
      </c>
      <c r="E169" s="15"/>
      <c r="F169" s="15">
        <v>316.5</v>
      </c>
      <c r="G169" s="15">
        <v>-2.4088600000000002E-2</v>
      </c>
      <c r="H169" s="15">
        <v>0.197355</v>
      </c>
      <c r="I169" s="15">
        <v>0.36649799999999999</v>
      </c>
      <c r="K169" s="15"/>
      <c r="L169" s="15"/>
      <c r="M169" s="15"/>
      <c r="N169" s="15"/>
      <c r="O169" s="15"/>
      <c r="Q169" s="15"/>
      <c r="S169" s="15"/>
      <c r="U169" s="15"/>
      <c r="X169" s="15"/>
      <c r="Y169" s="15">
        <v>316.5</v>
      </c>
      <c r="Z169" s="15">
        <v>8.6741100000000002E-2</v>
      </c>
      <c r="AA169" s="15">
        <v>266.87599999999998</v>
      </c>
      <c r="AB169" s="15"/>
      <c r="AC169" s="15">
        <v>316.5</v>
      </c>
      <c r="AD169" s="15">
        <v>8.6741100000000002E-2</v>
      </c>
      <c r="AE169" s="15">
        <v>0.270237</v>
      </c>
      <c r="AF169" s="15">
        <v>0.408835</v>
      </c>
      <c r="AH169" s="15"/>
      <c r="AI169" s="15"/>
      <c r="AJ169" s="15"/>
      <c r="AK169" s="15"/>
      <c r="AL169" s="15"/>
      <c r="AN169" s="15"/>
      <c r="AP169" s="15"/>
      <c r="AR169" s="15"/>
      <c r="AU169" s="15"/>
      <c r="AV169" s="15">
        <v>316.5</v>
      </c>
      <c r="AW169" s="15">
        <v>0.15454599999999999</v>
      </c>
      <c r="AX169" s="15">
        <v>266.233</v>
      </c>
      <c r="AY169" s="15"/>
      <c r="AZ169" s="15">
        <v>316.5</v>
      </c>
      <c r="BA169" s="15">
        <v>0.15454599999999999</v>
      </c>
      <c r="BB169" s="15">
        <v>-6.9407399999999994E-2</v>
      </c>
      <c r="BC169" s="15">
        <v>0.32173299999999999</v>
      </c>
      <c r="BE169" s="15"/>
      <c r="BF169" s="15"/>
      <c r="BG169" s="15"/>
      <c r="BH169" s="15"/>
      <c r="BI169" s="15"/>
      <c r="BK169" s="15"/>
      <c r="BM169" s="15"/>
      <c r="BO169" s="15"/>
      <c r="BS169" s="15">
        <v>316.5</v>
      </c>
      <c r="BT169" s="15">
        <v>-7.6574500000000004E-2</v>
      </c>
      <c r="BU169" s="15">
        <v>267.29300000000001</v>
      </c>
      <c r="BV169" s="15">
        <v>0.90817099999999995</v>
      </c>
      <c r="BW169" s="15">
        <v>316.5</v>
      </c>
      <c r="BX169" s="15">
        <v>-7.6574500000000004E-2</v>
      </c>
      <c r="BY169" s="15">
        <v>-0.22494800000000001</v>
      </c>
      <c r="BZ169" s="15">
        <v>0.28325899999999998</v>
      </c>
      <c r="CB169" s="15"/>
      <c r="CC169" s="15"/>
      <c r="CD169" s="15"/>
      <c r="CE169" s="15"/>
      <c r="CF169" s="15"/>
      <c r="CH169" s="15"/>
      <c r="CJ169" s="15"/>
      <c r="CL169" s="15"/>
    </row>
    <row r="170" spans="1:90">
      <c r="A170" s="15"/>
      <c r="B170" s="15">
        <v>316</v>
      </c>
      <c r="C170" s="15">
        <v>-1.62565E-2</v>
      </c>
      <c r="D170" s="15">
        <v>266.12700000000001</v>
      </c>
      <c r="E170" s="15"/>
      <c r="F170" s="15">
        <v>316</v>
      </c>
      <c r="G170" s="15">
        <v>-1.62565E-2</v>
      </c>
      <c r="H170" s="15">
        <v>0.19465299999999999</v>
      </c>
      <c r="I170" s="15">
        <v>0.378326</v>
      </c>
      <c r="K170" s="15"/>
      <c r="L170" s="15"/>
      <c r="M170" s="15"/>
      <c r="N170" s="15"/>
      <c r="O170" s="15"/>
      <c r="Q170" s="15"/>
      <c r="S170" s="15"/>
      <c r="U170" s="15"/>
      <c r="X170" s="15"/>
      <c r="Y170" s="15">
        <v>316</v>
      </c>
      <c r="Z170" s="15">
        <v>8.1583600000000006E-2</v>
      </c>
      <c r="AA170" s="15">
        <v>266.911</v>
      </c>
      <c r="AB170" s="15"/>
      <c r="AC170" s="15">
        <v>316</v>
      </c>
      <c r="AD170" s="15">
        <v>8.1583600000000006E-2</v>
      </c>
      <c r="AE170" s="15">
        <v>0.262575</v>
      </c>
      <c r="AF170" s="15">
        <v>0.411551</v>
      </c>
      <c r="AH170" s="15"/>
      <c r="AI170" s="15"/>
      <c r="AJ170" s="15"/>
      <c r="AK170" s="15"/>
      <c r="AL170" s="15"/>
      <c r="AN170" s="15"/>
      <c r="AP170" s="15"/>
      <c r="AR170" s="15"/>
      <c r="AU170" s="15"/>
      <c r="AV170" s="15">
        <v>316</v>
      </c>
      <c r="AW170" s="15">
        <v>0.15848999999999999</v>
      </c>
      <c r="AX170" s="15">
        <v>266.22000000000003</v>
      </c>
      <c r="AY170" s="15"/>
      <c r="AZ170" s="15">
        <v>316</v>
      </c>
      <c r="BA170" s="15">
        <v>0.15848999999999999</v>
      </c>
      <c r="BB170" s="15">
        <v>-5.6920999999999999E-2</v>
      </c>
      <c r="BC170" s="15">
        <v>0.34636099999999997</v>
      </c>
      <c r="BE170" s="15"/>
      <c r="BF170" s="15"/>
      <c r="BG170" s="15"/>
      <c r="BH170" s="15"/>
      <c r="BI170" s="15"/>
      <c r="BK170" s="15"/>
      <c r="BM170" s="15"/>
      <c r="BO170" s="15"/>
      <c r="BS170" s="15">
        <v>316</v>
      </c>
      <c r="BT170" s="15">
        <v>-6.9619200000000006E-2</v>
      </c>
      <c r="BU170" s="15">
        <v>267.267</v>
      </c>
      <c r="BV170" s="15">
        <v>0.90786199999999995</v>
      </c>
      <c r="BW170" s="15">
        <v>316</v>
      </c>
      <c r="BX170" s="15">
        <v>-6.9619200000000006E-2</v>
      </c>
      <c r="BY170" s="15">
        <v>-0.20896999999999999</v>
      </c>
      <c r="BZ170" s="15">
        <v>0.30334699999999998</v>
      </c>
      <c r="CB170" s="15"/>
      <c r="CC170" s="15"/>
      <c r="CD170" s="15"/>
      <c r="CE170" s="15"/>
      <c r="CF170" s="15"/>
      <c r="CH170" s="15"/>
      <c r="CJ170" s="15"/>
      <c r="CL170" s="15"/>
    </row>
    <row r="171" spans="1:90">
      <c r="A171" s="15"/>
      <c r="B171" s="15">
        <v>315.5</v>
      </c>
      <c r="C171" s="15">
        <v>-1.11506E-2</v>
      </c>
      <c r="D171" s="15">
        <v>266.16300000000001</v>
      </c>
      <c r="E171" s="15"/>
      <c r="F171" s="15">
        <v>315.5</v>
      </c>
      <c r="G171" s="15">
        <v>-1.11506E-2</v>
      </c>
      <c r="H171" s="15">
        <v>0.190524</v>
      </c>
      <c r="I171" s="15">
        <v>0.38403100000000001</v>
      </c>
      <c r="K171" s="15"/>
      <c r="L171" s="15"/>
      <c r="M171" s="15"/>
      <c r="N171" s="15"/>
      <c r="O171" s="15"/>
      <c r="Q171" s="15"/>
      <c r="S171" s="15"/>
      <c r="U171" s="15"/>
      <c r="X171" s="15"/>
      <c r="Y171" s="15">
        <v>315.5</v>
      </c>
      <c r="Z171" s="15">
        <v>7.53915E-2</v>
      </c>
      <c r="AA171" s="15">
        <v>266.91800000000001</v>
      </c>
      <c r="AB171" s="15"/>
      <c r="AC171" s="15">
        <v>315.5</v>
      </c>
      <c r="AD171" s="15">
        <v>7.53915E-2</v>
      </c>
      <c r="AE171" s="15">
        <v>0.250693</v>
      </c>
      <c r="AF171" s="15">
        <v>0.4078</v>
      </c>
      <c r="AH171" s="15"/>
      <c r="AI171" s="15"/>
      <c r="AJ171" s="15"/>
      <c r="AK171" s="15"/>
      <c r="AL171" s="15"/>
      <c r="AN171" s="15"/>
      <c r="AP171" s="15"/>
      <c r="AR171" s="15"/>
      <c r="AU171" s="15"/>
      <c r="AV171" s="15">
        <v>315.5</v>
      </c>
      <c r="AW171" s="15">
        <v>0.17227000000000001</v>
      </c>
      <c r="AX171" s="15">
        <v>266.26499999999999</v>
      </c>
      <c r="AY171" s="15"/>
      <c r="AZ171" s="15">
        <v>315.5</v>
      </c>
      <c r="BA171" s="15">
        <v>0.17227000000000001</v>
      </c>
      <c r="BB171" s="15">
        <v>-3.4302300000000001E-2</v>
      </c>
      <c r="BC171" s="15">
        <v>0.38131999999999999</v>
      </c>
      <c r="BE171" s="15"/>
      <c r="BF171" s="15"/>
      <c r="BG171" s="15"/>
      <c r="BH171" s="15"/>
      <c r="BI171" s="15"/>
      <c r="BK171" s="15"/>
      <c r="BM171" s="15"/>
      <c r="BO171" s="15"/>
      <c r="BS171" s="15">
        <v>315.5</v>
      </c>
      <c r="BT171" s="15">
        <v>-6.1527499999999999E-2</v>
      </c>
      <c r="BU171" s="15">
        <v>267.31200000000001</v>
      </c>
      <c r="BV171" s="15">
        <v>0.90839099999999995</v>
      </c>
      <c r="BW171" s="15">
        <v>315.5</v>
      </c>
      <c r="BX171" s="15">
        <v>-6.1527499999999999E-2</v>
      </c>
      <c r="BY171" s="15">
        <v>-0.188966</v>
      </c>
      <c r="BZ171" s="15">
        <v>0.33506399999999997</v>
      </c>
      <c r="CB171" s="15"/>
      <c r="CC171" s="15"/>
      <c r="CD171" s="15"/>
      <c r="CE171" s="15"/>
      <c r="CF171" s="15"/>
      <c r="CH171" s="15"/>
      <c r="CJ171" s="15"/>
      <c r="CL171" s="15"/>
    </row>
    <row r="172" spans="1:90">
      <c r="A172" s="15"/>
      <c r="B172" s="15">
        <v>315</v>
      </c>
      <c r="C172" s="15">
        <v>-1.1479899999999999E-2</v>
      </c>
      <c r="D172" s="15">
        <v>266.15800000000002</v>
      </c>
      <c r="E172" s="15"/>
      <c r="F172" s="15">
        <v>315</v>
      </c>
      <c r="G172" s="15">
        <v>-1.1479899999999999E-2</v>
      </c>
      <c r="H172" s="15">
        <v>0.182229</v>
      </c>
      <c r="I172" s="15">
        <v>0.38486199999999998</v>
      </c>
      <c r="K172" s="15"/>
      <c r="L172" s="15"/>
      <c r="M172" s="15"/>
      <c r="N172" s="15"/>
      <c r="O172" s="15"/>
      <c r="Q172" s="15"/>
      <c r="S172" s="15"/>
      <c r="U172" s="15"/>
      <c r="X172" s="15"/>
      <c r="Y172" s="15">
        <v>315</v>
      </c>
      <c r="Z172" s="15">
        <v>6.4515900000000001E-2</v>
      </c>
      <c r="AA172" s="15">
        <v>266.88299999999998</v>
      </c>
      <c r="AB172" s="15"/>
      <c r="AC172" s="15">
        <v>315</v>
      </c>
      <c r="AD172" s="15">
        <v>6.4515900000000001E-2</v>
      </c>
      <c r="AE172" s="15">
        <v>0.23098199999999999</v>
      </c>
      <c r="AF172" s="15">
        <v>0.39872800000000003</v>
      </c>
      <c r="AH172" s="15"/>
      <c r="AI172" s="15"/>
      <c r="AJ172" s="15"/>
      <c r="AK172" s="15"/>
      <c r="AL172" s="15"/>
      <c r="AN172" s="15"/>
      <c r="AP172" s="15"/>
      <c r="AR172" s="15"/>
      <c r="AU172" s="15"/>
      <c r="AV172" s="15">
        <v>315</v>
      </c>
      <c r="AW172" s="15">
        <v>0.19470299999999999</v>
      </c>
      <c r="AX172" s="15">
        <v>266.28899999999999</v>
      </c>
      <c r="AY172" s="15"/>
      <c r="AZ172" s="15">
        <v>315</v>
      </c>
      <c r="BA172" s="15">
        <v>0.19470299999999999</v>
      </c>
      <c r="BB172" s="15">
        <v>1.3051499999999999E-3</v>
      </c>
      <c r="BC172" s="15">
        <v>0.42750100000000002</v>
      </c>
      <c r="BE172" s="15"/>
      <c r="BF172" s="15"/>
      <c r="BG172" s="15"/>
      <c r="BH172" s="15"/>
      <c r="BI172" s="15"/>
      <c r="BK172" s="15"/>
      <c r="BM172" s="15"/>
      <c r="BO172" s="15"/>
      <c r="BS172" s="15">
        <v>315</v>
      </c>
      <c r="BT172" s="15">
        <v>-5.0724499999999999E-2</v>
      </c>
      <c r="BU172" s="15">
        <v>267.31799999999998</v>
      </c>
      <c r="BV172" s="15">
        <v>0.90846199999999999</v>
      </c>
      <c r="BW172" s="15">
        <v>315</v>
      </c>
      <c r="BX172" s="15">
        <v>-5.0724499999999999E-2</v>
      </c>
      <c r="BY172" s="15">
        <v>-0.16391900000000001</v>
      </c>
      <c r="BZ172" s="15">
        <v>0.375753</v>
      </c>
      <c r="CB172" s="15"/>
      <c r="CC172" s="15"/>
      <c r="CD172" s="15"/>
      <c r="CE172" s="15"/>
      <c r="CF172" s="15"/>
      <c r="CH172" s="15"/>
      <c r="CJ172" s="15"/>
      <c r="CL172" s="15"/>
    </row>
    <row r="173" spans="1:90">
      <c r="A173" s="15"/>
      <c r="B173" s="15">
        <v>314.5</v>
      </c>
      <c r="C173" s="15">
        <v>-1.43219E-2</v>
      </c>
      <c r="D173" s="15">
        <v>266.13</v>
      </c>
      <c r="E173" s="15"/>
      <c r="F173" s="15">
        <v>314.5</v>
      </c>
      <c r="G173" s="15">
        <v>-1.43219E-2</v>
      </c>
      <c r="H173" s="15">
        <v>0.17372399999999999</v>
      </c>
      <c r="I173" s="15">
        <v>0.38366299999999998</v>
      </c>
      <c r="K173" s="15"/>
      <c r="L173" s="15"/>
      <c r="M173" s="15"/>
      <c r="N173" s="15"/>
      <c r="O173" s="15"/>
      <c r="Q173" s="15"/>
      <c r="S173" s="15"/>
      <c r="U173" s="15"/>
      <c r="X173" s="15"/>
      <c r="Y173" s="15">
        <v>314.5</v>
      </c>
      <c r="Z173" s="15">
        <v>5.10356E-2</v>
      </c>
      <c r="AA173" s="15">
        <v>266.86799999999999</v>
      </c>
      <c r="AB173" s="15"/>
      <c r="AC173" s="15">
        <v>314.5</v>
      </c>
      <c r="AD173" s="15">
        <v>5.10356E-2</v>
      </c>
      <c r="AE173" s="15">
        <v>0.2094</v>
      </c>
      <c r="AF173" s="15">
        <v>0.38864599999999999</v>
      </c>
      <c r="AH173" s="15"/>
      <c r="AI173" s="15"/>
      <c r="AJ173" s="15"/>
      <c r="AK173" s="15"/>
      <c r="AL173" s="15"/>
      <c r="AN173" s="15"/>
      <c r="AP173" s="15"/>
      <c r="AR173" s="15"/>
      <c r="AU173" s="15"/>
      <c r="AV173" s="15">
        <v>314.5</v>
      </c>
      <c r="AW173" s="15">
        <v>0.22584099999999999</v>
      </c>
      <c r="AX173" s="15">
        <v>266.31900000000002</v>
      </c>
      <c r="AY173" s="15"/>
      <c r="AZ173" s="15">
        <v>314.5</v>
      </c>
      <c r="BA173" s="15">
        <v>0.22584099999999999</v>
      </c>
      <c r="BB173" s="15">
        <v>5.2190100000000003E-2</v>
      </c>
      <c r="BC173" s="15">
        <v>0.48488300000000001</v>
      </c>
      <c r="BE173" s="15"/>
      <c r="BF173" s="15"/>
      <c r="BG173" s="15"/>
      <c r="BH173" s="15"/>
      <c r="BI173" s="15"/>
      <c r="BK173" s="15"/>
      <c r="BM173" s="15"/>
      <c r="BO173" s="15"/>
      <c r="BS173" s="15">
        <v>314.5</v>
      </c>
      <c r="BT173" s="15">
        <v>-3.5284200000000002E-2</v>
      </c>
      <c r="BU173" s="15">
        <v>267.298</v>
      </c>
      <c r="BV173" s="15">
        <v>0.908223</v>
      </c>
      <c r="BW173" s="15">
        <v>314.5</v>
      </c>
      <c r="BX173" s="15">
        <v>-3.5284200000000002E-2</v>
      </c>
      <c r="BY173" s="15">
        <v>-0.13350999999999999</v>
      </c>
      <c r="BZ173" s="15">
        <v>0.427539</v>
      </c>
      <c r="CB173" s="15"/>
      <c r="CC173" s="15"/>
      <c r="CD173" s="15"/>
      <c r="CE173" s="15"/>
      <c r="CF173" s="15"/>
      <c r="CH173" s="15"/>
      <c r="CJ173" s="15"/>
      <c r="CL173" s="15"/>
    </row>
    <row r="174" spans="1:90">
      <c r="A174" s="15"/>
      <c r="B174" s="15">
        <v>314</v>
      </c>
      <c r="C174" s="15">
        <v>-2.0586299999999998E-2</v>
      </c>
      <c r="D174" s="15">
        <v>266.084</v>
      </c>
      <c r="E174" s="15"/>
      <c r="F174" s="15">
        <v>314</v>
      </c>
      <c r="G174" s="15">
        <v>-2.0586299999999998E-2</v>
      </c>
      <c r="H174" s="15">
        <v>0.168438</v>
      </c>
      <c r="I174" s="15">
        <v>0.37996999999999997</v>
      </c>
      <c r="K174" s="15"/>
      <c r="L174" s="15"/>
      <c r="M174" s="15"/>
      <c r="N174" s="15"/>
      <c r="O174" s="15"/>
      <c r="Q174" s="15"/>
      <c r="S174" s="15"/>
      <c r="U174" s="15"/>
      <c r="X174" s="15"/>
      <c r="Y174" s="15">
        <v>314</v>
      </c>
      <c r="Z174" s="15">
        <v>3.52067E-2</v>
      </c>
      <c r="AA174" s="15">
        <v>266.90699999999998</v>
      </c>
      <c r="AB174" s="15"/>
      <c r="AC174" s="15">
        <v>314</v>
      </c>
      <c r="AD174" s="15">
        <v>3.52067E-2</v>
      </c>
      <c r="AE174" s="15">
        <v>0.18931999999999999</v>
      </c>
      <c r="AF174" s="15">
        <v>0.37853199999999998</v>
      </c>
      <c r="AH174" s="15"/>
      <c r="AI174" s="15"/>
      <c r="AJ174" s="15"/>
      <c r="AK174" s="15"/>
      <c r="AL174" s="15"/>
      <c r="AN174" s="15"/>
      <c r="AP174" s="15"/>
      <c r="AR174" s="15"/>
      <c r="AU174" s="15"/>
      <c r="AV174" s="15">
        <v>314</v>
      </c>
      <c r="AW174" s="15">
        <v>0.26178400000000002</v>
      </c>
      <c r="AX174" s="15">
        <v>266.22800000000001</v>
      </c>
      <c r="AY174" s="15"/>
      <c r="AZ174" s="15">
        <v>314</v>
      </c>
      <c r="BA174" s="15">
        <v>0.26178400000000002</v>
      </c>
      <c r="BB174" s="15">
        <v>0.115013</v>
      </c>
      <c r="BC174" s="15">
        <v>0.55116500000000002</v>
      </c>
      <c r="BE174" s="15"/>
      <c r="BF174" s="15"/>
      <c r="BG174" s="15"/>
      <c r="BH174" s="15"/>
      <c r="BI174" s="15"/>
      <c r="BK174" s="15"/>
      <c r="BM174" s="15"/>
      <c r="BO174" s="15"/>
      <c r="BS174" s="15">
        <v>314</v>
      </c>
      <c r="BT174" s="15">
        <v>-1.6038699999999999E-2</v>
      </c>
      <c r="BU174" s="15">
        <v>267.22300000000001</v>
      </c>
      <c r="BV174" s="15">
        <v>0.90734800000000004</v>
      </c>
      <c r="BW174" s="15">
        <v>314</v>
      </c>
      <c r="BX174" s="15">
        <v>-1.6038699999999999E-2</v>
      </c>
      <c r="BY174" s="15">
        <v>-9.9602999999999997E-2</v>
      </c>
      <c r="BZ174" s="15">
        <v>0.48597800000000002</v>
      </c>
      <c r="CB174" s="15"/>
      <c r="CC174" s="15"/>
      <c r="CD174" s="15"/>
      <c r="CE174" s="15"/>
      <c r="CF174" s="15"/>
      <c r="CH174" s="15"/>
      <c r="CJ174" s="15"/>
      <c r="CL174" s="15"/>
    </row>
    <row r="175" spans="1:90">
      <c r="A175" s="15"/>
      <c r="B175" s="15">
        <v>313.5</v>
      </c>
      <c r="C175" s="15">
        <v>-2.9392399999999999E-2</v>
      </c>
      <c r="D175" s="15">
        <v>266.02499999999998</v>
      </c>
      <c r="E175" s="15"/>
      <c r="F175" s="15">
        <v>313.5</v>
      </c>
      <c r="G175" s="15">
        <v>-2.9392399999999999E-2</v>
      </c>
      <c r="H175" s="15">
        <v>0.16298899999999999</v>
      </c>
      <c r="I175" s="15">
        <v>0.37415700000000002</v>
      </c>
      <c r="K175" s="15"/>
      <c r="L175" s="15"/>
      <c r="M175" s="15"/>
      <c r="N175" s="15"/>
      <c r="O175" s="15"/>
      <c r="Q175" s="15"/>
      <c r="S175" s="15"/>
      <c r="U175" s="15"/>
      <c r="X175" s="15"/>
      <c r="Y175" s="15">
        <v>313.5</v>
      </c>
      <c r="Z175" s="15">
        <v>2.0645500000000001E-2</v>
      </c>
      <c r="AA175" s="15">
        <v>266.82</v>
      </c>
      <c r="AB175" s="15"/>
      <c r="AC175" s="15">
        <v>313.5</v>
      </c>
      <c r="AD175" s="15">
        <v>2.0645500000000001E-2</v>
      </c>
      <c r="AE175" s="15">
        <v>0.16886399999999999</v>
      </c>
      <c r="AF175" s="15">
        <v>0.36500100000000002</v>
      </c>
      <c r="AH175" s="15"/>
      <c r="AI175" s="15"/>
      <c r="AJ175" s="15"/>
      <c r="AK175" s="15"/>
      <c r="AL175" s="15"/>
      <c r="AN175" s="15"/>
      <c r="AP175" s="15"/>
      <c r="AR175" s="15"/>
      <c r="AU175" s="15"/>
      <c r="AV175" s="15">
        <v>313.5</v>
      </c>
      <c r="AW175" s="15">
        <v>0.30020000000000002</v>
      </c>
      <c r="AX175" s="15">
        <v>266.22800000000001</v>
      </c>
      <c r="AY175" s="15"/>
      <c r="AZ175" s="15">
        <v>313.5</v>
      </c>
      <c r="BA175" s="15">
        <v>0.30020000000000002</v>
      </c>
      <c r="BB175" s="15">
        <v>0.18790999999999999</v>
      </c>
      <c r="BC175" s="15">
        <v>0.62364200000000003</v>
      </c>
      <c r="BE175" s="15"/>
      <c r="BF175" s="15"/>
      <c r="BG175" s="15"/>
      <c r="BH175" s="15"/>
      <c r="BI175" s="15"/>
      <c r="BK175" s="15"/>
      <c r="BM175" s="15"/>
      <c r="BO175" s="15"/>
      <c r="BS175" s="15">
        <v>313.5</v>
      </c>
      <c r="BT175" s="15">
        <v>5.9243400000000002E-3</v>
      </c>
      <c r="BU175" s="15">
        <v>267.13600000000002</v>
      </c>
      <c r="BV175" s="15">
        <v>0.90633399999999997</v>
      </c>
      <c r="BW175" s="15">
        <v>313.5</v>
      </c>
      <c r="BX175" s="15">
        <v>5.9243400000000002E-3</v>
      </c>
      <c r="BY175" s="15">
        <v>-6.5583799999999998E-2</v>
      </c>
      <c r="BZ175" s="15">
        <v>0.551674</v>
      </c>
      <c r="CB175" s="15"/>
      <c r="CC175" s="15"/>
      <c r="CD175" s="15"/>
      <c r="CE175" s="15"/>
      <c r="CF175" s="15"/>
      <c r="CH175" s="15"/>
      <c r="CJ175" s="15"/>
      <c r="CL175" s="15"/>
    </row>
    <row r="176" spans="1:90">
      <c r="A176" s="15"/>
      <c r="B176" s="15">
        <v>313</v>
      </c>
      <c r="C176" s="15">
        <v>-4.0536500000000003E-2</v>
      </c>
      <c r="D176" s="15">
        <v>265.95299999999997</v>
      </c>
      <c r="E176" s="15"/>
      <c r="F176" s="15">
        <v>313</v>
      </c>
      <c r="G176" s="15">
        <v>-4.0536500000000003E-2</v>
      </c>
      <c r="H176" s="15">
        <v>0.15974099999999999</v>
      </c>
      <c r="I176" s="15">
        <v>0.36511900000000003</v>
      </c>
      <c r="K176" s="15"/>
      <c r="L176" s="15"/>
      <c r="M176" s="15"/>
      <c r="N176" s="15"/>
      <c r="O176" s="15"/>
      <c r="Q176" s="15"/>
      <c r="S176" s="15"/>
      <c r="U176" s="15"/>
      <c r="X176" s="15"/>
      <c r="Y176" s="15">
        <v>313</v>
      </c>
      <c r="Z176" s="15">
        <v>7.2765199999999999E-3</v>
      </c>
      <c r="AA176" s="15">
        <v>266.71499999999997</v>
      </c>
      <c r="AB176" s="15"/>
      <c r="AC176" s="15">
        <v>313</v>
      </c>
      <c r="AD176" s="15">
        <v>7.2765199999999999E-3</v>
      </c>
      <c r="AE176" s="15">
        <v>0.149061</v>
      </c>
      <c r="AF176" s="15">
        <v>0.34957300000000002</v>
      </c>
      <c r="AH176" s="15"/>
      <c r="AI176" s="15"/>
      <c r="AJ176" s="15"/>
      <c r="AK176" s="15"/>
      <c r="AL176" s="15"/>
      <c r="AN176" s="15"/>
      <c r="AP176" s="15"/>
      <c r="AR176" s="15"/>
      <c r="AU176" s="15"/>
      <c r="AV176" s="15">
        <v>313</v>
      </c>
      <c r="AW176" s="15">
        <v>0.33868900000000002</v>
      </c>
      <c r="AX176" s="15">
        <v>266.14600000000002</v>
      </c>
      <c r="AY176" s="15"/>
      <c r="AZ176" s="15">
        <v>313</v>
      </c>
      <c r="BA176" s="15">
        <v>0.33868900000000002</v>
      </c>
      <c r="BB176" s="15">
        <v>0.26634799999999997</v>
      </c>
      <c r="BC176" s="15">
        <v>0.70085299999999995</v>
      </c>
      <c r="BE176" s="15"/>
      <c r="BF176" s="15"/>
      <c r="BG176" s="15"/>
      <c r="BH176" s="15"/>
      <c r="BI176" s="15"/>
      <c r="BK176" s="15"/>
      <c r="BM176" s="15"/>
      <c r="BO176" s="15"/>
      <c r="BS176" s="15">
        <v>313</v>
      </c>
      <c r="BT176" s="15">
        <v>2.8971199999999999E-2</v>
      </c>
      <c r="BU176" s="15">
        <v>267.07900000000001</v>
      </c>
      <c r="BV176" s="15">
        <v>0.90567399999999998</v>
      </c>
      <c r="BW176" s="15">
        <v>313</v>
      </c>
      <c r="BX176" s="15">
        <v>2.8971199999999999E-2</v>
      </c>
      <c r="BY176" s="15">
        <v>-2.96195E-2</v>
      </c>
      <c r="BZ176" s="15">
        <v>0.62163999999999997</v>
      </c>
      <c r="CB176" s="15"/>
      <c r="CC176" s="15"/>
      <c r="CD176" s="15"/>
      <c r="CE176" s="15"/>
      <c r="CF176" s="15"/>
      <c r="CH176" s="15"/>
      <c r="CJ176" s="15"/>
      <c r="CL176" s="15"/>
    </row>
    <row r="177" spans="1:90">
      <c r="A177" s="15"/>
      <c r="B177" s="15">
        <v>312.5</v>
      </c>
      <c r="C177" s="15">
        <v>-4.9489100000000001E-2</v>
      </c>
      <c r="D177" s="15">
        <v>265.90100000000001</v>
      </c>
      <c r="E177" s="15"/>
      <c r="F177" s="15">
        <v>312.5</v>
      </c>
      <c r="G177" s="15">
        <v>-4.9489100000000001E-2</v>
      </c>
      <c r="H177" s="15">
        <v>0.158965</v>
      </c>
      <c r="I177" s="15">
        <v>0.35317100000000001</v>
      </c>
      <c r="K177" s="15"/>
      <c r="L177" s="15"/>
      <c r="M177" s="15"/>
      <c r="N177" s="15"/>
      <c r="O177" s="15"/>
      <c r="Q177" s="15"/>
      <c r="S177" s="15"/>
      <c r="U177" s="15"/>
      <c r="X177" s="15"/>
      <c r="Y177" s="15">
        <v>312.5</v>
      </c>
      <c r="Z177" s="15">
        <v>-4.2295400000000004E-3</v>
      </c>
      <c r="AA177" s="15">
        <v>266.70699999999999</v>
      </c>
      <c r="AB177" s="15"/>
      <c r="AC177" s="15">
        <v>312.5</v>
      </c>
      <c r="AD177" s="15">
        <v>-4.2295400000000004E-3</v>
      </c>
      <c r="AE177" s="15">
        <v>0.13042599999999999</v>
      </c>
      <c r="AF177" s="15">
        <v>0.33571699999999999</v>
      </c>
      <c r="AH177" s="15"/>
      <c r="AI177" s="15"/>
      <c r="AJ177" s="15"/>
      <c r="AK177" s="15"/>
      <c r="AL177" s="15"/>
      <c r="AN177" s="15"/>
      <c r="AP177" s="15"/>
      <c r="AR177" s="15"/>
      <c r="AU177" s="15"/>
      <c r="AV177" s="15">
        <v>312.5</v>
      </c>
      <c r="AW177" s="15">
        <v>0.38222400000000001</v>
      </c>
      <c r="AX177" s="15">
        <v>266.05900000000003</v>
      </c>
      <c r="AY177" s="15"/>
      <c r="AZ177" s="15">
        <v>312.5</v>
      </c>
      <c r="BA177" s="15">
        <v>0.38222400000000001</v>
      </c>
      <c r="BB177" s="15">
        <v>0.35126299999999999</v>
      </c>
      <c r="BC177" s="15">
        <v>0.788829</v>
      </c>
      <c r="BE177" s="15"/>
      <c r="BF177" s="15"/>
      <c r="BG177" s="15"/>
      <c r="BH177" s="15"/>
      <c r="BI177" s="15"/>
      <c r="BK177" s="15"/>
      <c r="BM177" s="15"/>
      <c r="BO177" s="15"/>
      <c r="BS177" s="15">
        <v>312.5</v>
      </c>
      <c r="BT177" s="15">
        <v>5.35746E-2</v>
      </c>
      <c r="BU177" s="15">
        <v>267.084</v>
      </c>
      <c r="BV177" s="15">
        <v>0.90573400000000004</v>
      </c>
      <c r="BW177" s="15">
        <v>312.5</v>
      </c>
      <c r="BX177" s="15">
        <v>5.35746E-2</v>
      </c>
      <c r="BY177" s="15">
        <v>1.33101E-2</v>
      </c>
      <c r="BZ177" s="15">
        <v>0.69839899999999999</v>
      </c>
      <c r="CB177" s="15"/>
      <c r="CC177" s="15"/>
      <c r="CD177" s="15"/>
      <c r="CE177" s="15"/>
      <c r="CF177" s="15"/>
      <c r="CH177" s="15"/>
      <c r="CJ177" s="15"/>
      <c r="CL177" s="15"/>
    </row>
    <row r="178" spans="1:90">
      <c r="A178" s="15"/>
      <c r="B178" s="15">
        <v>312</v>
      </c>
      <c r="C178" s="15">
        <v>-5.1898699999999999E-2</v>
      </c>
      <c r="D178" s="15">
        <v>265.94499999999999</v>
      </c>
      <c r="E178" s="15"/>
      <c r="F178" s="15">
        <v>312</v>
      </c>
      <c r="G178" s="15">
        <v>-5.1898699999999999E-2</v>
      </c>
      <c r="H178" s="15">
        <v>0.16234399999999999</v>
      </c>
      <c r="I178" s="15">
        <v>0.34203800000000001</v>
      </c>
      <c r="K178" s="15"/>
      <c r="L178" s="15"/>
      <c r="M178" s="15"/>
      <c r="N178" s="15"/>
      <c r="O178" s="15"/>
      <c r="Q178" s="15"/>
      <c r="S178" s="15"/>
      <c r="U178" s="15"/>
      <c r="X178" s="15"/>
      <c r="Y178" s="15">
        <v>312</v>
      </c>
      <c r="Z178" s="15">
        <v>-1.3032999999999999E-2</v>
      </c>
      <c r="AA178" s="15">
        <v>266.77499999999998</v>
      </c>
      <c r="AB178" s="15"/>
      <c r="AC178" s="15">
        <v>312</v>
      </c>
      <c r="AD178" s="15">
        <v>-1.3032999999999999E-2</v>
      </c>
      <c r="AE178" s="15">
        <v>0.116614</v>
      </c>
      <c r="AF178" s="15">
        <v>0.32970500000000003</v>
      </c>
      <c r="AH178" s="15"/>
      <c r="AI178" s="15"/>
      <c r="AJ178" s="15"/>
      <c r="AK178" s="15"/>
      <c r="AL178" s="15"/>
      <c r="AN178" s="15"/>
      <c r="AP178" s="15"/>
      <c r="AR178" s="15"/>
      <c r="AU178" s="15"/>
      <c r="AV178" s="15">
        <v>312</v>
      </c>
      <c r="AW178" s="15">
        <v>0.431199</v>
      </c>
      <c r="AX178" s="15">
        <v>266.19200000000001</v>
      </c>
      <c r="AY178" s="15"/>
      <c r="AZ178" s="15">
        <v>312</v>
      </c>
      <c r="BA178" s="15">
        <v>0.431199</v>
      </c>
      <c r="BB178" s="15">
        <v>0.44259100000000001</v>
      </c>
      <c r="BC178" s="15">
        <v>0.88824400000000003</v>
      </c>
      <c r="BE178" s="15"/>
      <c r="BF178" s="15"/>
      <c r="BG178" s="15"/>
      <c r="BH178" s="15"/>
      <c r="BI178" s="15"/>
      <c r="BK178" s="15"/>
      <c r="BM178" s="15"/>
      <c r="BO178" s="15"/>
      <c r="BS178" s="15">
        <v>312</v>
      </c>
      <c r="BT178" s="15">
        <v>8.1810400000000005E-2</v>
      </c>
      <c r="BU178" s="15">
        <v>267.18099999999998</v>
      </c>
      <c r="BV178" s="15">
        <v>0.90685899999999997</v>
      </c>
      <c r="BW178" s="15">
        <v>312</v>
      </c>
      <c r="BX178" s="15">
        <v>8.1810400000000005E-2</v>
      </c>
      <c r="BY178" s="15">
        <v>6.3819299999999995E-2</v>
      </c>
      <c r="BZ178" s="15">
        <v>0.782918</v>
      </c>
      <c r="CB178" s="15"/>
      <c r="CC178" s="15"/>
      <c r="CD178" s="15"/>
      <c r="CE178" s="15"/>
      <c r="CF178" s="15"/>
      <c r="CH178" s="15"/>
      <c r="CJ178" s="15"/>
      <c r="CL178" s="15"/>
    </row>
    <row r="179" spans="1:90">
      <c r="A179" s="15"/>
      <c r="B179" s="15">
        <v>311.5</v>
      </c>
      <c r="C179" s="15">
        <v>-4.7561199999999998E-2</v>
      </c>
      <c r="D179" s="15">
        <v>266.10199999999998</v>
      </c>
      <c r="E179" s="15"/>
      <c r="F179" s="15">
        <v>311.5</v>
      </c>
      <c r="G179" s="15">
        <v>-4.7561199999999998E-2</v>
      </c>
      <c r="H179" s="15">
        <v>0.168682</v>
      </c>
      <c r="I179" s="15">
        <v>0.331978</v>
      </c>
      <c r="K179" s="15"/>
      <c r="L179" s="15"/>
      <c r="M179" s="15"/>
      <c r="N179" s="15"/>
      <c r="O179" s="15"/>
      <c r="Q179" s="15"/>
      <c r="S179" s="15"/>
      <c r="U179" s="15"/>
      <c r="X179" s="15"/>
      <c r="Y179" s="15">
        <v>311.5</v>
      </c>
      <c r="Z179" s="15">
        <v>-1.80711E-2</v>
      </c>
      <c r="AA179" s="15">
        <v>266.87799999999999</v>
      </c>
      <c r="AB179" s="15"/>
      <c r="AC179" s="15">
        <v>311.5</v>
      </c>
      <c r="AD179" s="15">
        <v>-1.80711E-2</v>
      </c>
      <c r="AE179" s="15">
        <v>0.112265</v>
      </c>
      <c r="AF179" s="15">
        <v>0.33278200000000002</v>
      </c>
      <c r="AH179" s="15"/>
      <c r="AI179" s="15"/>
      <c r="AJ179" s="15"/>
      <c r="AK179" s="15"/>
      <c r="AL179" s="15"/>
      <c r="AN179" s="15"/>
      <c r="AP179" s="15"/>
      <c r="AR179" s="15"/>
      <c r="AU179" s="15"/>
      <c r="AV179" s="15">
        <v>311.5</v>
      </c>
      <c r="AW179" s="15">
        <v>0.48994199999999999</v>
      </c>
      <c r="AX179" s="15">
        <v>266.303</v>
      </c>
      <c r="AY179" s="15"/>
      <c r="AZ179" s="15">
        <v>311.5</v>
      </c>
      <c r="BA179" s="15">
        <v>0.48994199999999999</v>
      </c>
      <c r="BB179" s="15">
        <v>0.54219300000000004</v>
      </c>
      <c r="BC179" s="15">
        <v>1.0020100000000001</v>
      </c>
      <c r="BE179" s="15"/>
      <c r="BF179" s="15"/>
      <c r="BG179" s="15"/>
      <c r="BH179" s="15"/>
      <c r="BI179" s="15"/>
      <c r="BK179" s="15"/>
      <c r="BM179" s="15"/>
      <c r="BO179" s="15"/>
      <c r="BS179" s="15">
        <v>311.5</v>
      </c>
      <c r="BT179" s="15">
        <v>0.117324</v>
      </c>
      <c r="BU179" s="15">
        <v>267.34199999999998</v>
      </c>
      <c r="BV179" s="15">
        <v>0.90873599999999999</v>
      </c>
      <c r="BW179" s="15">
        <v>311.5</v>
      </c>
      <c r="BX179" s="15">
        <v>0.117324</v>
      </c>
      <c r="BY179" s="15">
        <v>0.123492</v>
      </c>
      <c r="BZ179" s="15">
        <v>0.87837200000000004</v>
      </c>
      <c r="CB179" s="15"/>
      <c r="CC179" s="15"/>
      <c r="CD179" s="15"/>
      <c r="CE179" s="15"/>
      <c r="CF179" s="15"/>
      <c r="CH179" s="15"/>
      <c r="CJ179" s="15"/>
      <c r="CL179" s="15"/>
    </row>
    <row r="180" spans="1:90">
      <c r="A180" s="15"/>
      <c r="B180" s="15">
        <v>311</v>
      </c>
      <c r="C180" s="15">
        <v>-3.9637400000000003E-2</v>
      </c>
      <c r="D180" s="15">
        <v>266.28899999999999</v>
      </c>
      <c r="E180" s="15"/>
      <c r="F180" s="15">
        <v>311</v>
      </c>
      <c r="G180" s="15">
        <v>-3.9637400000000003E-2</v>
      </c>
      <c r="H180" s="15">
        <v>0.176425</v>
      </c>
      <c r="I180" s="15">
        <v>0.32442799999999999</v>
      </c>
      <c r="K180" s="15"/>
      <c r="L180" s="15"/>
      <c r="M180" s="15"/>
      <c r="N180" s="15"/>
      <c r="O180" s="15"/>
      <c r="Q180" s="15"/>
      <c r="S180" s="15"/>
      <c r="U180" s="15"/>
      <c r="X180" s="15"/>
      <c r="Y180" s="15">
        <v>311</v>
      </c>
      <c r="Z180" s="15">
        <v>-2.0114900000000002E-2</v>
      </c>
      <c r="AA180" s="15">
        <v>267.01799999999997</v>
      </c>
      <c r="AB180" s="15"/>
      <c r="AC180" s="15">
        <v>311</v>
      </c>
      <c r="AD180" s="15">
        <v>-2.0114900000000002E-2</v>
      </c>
      <c r="AE180" s="15">
        <v>0.115802</v>
      </c>
      <c r="AF180" s="15">
        <v>0.34133599999999997</v>
      </c>
      <c r="AH180" s="15"/>
      <c r="AI180" s="15"/>
      <c r="AJ180" s="15"/>
      <c r="AK180" s="15"/>
      <c r="AL180" s="15"/>
      <c r="AN180" s="15"/>
      <c r="AP180" s="15"/>
      <c r="AR180" s="15"/>
      <c r="AU180" s="15"/>
      <c r="AV180" s="15">
        <v>311</v>
      </c>
      <c r="AW180" s="15">
        <v>0.55835100000000004</v>
      </c>
      <c r="AX180" s="15">
        <v>266.60199999999998</v>
      </c>
      <c r="AY180" s="15"/>
      <c r="AZ180" s="15">
        <v>311</v>
      </c>
      <c r="BA180" s="15">
        <v>0.55835100000000004</v>
      </c>
      <c r="BB180" s="15">
        <v>0.65015999999999996</v>
      </c>
      <c r="BC180" s="15">
        <v>1.1288800000000001</v>
      </c>
      <c r="BE180" s="15"/>
      <c r="BF180" s="15"/>
      <c r="BG180" s="15"/>
      <c r="BH180" s="15"/>
      <c r="BI180" s="15"/>
      <c r="BK180" s="15"/>
      <c r="BM180" s="15"/>
      <c r="BO180" s="15"/>
      <c r="BS180" s="15">
        <v>311</v>
      </c>
      <c r="BT180" s="15">
        <v>0.16104299999999999</v>
      </c>
      <c r="BU180" s="15">
        <v>267.50299999999999</v>
      </c>
      <c r="BV180" s="15">
        <v>0.91061000000000003</v>
      </c>
      <c r="BW180" s="15">
        <v>311</v>
      </c>
      <c r="BX180" s="15">
        <v>0.16104299999999999</v>
      </c>
      <c r="BY180" s="15">
        <v>0.188723</v>
      </c>
      <c r="BZ180" s="15">
        <v>0.98336199999999996</v>
      </c>
      <c r="CB180" s="15"/>
      <c r="CC180" s="15"/>
      <c r="CD180" s="15"/>
      <c r="CE180" s="15"/>
      <c r="CF180" s="15"/>
      <c r="CH180" s="15"/>
      <c r="CJ180" s="15"/>
      <c r="CL180" s="15"/>
    </row>
    <row r="181" spans="1:90">
      <c r="A181" s="15"/>
      <c r="B181" s="15">
        <v>310.5</v>
      </c>
      <c r="C181" s="15">
        <v>-2.86555E-2</v>
      </c>
      <c r="D181" s="15">
        <v>266.45</v>
      </c>
      <c r="E181" s="15"/>
      <c r="F181" s="15">
        <v>310.5</v>
      </c>
      <c r="G181" s="15">
        <v>-2.86555E-2</v>
      </c>
      <c r="H181" s="15">
        <v>0.183951</v>
      </c>
      <c r="I181" s="15">
        <v>0.3201</v>
      </c>
      <c r="K181" s="15"/>
      <c r="L181" s="15"/>
      <c r="M181" s="15"/>
      <c r="N181" s="15"/>
      <c r="O181" s="15"/>
      <c r="Q181" s="15"/>
      <c r="S181" s="15"/>
      <c r="U181" s="15"/>
      <c r="X181" s="15"/>
      <c r="Y181" s="15">
        <v>310.5</v>
      </c>
      <c r="Z181" s="15">
        <v>-1.9187300000000001E-2</v>
      </c>
      <c r="AA181" s="15">
        <v>267.12299999999999</v>
      </c>
      <c r="AB181" s="15"/>
      <c r="AC181" s="15">
        <v>310.5</v>
      </c>
      <c r="AD181" s="15">
        <v>-1.9187300000000001E-2</v>
      </c>
      <c r="AE181" s="15">
        <v>0.123583</v>
      </c>
      <c r="AF181" s="15">
        <v>0.35199599999999998</v>
      </c>
      <c r="AH181" s="15"/>
      <c r="AI181" s="15"/>
      <c r="AJ181" s="15"/>
      <c r="AK181" s="15"/>
      <c r="AL181" s="15"/>
      <c r="AN181" s="15"/>
      <c r="AP181" s="15"/>
      <c r="AR181" s="15"/>
      <c r="AU181" s="15"/>
      <c r="AV181" s="15">
        <v>310.5</v>
      </c>
      <c r="AW181" s="15">
        <v>0.64034400000000002</v>
      </c>
      <c r="AX181" s="15">
        <v>266.74799999999999</v>
      </c>
      <c r="AY181" s="15"/>
      <c r="AZ181" s="15">
        <v>310.5</v>
      </c>
      <c r="BA181" s="15">
        <v>0.64034400000000002</v>
      </c>
      <c r="BB181" s="15">
        <v>0.77064200000000005</v>
      </c>
      <c r="BC181" s="15">
        <v>1.2716000000000001</v>
      </c>
      <c r="BE181" s="15"/>
      <c r="BF181" s="15"/>
      <c r="BG181" s="15"/>
      <c r="BH181" s="15"/>
      <c r="BI181" s="15"/>
      <c r="BK181" s="15"/>
      <c r="BM181" s="15"/>
      <c r="BO181" s="15"/>
      <c r="BS181" s="15">
        <v>310.5</v>
      </c>
      <c r="BT181" s="15">
        <v>0.217172</v>
      </c>
      <c r="BU181" s="15">
        <v>267.59199999999998</v>
      </c>
      <c r="BV181" s="15">
        <v>0.91164699999999999</v>
      </c>
      <c r="BW181" s="15">
        <v>310.5</v>
      </c>
      <c r="BX181" s="15">
        <v>0.217172</v>
      </c>
      <c r="BY181" s="15">
        <v>0.26406099999999999</v>
      </c>
      <c r="BZ181" s="15">
        <v>1.10229</v>
      </c>
      <c r="CB181" s="15"/>
      <c r="CC181" s="15"/>
      <c r="CD181" s="15"/>
      <c r="CE181" s="15"/>
      <c r="CF181" s="15"/>
      <c r="CH181" s="15"/>
      <c r="CJ181" s="15"/>
      <c r="CL181" s="15"/>
    </row>
    <row r="182" spans="1:90">
      <c r="A182" s="15"/>
      <c r="B182" s="15">
        <v>310</v>
      </c>
      <c r="C182" s="15">
        <v>-1.6504899999999999E-2</v>
      </c>
      <c r="D182" s="15">
        <v>266.54399999999998</v>
      </c>
      <c r="E182" s="15"/>
      <c r="F182" s="15">
        <v>310</v>
      </c>
      <c r="G182" s="15">
        <v>-1.6504899999999999E-2</v>
      </c>
      <c r="H182" s="15">
        <v>0.195272</v>
      </c>
      <c r="I182" s="15">
        <v>0.32023800000000002</v>
      </c>
      <c r="K182" s="15"/>
      <c r="L182" s="15"/>
      <c r="M182" s="15"/>
      <c r="N182" s="15"/>
      <c r="O182" s="15"/>
      <c r="Q182" s="15"/>
      <c r="S182" s="15"/>
      <c r="U182" s="15"/>
      <c r="X182" s="15"/>
      <c r="Y182" s="15">
        <v>310</v>
      </c>
      <c r="Z182" s="15">
        <v>-1.5894599999999998E-2</v>
      </c>
      <c r="AA182" s="15">
        <v>267.24200000000002</v>
      </c>
      <c r="AB182" s="15"/>
      <c r="AC182" s="15">
        <v>310</v>
      </c>
      <c r="AD182" s="15">
        <v>-1.5894599999999998E-2</v>
      </c>
      <c r="AE182" s="15">
        <v>0.13655100000000001</v>
      </c>
      <c r="AF182" s="15">
        <v>0.36524400000000001</v>
      </c>
      <c r="AH182" s="15"/>
      <c r="AI182" s="15"/>
      <c r="AJ182" s="15"/>
      <c r="AK182" s="15"/>
      <c r="AL182" s="15"/>
      <c r="AN182" s="15"/>
      <c r="AP182" s="15"/>
      <c r="AR182" s="15"/>
      <c r="AU182" s="15"/>
      <c r="AV182" s="15">
        <v>310</v>
      </c>
      <c r="AW182" s="15">
        <v>0.73709000000000002</v>
      </c>
      <c r="AX182" s="15">
        <v>266.89699999999999</v>
      </c>
      <c r="AY182" s="15"/>
      <c r="AZ182" s="15">
        <v>310</v>
      </c>
      <c r="BA182" s="15">
        <v>0.73709000000000002</v>
      </c>
      <c r="BB182" s="15">
        <v>0.90570700000000004</v>
      </c>
      <c r="BC182" s="15">
        <v>1.43184</v>
      </c>
      <c r="BE182" s="15"/>
      <c r="BF182" s="15"/>
      <c r="BG182" s="15"/>
      <c r="BH182" s="15"/>
      <c r="BI182" s="15"/>
      <c r="BK182" s="15"/>
      <c r="BM182" s="15"/>
      <c r="BO182" s="15"/>
      <c r="BS182" s="15">
        <v>310</v>
      </c>
      <c r="BT182" s="15">
        <v>0.28830600000000001</v>
      </c>
      <c r="BU182" s="15">
        <v>267.69400000000002</v>
      </c>
      <c r="BV182" s="15">
        <v>0.91282700000000006</v>
      </c>
      <c r="BW182" s="15">
        <v>310</v>
      </c>
      <c r="BX182" s="15">
        <v>0.28830600000000001</v>
      </c>
      <c r="BY182" s="15">
        <v>0.35469400000000001</v>
      </c>
      <c r="BZ182" s="15">
        <v>1.2368399999999999</v>
      </c>
      <c r="CB182" s="15"/>
      <c r="CC182" s="15"/>
      <c r="CD182" s="15"/>
      <c r="CE182" s="15"/>
      <c r="CF182" s="15"/>
      <c r="CH182" s="15"/>
      <c r="CJ182" s="15"/>
      <c r="CL182" s="15"/>
    </row>
    <row r="183" spans="1:90">
      <c r="A183" s="15"/>
      <c r="B183" s="15">
        <v>309.5</v>
      </c>
      <c r="C183" s="15">
        <v>-3.3560399999999998E-3</v>
      </c>
      <c r="D183" s="15">
        <v>266.61</v>
      </c>
      <c r="E183" s="15"/>
      <c r="F183" s="15">
        <v>309.5</v>
      </c>
      <c r="G183" s="15">
        <v>-3.3560399999999998E-3</v>
      </c>
      <c r="H183" s="15">
        <v>0.20940900000000001</v>
      </c>
      <c r="I183" s="15">
        <v>0.32479400000000003</v>
      </c>
      <c r="K183" s="15"/>
      <c r="L183" s="15"/>
      <c r="M183" s="15"/>
      <c r="N183" s="15"/>
      <c r="O183" s="15"/>
      <c r="Q183" s="15"/>
      <c r="S183" s="15"/>
      <c r="U183" s="15"/>
      <c r="X183" s="15"/>
      <c r="Y183" s="15">
        <v>309.5</v>
      </c>
      <c r="Z183" s="15">
        <v>-9.6926500000000006E-3</v>
      </c>
      <c r="AA183" s="15">
        <v>267.36099999999999</v>
      </c>
      <c r="AB183" s="15"/>
      <c r="AC183" s="15">
        <v>309.5</v>
      </c>
      <c r="AD183" s="15">
        <v>-9.6926500000000006E-3</v>
      </c>
      <c r="AE183" s="15">
        <v>0.15109500000000001</v>
      </c>
      <c r="AF183" s="15">
        <v>0.38109799999999999</v>
      </c>
      <c r="AH183" s="15"/>
      <c r="AI183" s="15"/>
      <c r="AJ183" s="15"/>
      <c r="AK183" s="15"/>
      <c r="AL183" s="15"/>
      <c r="AN183" s="15"/>
      <c r="AP183" s="15"/>
      <c r="AR183" s="15"/>
      <c r="AU183" s="15"/>
      <c r="AV183" s="15">
        <v>309.5</v>
      </c>
      <c r="AW183" s="15">
        <v>0.85292999999999997</v>
      </c>
      <c r="AX183" s="15">
        <v>266.95699999999999</v>
      </c>
      <c r="AY183" s="15"/>
      <c r="AZ183" s="15">
        <v>309.5</v>
      </c>
      <c r="BA183" s="15">
        <v>0.85292999999999997</v>
      </c>
      <c r="BB183" s="15">
        <v>1.0543199999999999</v>
      </c>
      <c r="BC183" s="15">
        <v>1.6069599999999999</v>
      </c>
      <c r="BE183" s="15"/>
      <c r="BF183" s="15"/>
      <c r="BG183" s="15"/>
      <c r="BH183" s="15"/>
      <c r="BI183" s="15"/>
      <c r="BK183" s="15"/>
      <c r="BM183" s="15"/>
      <c r="BO183" s="15"/>
      <c r="BS183" s="15">
        <v>309.5</v>
      </c>
      <c r="BT183" s="15">
        <v>0.37481399999999998</v>
      </c>
      <c r="BU183" s="15">
        <v>267.82100000000003</v>
      </c>
      <c r="BV183" s="15">
        <v>0.91430500000000003</v>
      </c>
      <c r="BW183" s="15">
        <v>309.5</v>
      </c>
      <c r="BX183" s="15">
        <v>0.37481399999999998</v>
      </c>
      <c r="BY183" s="15">
        <v>0.458152</v>
      </c>
      <c r="BZ183" s="15">
        <v>1.3855599999999999</v>
      </c>
      <c r="CB183" s="15"/>
      <c r="CC183" s="15"/>
      <c r="CD183" s="15"/>
      <c r="CE183" s="15"/>
      <c r="CF183" s="15"/>
      <c r="CH183" s="15"/>
      <c r="CJ183" s="15"/>
      <c r="CL183" s="15"/>
    </row>
    <row r="184" spans="1:90">
      <c r="A184" s="15"/>
      <c r="B184" s="15">
        <v>309</v>
      </c>
      <c r="C184" s="15">
        <v>1.12832E-2</v>
      </c>
      <c r="D184" s="15">
        <v>266.64499999999998</v>
      </c>
      <c r="E184" s="15"/>
      <c r="F184" s="15">
        <v>309</v>
      </c>
      <c r="G184" s="15">
        <v>1.12832E-2</v>
      </c>
      <c r="H184" s="15">
        <v>0.22880300000000001</v>
      </c>
      <c r="I184" s="15">
        <v>0.33776699999999998</v>
      </c>
      <c r="K184" s="15"/>
      <c r="L184" s="15"/>
      <c r="M184" s="15"/>
      <c r="N184" s="15"/>
      <c r="O184" s="15"/>
      <c r="Q184" s="15"/>
      <c r="S184" s="15"/>
      <c r="U184" s="15"/>
      <c r="X184" s="15"/>
      <c r="Y184" s="15">
        <v>309</v>
      </c>
      <c r="Z184" s="15">
        <v>-9.3060300000000001E-4</v>
      </c>
      <c r="AA184" s="15">
        <v>267.5</v>
      </c>
      <c r="AB184" s="15"/>
      <c r="AC184" s="15">
        <v>309</v>
      </c>
      <c r="AD184" s="15">
        <v>-9.3060300000000001E-4</v>
      </c>
      <c r="AE184" s="15">
        <v>0.16911499999999999</v>
      </c>
      <c r="AF184" s="15">
        <v>0.39988000000000001</v>
      </c>
      <c r="AH184" s="15"/>
      <c r="AI184" s="15"/>
      <c r="AJ184" s="15"/>
      <c r="AK184" s="15"/>
      <c r="AL184" s="15"/>
      <c r="AN184" s="15"/>
      <c r="AP184" s="15"/>
      <c r="AR184" s="15"/>
      <c r="AU184" s="15"/>
      <c r="AV184" s="15">
        <v>309</v>
      </c>
      <c r="AW184" s="15">
        <v>0.98272199999999998</v>
      </c>
      <c r="AX184" s="15">
        <v>267.03100000000001</v>
      </c>
      <c r="AY184" s="15"/>
      <c r="AZ184" s="15">
        <v>309</v>
      </c>
      <c r="BA184" s="15">
        <v>0.98272199999999998</v>
      </c>
      <c r="BB184" s="15">
        <v>1.21756</v>
      </c>
      <c r="BC184" s="15">
        <v>1.7915700000000001</v>
      </c>
      <c r="BE184" s="15"/>
      <c r="BF184" s="15"/>
      <c r="BG184" s="15"/>
      <c r="BH184" s="15"/>
      <c r="BI184" s="15"/>
      <c r="BK184" s="15"/>
      <c r="BM184" s="15"/>
      <c r="BO184" s="15"/>
      <c r="BS184" s="15">
        <v>309</v>
      </c>
      <c r="BT184" s="15">
        <v>0.47644399999999998</v>
      </c>
      <c r="BU184" s="15">
        <v>267.94900000000001</v>
      </c>
      <c r="BV184" s="15">
        <v>0.915798</v>
      </c>
      <c r="BW184" s="15">
        <v>309</v>
      </c>
      <c r="BX184" s="15">
        <v>0.47644399999999998</v>
      </c>
      <c r="BY184" s="15">
        <v>0.57172900000000004</v>
      </c>
      <c r="BZ184" s="15">
        <v>1.54732</v>
      </c>
      <c r="CB184" s="15"/>
      <c r="CC184" s="15"/>
      <c r="CD184" s="15"/>
      <c r="CE184" s="15"/>
      <c r="CF184" s="15"/>
      <c r="CH184" s="15"/>
      <c r="CJ184" s="15"/>
      <c r="CL184" s="15"/>
    </row>
    <row r="185" spans="1:90">
      <c r="A185" s="15"/>
      <c r="B185" s="15">
        <v>308.5</v>
      </c>
      <c r="C185" s="15">
        <v>2.76653E-2</v>
      </c>
      <c r="D185" s="15">
        <v>266.65100000000001</v>
      </c>
      <c r="E185" s="15"/>
      <c r="F185" s="15">
        <v>308.5</v>
      </c>
      <c r="G185" s="15">
        <v>2.76653E-2</v>
      </c>
      <c r="H185" s="15">
        <v>0.25311299999999998</v>
      </c>
      <c r="I185" s="15">
        <v>0.35756900000000003</v>
      </c>
      <c r="K185" s="15"/>
      <c r="L185" s="15"/>
      <c r="M185" s="15"/>
      <c r="N185" s="15"/>
      <c r="O185" s="15"/>
      <c r="Q185" s="15"/>
      <c r="S185" s="15"/>
      <c r="U185" s="15"/>
      <c r="X185" s="15"/>
      <c r="Y185" s="15">
        <v>308.5</v>
      </c>
      <c r="Z185" s="15">
        <v>1.09722E-2</v>
      </c>
      <c r="AA185" s="15">
        <v>267.54700000000003</v>
      </c>
      <c r="AB185" s="15"/>
      <c r="AC185" s="15">
        <v>308.5</v>
      </c>
      <c r="AD185" s="15">
        <v>1.09722E-2</v>
      </c>
      <c r="AE185" s="15">
        <v>0.192134</v>
      </c>
      <c r="AF185" s="15">
        <v>0.41889799999999999</v>
      </c>
      <c r="AH185" s="15"/>
      <c r="AI185" s="15"/>
      <c r="AJ185" s="15"/>
      <c r="AK185" s="15"/>
      <c r="AL185" s="15"/>
      <c r="AN185" s="15"/>
      <c r="AP185" s="15"/>
      <c r="AR185" s="15"/>
      <c r="AU185" s="15"/>
      <c r="AV185" s="15">
        <v>308.5</v>
      </c>
      <c r="AW185" s="15">
        <v>1.12636</v>
      </c>
      <c r="AX185" s="15">
        <v>267.11</v>
      </c>
      <c r="AY185" s="15"/>
      <c r="AZ185" s="15">
        <v>308.5</v>
      </c>
      <c r="BA185" s="15">
        <v>1.12636</v>
      </c>
      <c r="BB185" s="15">
        <v>1.3951800000000001</v>
      </c>
      <c r="BC185" s="15">
        <v>1.9860899999999999</v>
      </c>
      <c r="BE185" s="15"/>
      <c r="BF185" s="15"/>
      <c r="BG185" s="15"/>
      <c r="BH185" s="15"/>
      <c r="BI185" s="15"/>
      <c r="BK185" s="15"/>
      <c r="BM185" s="15"/>
      <c r="BO185" s="15"/>
      <c r="BS185" s="15">
        <v>308.5</v>
      </c>
      <c r="BT185" s="15">
        <v>0.593337</v>
      </c>
      <c r="BU185" s="15">
        <v>267.95400000000001</v>
      </c>
      <c r="BV185" s="15">
        <v>0.915852</v>
      </c>
      <c r="BW185" s="15">
        <v>308.5</v>
      </c>
      <c r="BX185" s="15">
        <v>0.593337</v>
      </c>
      <c r="BY185" s="15">
        <v>0.69373799999999997</v>
      </c>
      <c r="BZ185" s="15">
        <v>1.7205299999999999</v>
      </c>
      <c r="CB185" s="15"/>
      <c r="CC185" s="15"/>
      <c r="CD185" s="15"/>
      <c r="CE185" s="15"/>
      <c r="CF185" s="15"/>
      <c r="CH185" s="15"/>
      <c r="CJ185" s="15"/>
      <c r="CL185" s="15"/>
    </row>
    <row r="186" spans="1:90">
      <c r="A186" s="15"/>
      <c r="B186" s="15">
        <v>308</v>
      </c>
      <c r="C186" s="15">
        <v>4.5307399999999998E-2</v>
      </c>
      <c r="D186" s="15">
        <v>266.68099999999998</v>
      </c>
      <c r="E186" s="15"/>
      <c r="F186" s="15">
        <v>308</v>
      </c>
      <c r="G186" s="15">
        <v>4.5307399999999998E-2</v>
      </c>
      <c r="H186" s="15">
        <v>0.28292899999999999</v>
      </c>
      <c r="I186" s="15">
        <v>0.382272</v>
      </c>
      <c r="K186" s="15"/>
      <c r="L186" s="15"/>
      <c r="M186" s="15"/>
      <c r="N186" s="15"/>
      <c r="O186" s="15"/>
      <c r="Q186" s="15"/>
      <c r="S186" s="15"/>
      <c r="U186" s="15"/>
      <c r="X186" s="15"/>
      <c r="Y186" s="15">
        <v>308</v>
      </c>
      <c r="Z186" s="15">
        <v>2.45148E-2</v>
      </c>
      <c r="AA186" s="15">
        <v>267.58499999999998</v>
      </c>
      <c r="AB186" s="15"/>
      <c r="AC186" s="15">
        <v>308</v>
      </c>
      <c r="AD186" s="15">
        <v>2.45148E-2</v>
      </c>
      <c r="AE186" s="15">
        <v>0.216451</v>
      </c>
      <c r="AF186" s="15">
        <v>0.43371799999999999</v>
      </c>
      <c r="AH186" s="15"/>
      <c r="AI186" s="15"/>
      <c r="AJ186" s="15"/>
      <c r="AK186" s="15"/>
      <c r="AL186" s="15"/>
      <c r="AN186" s="15"/>
      <c r="AP186" s="15"/>
      <c r="AR186" s="15"/>
      <c r="AU186" s="15"/>
      <c r="AV186" s="15">
        <v>308</v>
      </c>
      <c r="AW186" s="15">
        <v>1.2841400000000001</v>
      </c>
      <c r="AX186" s="15">
        <v>267.18900000000002</v>
      </c>
      <c r="AY186" s="15"/>
      <c r="AZ186" s="15">
        <v>308</v>
      </c>
      <c r="BA186" s="15">
        <v>1.2841400000000001</v>
      </c>
      <c r="BB186" s="15">
        <v>1.58978</v>
      </c>
      <c r="BC186" s="15">
        <v>2.1926600000000001</v>
      </c>
      <c r="BE186" s="15"/>
      <c r="BF186" s="15"/>
      <c r="BG186" s="15"/>
      <c r="BH186" s="15"/>
      <c r="BI186" s="15"/>
      <c r="BK186" s="15"/>
      <c r="BM186" s="15"/>
      <c r="BO186" s="15"/>
      <c r="BS186" s="15">
        <v>308</v>
      </c>
      <c r="BT186" s="15">
        <v>0.72568600000000005</v>
      </c>
      <c r="BU186" s="15">
        <v>268.02600000000001</v>
      </c>
      <c r="BV186" s="15">
        <v>0.91668899999999998</v>
      </c>
      <c r="BW186" s="15">
        <v>308</v>
      </c>
      <c r="BX186" s="15">
        <v>0.72568600000000005</v>
      </c>
      <c r="BY186" s="15">
        <v>0.82496499999999995</v>
      </c>
      <c r="BZ186" s="15">
        <v>1.90768</v>
      </c>
      <c r="CB186" s="15"/>
      <c r="CC186" s="15"/>
      <c r="CD186" s="15"/>
      <c r="CE186" s="15"/>
      <c r="CF186" s="15"/>
      <c r="CH186" s="15"/>
      <c r="CJ186" s="15"/>
      <c r="CL186" s="15"/>
    </row>
    <row r="187" spans="1:90">
      <c r="A187" s="15"/>
      <c r="B187" s="15">
        <v>307.5</v>
      </c>
      <c r="C187" s="15">
        <v>6.4350599999999994E-2</v>
      </c>
      <c r="D187" s="15">
        <v>266.70499999999998</v>
      </c>
      <c r="E187" s="15"/>
      <c r="F187" s="15">
        <v>307.5</v>
      </c>
      <c r="G187" s="15">
        <v>6.4350599999999994E-2</v>
      </c>
      <c r="H187" s="15">
        <v>0.31317800000000001</v>
      </c>
      <c r="I187" s="15">
        <v>0.41135699999999997</v>
      </c>
      <c r="K187" s="15"/>
      <c r="L187" s="15"/>
      <c r="M187" s="15"/>
      <c r="N187" s="15"/>
      <c r="O187" s="15"/>
      <c r="Q187" s="15"/>
      <c r="S187" s="15"/>
      <c r="U187" s="15"/>
      <c r="X187" s="15"/>
      <c r="Y187" s="15">
        <v>307.5</v>
      </c>
      <c r="Z187" s="15">
        <v>3.6240300000000003E-2</v>
      </c>
      <c r="AA187" s="15">
        <v>267.58499999999998</v>
      </c>
      <c r="AB187" s="15"/>
      <c r="AC187" s="15">
        <v>307.5</v>
      </c>
      <c r="AD187" s="15">
        <v>3.6240300000000003E-2</v>
      </c>
      <c r="AE187" s="15">
        <v>0.23824200000000001</v>
      </c>
      <c r="AF187" s="15">
        <v>0.44463399999999997</v>
      </c>
      <c r="AH187" s="15"/>
      <c r="AI187" s="15"/>
      <c r="AJ187" s="15"/>
      <c r="AK187" s="15"/>
      <c r="AL187" s="15"/>
      <c r="AN187" s="15"/>
      <c r="AP187" s="15"/>
      <c r="AR187" s="15"/>
      <c r="AU187" s="15"/>
      <c r="AV187" s="15">
        <v>307.5</v>
      </c>
      <c r="AW187" s="15">
        <v>1.45899</v>
      </c>
      <c r="AX187" s="15">
        <v>267.25200000000001</v>
      </c>
      <c r="AY187" s="15"/>
      <c r="AZ187" s="15">
        <v>307.5</v>
      </c>
      <c r="BA187" s="15">
        <v>1.45899</v>
      </c>
      <c r="BB187" s="15">
        <v>1.8008299999999999</v>
      </c>
      <c r="BC187" s="15">
        <v>2.4161600000000001</v>
      </c>
      <c r="BE187" s="15"/>
      <c r="BF187" s="15"/>
      <c r="BG187" s="15"/>
      <c r="BH187" s="15"/>
      <c r="BI187" s="15"/>
      <c r="BK187" s="15"/>
      <c r="BM187" s="15"/>
      <c r="BO187" s="15"/>
      <c r="BS187" s="15">
        <v>307.5</v>
      </c>
      <c r="BT187" s="15">
        <v>0.87332699999999996</v>
      </c>
      <c r="BU187" s="15">
        <v>268.12099999999998</v>
      </c>
      <c r="BV187" s="15">
        <v>0.91780099999999998</v>
      </c>
      <c r="BW187" s="15">
        <v>307.5</v>
      </c>
      <c r="BX187" s="15">
        <v>0.87332699999999996</v>
      </c>
      <c r="BY187" s="15">
        <v>0.96974499999999997</v>
      </c>
      <c r="BZ187" s="15">
        <v>2.1104400000000001</v>
      </c>
      <c r="CB187" s="15"/>
      <c r="CC187" s="15"/>
      <c r="CD187" s="15"/>
      <c r="CE187" s="15"/>
      <c r="CF187" s="15"/>
      <c r="CH187" s="15"/>
      <c r="CJ187" s="15"/>
      <c r="CL187" s="15"/>
    </row>
    <row r="188" spans="1:90">
      <c r="A188" s="15"/>
      <c r="B188" s="15">
        <v>307</v>
      </c>
      <c r="C188" s="15">
        <v>8.548E-2</v>
      </c>
      <c r="D188" s="15">
        <v>266.77</v>
      </c>
      <c r="E188" s="15"/>
      <c r="F188" s="15">
        <v>307</v>
      </c>
      <c r="G188" s="15">
        <v>8.548E-2</v>
      </c>
      <c r="H188" s="15">
        <v>0.34589199999999998</v>
      </c>
      <c r="I188" s="15">
        <v>0.44314599999999998</v>
      </c>
      <c r="K188" s="15"/>
      <c r="L188" s="15"/>
      <c r="M188" s="15"/>
      <c r="N188" s="15"/>
      <c r="O188" s="15"/>
      <c r="Q188" s="15"/>
      <c r="S188" s="15"/>
      <c r="U188" s="15"/>
      <c r="X188" s="15"/>
      <c r="Y188" s="15">
        <v>307</v>
      </c>
      <c r="Z188" s="15">
        <v>4.7296400000000002E-2</v>
      </c>
      <c r="AA188" s="15">
        <v>267.58499999999998</v>
      </c>
      <c r="AB188" s="15"/>
      <c r="AC188" s="15">
        <v>307</v>
      </c>
      <c r="AD188" s="15">
        <v>4.7296400000000002E-2</v>
      </c>
      <c r="AE188" s="15">
        <v>0.25678400000000001</v>
      </c>
      <c r="AF188" s="15">
        <v>0.45688099999999998</v>
      </c>
      <c r="AH188" s="15"/>
      <c r="AI188" s="15"/>
      <c r="AJ188" s="15"/>
      <c r="AK188" s="15"/>
      <c r="AL188" s="15"/>
      <c r="AN188" s="15"/>
      <c r="AP188" s="15"/>
      <c r="AR188" s="15"/>
      <c r="AU188" s="15"/>
      <c r="AV188" s="15">
        <v>307</v>
      </c>
      <c r="AW188" s="15">
        <v>1.65388</v>
      </c>
      <c r="AX188" s="15">
        <v>267.39499999999998</v>
      </c>
      <c r="AY188" s="15"/>
      <c r="AZ188" s="15">
        <v>307</v>
      </c>
      <c r="BA188" s="15">
        <v>1.65388</v>
      </c>
      <c r="BB188" s="15">
        <v>2.03016</v>
      </c>
      <c r="BC188" s="15">
        <v>2.6620599999999999</v>
      </c>
      <c r="BE188" s="15"/>
      <c r="BF188" s="15"/>
      <c r="BG188" s="15"/>
      <c r="BH188" s="15"/>
      <c r="BI188" s="15"/>
      <c r="BK188" s="15"/>
      <c r="BM188" s="15"/>
      <c r="BO188" s="15"/>
      <c r="BS188" s="15">
        <v>307</v>
      </c>
      <c r="BT188" s="15">
        <v>1.0382199999999999</v>
      </c>
      <c r="BU188" s="15">
        <v>268.32400000000001</v>
      </c>
      <c r="BV188" s="15">
        <v>0.92014899999999999</v>
      </c>
      <c r="BW188" s="15">
        <v>307</v>
      </c>
      <c r="BX188" s="15">
        <v>1.0382199999999999</v>
      </c>
      <c r="BY188" s="15">
        <v>1.1303700000000001</v>
      </c>
      <c r="BZ188" s="15">
        <v>2.3305699999999998</v>
      </c>
      <c r="CB188" s="15"/>
      <c r="CC188" s="15"/>
      <c r="CD188" s="15"/>
      <c r="CE188" s="15"/>
      <c r="CF188" s="15"/>
      <c r="CH188" s="15"/>
      <c r="CJ188" s="15"/>
      <c r="CL188" s="15"/>
    </row>
    <row r="189" spans="1:90">
      <c r="A189" s="15"/>
      <c r="B189" s="15">
        <v>306.5</v>
      </c>
      <c r="C189" s="15">
        <v>0.10989699999999999</v>
      </c>
      <c r="D189" s="15">
        <v>266.83699999999999</v>
      </c>
      <c r="E189" s="15"/>
      <c r="F189" s="15">
        <v>306.5</v>
      </c>
      <c r="G189" s="15">
        <v>0.10989699999999999</v>
      </c>
      <c r="H189" s="15">
        <v>0.37937799999999999</v>
      </c>
      <c r="I189" s="15">
        <v>0.47621799999999997</v>
      </c>
      <c r="K189" s="15"/>
      <c r="L189" s="15"/>
      <c r="M189" s="15"/>
      <c r="N189" s="15"/>
      <c r="O189" s="15"/>
      <c r="Q189" s="15"/>
      <c r="S189" s="15"/>
      <c r="U189" s="15"/>
      <c r="X189" s="15"/>
      <c r="Y189" s="15">
        <v>306.5</v>
      </c>
      <c r="Z189" s="15">
        <v>5.9789599999999998E-2</v>
      </c>
      <c r="AA189" s="15">
        <v>267.63299999999998</v>
      </c>
      <c r="AB189" s="15"/>
      <c r="AC189" s="15">
        <v>306.5</v>
      </c>
      <c r="AD189" s="15">
        <v>5.9789599999999998E-2</v>
      </c>
      <c r="AE189" s="15">
        <v>0.27209699999999998</v>
      </c>
      <c r="AF189" s="15">
        <v>0.47388799999999998</v>
      </c>
      <c r="AH189" s="15"/>
      <c r="AI189" s="15"/>
      <c r="AJ189" s="15"/>
      <c r="AK189" s="15"/>
      <c r="AL189" s="15"/>
      <c r="AN189" s="15"/>
      <c r="AP189" s="15"/>
      <c r="AR189" s="15"/>
      <c r="AU189" s="15"/>
      <c r="AV189" s="15">
        <v>306.5</v>
      </c>
      <c r="AW189" s="15">
        <v>1.8705099999999999</v>
      </c>
      <c r="AX189" s="15">
        <v>267.56900000000002</v>
      </c>
      <c r="AY189" s="15"/>
      <c r="AZ189" s="15">
        <v>306.5</v>
      </c>
      <c r="BA189" s="15">
        <v>1.8705099999999999</v>
      </c>
      <c r="BB189" s="15">
        <v>2.2791600000000001</v>
      </c>
      <c r="BC189" s="15">
        <v>2.92903</v>
      </c>
      <c r="BE189" s="15"/>
      <c r="BF189" s="15"/>
      <c r="BG189" s="15"/>
      <c r="BH189" s="15"/>
      <c r="BI189" s="15"/>
      <c r="BK189" s="15"/>
      <c r="BM189" s="15"/>
      <c r="BO189" s="15"/>
      <c r="BS189" s="15">
        <v>306.5</v>
      </c>
      <c r="BT189" s="15">
        <v>1.2206600000000001</v>
      </c>
      <c r="BU189" s="15">
        <v>268.52199999999999</v>
      </c>
      <c r="BV189" s="15">
        <v>0.92244800000000005</v>
      </c>
      <c r="BW189" s="15">
        <v>306.5</v>
      </c>
      <c r="BX189" s="15">
        <v>1.2206600000000001</v>
      </c>
      <c r="BY189" s="15">
        <v>1.3079799999999999</v>
      </c>
      <c r="BZ189" s="15">
        <v>2.5681799999999999</v>
      </c>
      <c r="CB189" s="15"/>
      <c r="CC189" s="15"/>
      <c r="CD189" s="15"/>
      <c r="CE189" s="15"/>
      <c r="CF189" s="15"/>
      <c r="CH189" s="15"/>
      <c r="CJ189" s="15"/>
      <c r="CL189" s="15"/>
    </row>
    <row r="190" spans="1:90">
      <c r="A190" s="15"/>
      <c r="B190" s="15">
        <v>306</v>
      </c>
      <c r="C190" s="15">
        <v>0.13272800000000001</v>
      </c>
      <c r="D190" s="15">
        <v>266.92599999999999</v>
      </c>
      <c r="E190" s="15"/>
      <c r="F190" s="15">
        <v>306</v>
      </c>
      <c r="G190" s="15">
        <v>0.13272800000000001</v>
      </c>
      <c r="H190" s="15">
        <v>0.41239799999999999</v>
      </c>
      <c r="I190" s="15">
        <v>0.50823499999999999</v>
      </c>
      <c r="K190" s="15"/>
      <c r="L190" s="15"/>
      <c r="M190" s="15"/>
      <c r="N190" s="15"/>
      <c r="O190" s="15"/>
      <c r="Q190" s="15"/>
      <c r="S190" s="15"/>
      <c r="U190" s="15"/>
      <c r="X190" s="15"/>
      <c r="Y190" s="15">
        <v>306</v>
      </c>
      <c r="Z190" s="15">
        <v>6.9181599999999996E-2</v>
      </c>
      <c r="AA190" s="15">
        <v>267.738</v>
      </c>
      <c r="AB190" s="15"/>
      <c r="AC190" s="15">
        <v>306</v>
      </c>
      <c r="AD190" s="15">
        <v>6.9181599999999996E-2</v>
      </c>
      <c r="AE190" s="15">
        <v>0.28628999999999999</v>
      </c>
      <c r="AF190" s="15">
        <v>0.494195</v>
      </c>
      <c r="AH190" s="15"/>
      <c r="AI190" s="15"/>
      <c r="AJ190" s="15"/>
      <c r="AK190" s="15"/>
      <c r="AL190" s="15"/>
      <c r="AN190" s="15"/>
      <c r="AP190" s="15"/>
      <c r="AR190" s="15"/>
      <c r="AU190" s="15"/>
      <c r="AV190" s="15">
        <v>306</v>
      </c>
      <c r="AW190" s="15">
        <v>2.1030799999999998</v>
      </c>
      <c r="AX190" s="15">
        <v>267.73099999999999</v>
      </c>
      <c r="AY190" s="15"/>
      <c r="AZ190" s="15">
        <v>306</v>
      </c>
      <c r="BA190" s="15">
        <v>2.1030799999999998</v>
      </c>
      <c r="BB190" s="15">
        <v>2.5476399999999999</v>
      </c>
      <c r="BC190" s="15">
        <v>3.2144300000000001</v>
      </c>
      <c r="BE190" s="15"/>
      <c r="BF190" s="15"/>
      <c r="BG190" s="15"/>
      <c r="BH190" s="15"/>
      <c r="BI190" s="15"/>
      <c r="BK190" s="15"/>
      <c r="BM190" s="15"/>
      <c r="BO190" s="15"/>
      <c r="BS190" s="15">
        <v>306</v>
      </c>
      <c r="BT190" s="15">
        <v>1.4208499999999999</v>
      </c>
      <c r="BU190" s="15">
        <v>268.71899999999999</v>
      </c>
      <c r="BV190" s="15">
        <v>0.924732</v>
      </c>
      <c r="BW190" s="15">
        <v>306</v>
      </c>
      <c r="BX190" s="15">
        <v>1.4208499999999999</v>
      </c>
      <c r="BY190" s="15">
        <v>1.5001100000000001</v>
      </c>
      <c r="BZ190" s="15">
        <v>2.82511</v>
      </c>
      <c r="CB190" s="15"/>
      <c r="CC190" s="15"/>
      <c r="CD190" s="15"/>
      <c r="CE190" s="15"/>
      <c r="CF190" s="15"/>
      <c r="CH190" s="15"/>
      <c r="CJ190" s="15"/>
      <c r="CL190" s="15"/>
    </row>
    <row r="191" spans="1:90">
      <c r="A191" s="15"/>
      <c r="B191" s="15">
        <v>305.5</v>
      </c>
      <c r="C191" s="15">
        <v>0.15198300000000001</v>
      </c>
      <c r="D191" s="15">
        <v>266.93299999999999</v>
      </c>
      <c r="E191" s="15"/>
      <c r="F191" s="15">
        <v>305.5</v>
      </c>
      <c r="G191" s="15">
        <v>0.15198300000000001</v>
      </c>
      <c r="H191" s="15">
        <v>0.44028699999999998</v>
      </c>
      <c r="I191" s="15">
        <v>0.53745900000000002</v>
      </c>
      <c r="K191" s="15"/>
      <c r="L191" s="15"/>
      <c r="M191" s="15"/>
      <c r="N191" s="15"/>
      <c r="O191" s="15"/>
      <c r="Q191" s="15"/>
      <c r="S191" s="15"/>
      <c r="U191" s="15"/>
      <c r="X191" s="15"/>
      <c r="Y191" s="15">
        <v>305.5</v>
      </c>
      <c r="Z191" s="15">
        <v>7.6485200000000003E-2</v>
      </c>
      <c r="AA191" s="15">
        <v>267.90199999999999</v>
      </c>
      <c r="AB191" s="15"/>
      <c r="AC191" s="15">
        <v>305.5</v>
      </c>
      <c r="AD191" s="15">
        <v>7.6485200000000003E-2</v>
      </c>
      <c r="AE191" s="15">
        <v>0.29896699999999998</v>
      </c>
      <c r="AF191" s="15">
        <v>0.51468199999999997</v>
      </c>
      <c r="AH191" s="15"/>
      <c r="AI191" s="15"/>
      <c r="AJ191" s="15"/>
      <c r="AK191" s="15"/>
      <c r="AL191" s="15"/>
      <c r="AN191" s="15"/>
      <c r="AP191" s="15"/>
      <c r="AR191" s="15"/>
      <c r="AU191" s="15"/>
      <c r="AV191" s="15">
        <v>305.5</v>
      </c>
      <c r="AW191" s="15">
        <v>2.3548300000000002</v>
      </c>
      <c r="AX191" s="15">
        <v>267.85199999999998</v>
      </c>
      <c r="AY191" s="15"/>
      <c r="AZ191" s="15">
        <v>305.5</v>
      </c>
      <c r="BA191" s="15">
        <v>2.3548300000000002</v>
      </c>
      <c r="BB191" s="15">
        <v>2.8394499999999998</v>
      </c>
      <c r="BC191" s="15">
        <v>3.51905</v>
      </c>
      <c r="BE191" s="15"/>
      <c r="BF191" s="15"/>
      <c r="BG191" s="15"/>
      <c r="BH191" s="15"/>
      <c r="BI191" s="15"/>
      <c r="BK191" s="15"/>
      <c r="BM191" s="15"/>
      <c r="BO191" s="15"/>
      <c r="BS191" s="15">
        <v>305.5</v>
      </c>
      <c r="BT191" s="15">
        <v>1.6409199999999999</v>
      </c>
      <c r="BU191" s="15">
        <v>268.94299999999998</v>
      </c>
      <c r="BV191" s="15">
        <v>0.92733100000000002</v>
      </c>
      <c r="BW191" s="15">
        <v>305.5</v>
      </c>
      <c r="BX191" s="15">
        <v>1.6409199999999999</v>
      </c>
      <c r="BY191" s="15">
        <v>1.7083299999999999</v>
      </c>
      <c r="BZ191" s="15">
        <v>3.1039400000000001</v>
      </c>
      <c r="CB191" s="15"/>
      <c r="CC191" s="15"/>
      <c r="CD191" s="15"/>
      <c r="CE191" s="15"/>
      <c r="CF191" s="15"/>
      <c r="CH191" s="15"/>
      <c r="CJ191" s="15"/>
      <c r="CL191" s="15"/>
    </row>
    <row r="192" spans="1:90">
      <c r="A192" s="15"/>
      <c r="B192" s="15">
        <v>305</v>
      </c>
      <c r="C192" s="15">
        <v>0.168679</v>
      </c>
      <c r="D192" s="15">
        <v>266.98</v>
      </c>
      <c r="E192" s="15"/>
      <c r="F192" s="15">
        <v>305</v>
      </c>
      <c r="G192" s="15">
        <v>0.168679</v>
      </c>
      <c r="H192" s="15">
        <v>0.46243400000000001</v>
      </c>
      <c r="I192" s="15">
        <v>0.56481000000000003</v>
      </c>
      <c r="K192" s="15"/>
      <c r="L192" s="15"/>
      <c r="M192" s="15"/>
      <c r="N192" s="15"/>
      <c r="O192" s="15"/>
      <c r="Q192" s="15"/>
      <c r="S192" s="15"/>
      <c r="U192" s="15"/>
      <c r="X192" s="15"/>
      <c r="Y192" s="15">
        <v>305</v>
      </c>
      <c r="Z192" s="15">
        <v>8.0658800000000003E-2</v>
      </c>
      <c r="AA192" s="15">
        <v>267.94099999999997</v>
      </c>
      <c r="AB192" s="15"/>
      <c r="AC192" s="15">
        <v>305</v>
      </c>
      <c r="AD192" s="15">
        <v>8.0658800000000003E-2</v>
      </c>
      <c r="AE192" s="15">
        <v>0.30917099999999997</v>
      </c>
      <c r="AF192" s="15">
        <v>0.53365799999999997</v>
      </c>
      <c r="AH192" s="15"/>
      <c r="AI192" s="15"/>
      <c r="AJ192" s="15"/>
      <c r="AK192" s="15"/>
      <c r="AL192" s="15"/>
      <c r="AN192" s="15"/>
      <c r="AP192" s="15"/>
      <c r="AR192" s="15"/>
      <c r="AU192" s="15"/>
      <c r="AV192" s="15">
        <v>305</v>
      </c>
      <c r="AW192" s="15">
        <v>2.6221199999999998</v>
      </c>
      <c r="AX192" s="15">
        <v>268.02</v>
      </c>
      <c r="AY192" s="15"/>
      <c r="AZ192" s="15">
        <v>305</v>
      </c>
      <c r="BA192" s="15">
        <v>2.6221199999999998</v>
      </c>
      <c r="BB192" s="15">
        <v>3.1532200000000001</v>
      </c>
      <c r="BC192" s="15">
        <v>3.8403200000000002</v>
      </c>
      <c r="BE192" s="15"/>
      <c r="BF192" s="15"/>
      <c r="BG192" s="15"/>
      <c r="BH192" s="15"/>
      <c r="BI192" s="15"/>
      <c r="BK192" s="15"/>
      <c r="BM192" s="15"/>
      <c r="BO192" s="15"/>
      <c r="BS192" s="15">
        <v>305</v>
      </c>
      <c r="BT192" s="15">
        <v>1.8790800000000001</v>
      </c>
      <c r="BU192" s="15">
        <v>269.11799999999999</v>
      </c>
      <c r="BV192" s="15">
        <v>0.92935599999999996</v>
      </c>
      <c r="BW192" s="15">
        <v>305</v>
      </c>
      <c r="BX192" s="15">
        <v>1.8790800000000001</v>
      </c>
      <c r="BY192" s="15">
        <v>1.93123</v>
      </c>
      <c r="BZ192" s="15">
        <v>3.4041600000000001</v>
      </c>
      <c r="CB192" s="15"/>
      <c r="CC192" s="15"/>
      <c r="CD192" s="15"/>
      <c r="CE192" s="15"/>
      <c r="CF192" s="15"/>
      <c r="CH192" s="15"/>
      <c r="CJ192" s="15"/>
      <c r="CL192" s="15"/>
    </row>
    <row r="193" spans="1:90">
      <c r="A193" s="15"/>
      <c r="B193" s="15">
        <v>304.5</v>
      </c>
      <c r="C193" s="15">
        <v>0.18428800000000001</v>
      </c>
      <c r="D193" s="15">
        <v>267.07100000000003</v>
      </c>
      <c r="E193" s="15"/>
      <c r="F193" s="15">
        <v>304.5</v>
      </c>
      <c r="G193" s="15">
        <v>0.18428800000000001</v>
      </c>
      <c r="H193" s="15">
        <v>0.48225800000000002</v>
      </c>
      <c r="I193" s="15">
        <v>0.590418</v>
      </c>
      <c r="K193" s="15"/>
      <c r="L193" s="15"/>
      <c r="M193" s="15"/>
      <c r="N193" s="15"/>
      <c r="O193" s="15"/>
      <c r="Q193" s="15"/>
      <c r="S193" s="15"/>
      <c r="U193" s="15"/>
      <c r="X193" s="15"/>
      <c r="Y193" s="15">
        <v>304.5</v>
      </c>
      <c r="Z193" s="15">
        <v>8.1366499999999994E-2</v>
      </c>
      <c r="AA193" s="15">
        <v>268.00099999999998</v>
      </c>
      <c r="AB193" s="15"/>
      <c r="AC193" s="15">
        <v>304.5</v>
      </c>
      <c r="AD193" s="15">
        <v>8.1366499999999994E-2</v>
      </c>
      <c r="AE193" s="15">
        <v>0.32006099999999998</v>
      </c>
      <c r="AF193" s="15">
        <v>0.55316699999999996</v>
      </c>
      <c r="AH193" s="15"/>
      <c r="AI193" s="15"/>
      <c r="AJ193" s="15"/>
      <c r="AK193" s="15"/>
      <c r="AL193" s="15"/>
      <c r="AN193" s="15"/>
      <c r="AP193" s="15"/>
      <c r="AR193" s="15"/>
      <c r="AU193" s="15"/>
      <c r="AV193" s="15">
        <v>304.5</v>
      </c>
      <c r="AW193" s="15">
        <v>2.9075799999999998</v>
      </c>
      <c r="AX193" s="15">
        <v>268.2</v>
      </c>
      <c r="AY193" s="15"/>
      <c r="AZ193" s="15">
        <v>304.5</v>
      </c>
      <c r="BA193" s="15">
        <v>2.9075799999999998</v>
      </c>
      <c r="BB193" s="15">
        <v>3.4881700000000002</v>
      </c>
      <c r="BC193" s="15">
        <v>4.1793300000000002</v>
      </c>
      <c r="BE193" s="15"/>
      <c r="BF193" s="15"/>
      <c r="BG193" s="15"/>
      <c r="BH193" s="15"/>
      <c r="BI193" s="15"/>
      <c r="BK193" s="15"/>
      <c r="BM193" s="15"/>
      <c r="BO193" s="15"/>
      <c r="BS193" s="15">
        <v>304.5</v>
      </c>
      <c r="BT193" s="15">
        <v>2.1374900000000001</v>
      </c>
      <c r="BU193" s="15">
        <v>269.22500000000002</v>
      </c>
      <c r="BV193" s="15">
        <v>0.93059800000000004</v>
      </c>
      <c r="BW193" s="15">
        <v>304.5</v>
      </c>
      <c r="BX193" s="15">
        <v>2.1374900000000001</v>
      </c>
      <c r="BY193" s="15">
        <v>2.1711999999999998</v>
      </c>
      <c r="BZ193" s="15">
        <v>3.72525</v>
      </c>
      <c r="CB193" s="15"/>
      <c r="CC193" s="15"/>
      <c r="CD193" s="15"/>
      <c r="CE193" s="15"/>
      <c r="CF193" s="15"/>
      <c r="CH193" s="15"/>
      <c r="CJ193" s="15"/>
      <c r="CL193" s="15"/>
    </row>
    <row r="194" spans="1:90">
      <c r="A194" s="15"/>
      <c r="B194" s="15">
        <v>304</v>
      </c>
      <c r="C194" s="15">
        <v>0.201991</v>
      </c>
      <c r="D194" s="15">
        <v>267.18700000000001</v>
      </c>
      <c r="E194" s="15"/>
      <c r="F194" s="15">
        <v>304</v>
      </c>
      <c r="G194" s="15">
        <v>0.201991</v>
      </c>
      <c r="H194" s="15">
        <v>0.50165400000000004</v>
      </c>
      <c r="I194" s="15">
        <v>0.613147</v>
      </c>
      <c r="K194" s="15"/>
      <c r="L194" s="15"/>
      <c r="M194" s="15"/>
      <c r="N194" s="15"/>
      <c r="O194" s="15"/>
      <c r="Q194" s="15"/>
      <c r="S194" s="15"/>
      <c r="U194" s="15"/>
      <c r="X194" s="15"/>
      <c r="Y194" s="15">
        <v>304</v>
      </c>
      <c r="Z194" s="15">
        <v>8.4571599999999997E-2</v>
      </c>
      <c r="AA194" s="15">
        <v>268.065</v>
      </c>
      <c r="AB194" s="15"/>
      <c r="AC194" s="15">
        <v>304</v>
      </c>
      <c r="AD194" s="15">
        <v>8.4571599999999997E-2</v>
      </c>
      <c r="AE194" s="15">
        <v>0.335007</v>
      </c>
      <c r="AF194" s="15">
        <v>0.57535000000000003</v>
      </c>
      <c r="AH194" s="15"/>
      <c r="AI194" s="15"/>
      <c r="AJ194" s="15"/>
      <c r="AK194" s="15"/>
      <c r="AL194" s="15"/>
      <c r="AN194" s="15"/>
      <c r="AP194" s="15"/>
      <c r="AR194" s="15"/>
      <c r="AU194" s="15"/>
      <c r="AV194" s="15">
        <v>304</v>
      </c>
      <c r="AW194" s="15">
        <v>3.2086800000000002</v>
      </c>
      <c r="AX194" s="15">
        <v>268.40699999999998</v>
      </c>
      <c r="AY194" s="15"/>
      <c r="AZ194" s="15">
        <v>304</v>
      </c>
      <c r="BA194" s="15">
        <v>3.2086800000000002</v>
      </c>
      <c r="BB194" s="15">
        <v>3.8436300000000001</v>
      </c>
      <c r="BC194" s="15">
        <v>4.5354599999999996</v>
      </c>
      <c r="BE194" s="15"/>
      <c r="BF194" s="15"/>
      <c r="BG194" s="15"/>
      <c r="BH194" s="15"/>
      <c r="BI194" s="15"/>
      <c r="BK194" s="15"/>
      <c r="BM194" s="15"/>
      <c r="BO194" s="15"/>
      <c r="BS194" s="15">
        <v>304</v>
      </c>
      <c r="BT194" s="15">
        <v>2.4154</v>
      </c>
      <c r="BU194" s="15">
        <v>269.43700000000001</v>
      </c>
      <c r="BV194" s="15">
        <v>0.93304900000000002</v>
      </c>
      <c r="BW194" s="15">
        <v>304</v>
      </c>
      <c r="BX194" s="15">
        <v>2.4154</v>
      </c>
      <c r="BY194" s="15">
        <v>2.4243199999999998</v>
      </c>
      <c r="BZ194" s="15">
        <v>4.0644</v>
      </c>
      <c r="CB194" s="15"/>
      <c r="CC194" s="15"/>
      <c r="CD194" s="15"/>
      <c r="CE194" s="15"/>
      <c r="CF194" s="15"/>
      <c r="CH194" s="15"/>
      <c r="CJ194" s="15"/>
      <c r="CL194" s="15"/>
    </row>
    <row r="195" spans="1:90">
      <c r="A195" s="15"/>
      <c r="B195" s="15">
        <v>303.5</v>
      </c>
      <c r="C195" s="15">
        <v>0.21939</v>
      </c>
      <c r="D195" s="15">
        <v>267.33199999999999</v>
      </c>
      <c r="E195" s="15"/>
      <c r="F195" s="15">
        <v>303.5</v>
      </c>
      <c r="G195" s="15">
        <v>0.21939</v>
      </c>
      <c r="H195" s="15">
        <v>0.51809099999999997</v>
      </c>
      <c r="I195" s="15">
        <v>0.63282300000000002</v>
      </c>
      <c r="K195" s="15"/>
      <c r="L195" s="15"/>
      <c r="M195" s="15"/>
      <c r="N195" s="15"/>
      <c r="O195" s="15"/>
      <c r="Q195" s="15"/>
      <c r="S195" s="15"/>
      <c r="U195" s="15"/>
      <c r="X195" s="15"/>
      <c r="Y195" s="15">
        <v>303.5</v>
      </c>
      <c r="Z195" s="15">
        <v>8.6403499999999994E-2</v>
      </c>
      <c r="AA195" s="15">
        <v>268.20600000000002</v>
      </c>
      <c r="AB195" s="15"/>
      <c r="AC195" s="15">
        <v>303.5</v>
      </c>
      <c r="AD195" s="15">
        <v>8.6403499999999994E-2</v>
      </c>
      <c r="AE195" s="15">
        <v>0.353271</v>
      </c>
      <c r="AF195" s="15">
        <v>0.60028300000000001</v>
      </c>
      <c r="AH195" s="15"/>
      <c r="AI195" s="15"/>
      <c r="AJ195" s="15"/>
      <c r="AK195" s="15"/>
      <c r="AL195" s="15"/>
      <c r="AN195" s="15"/>
      <c r="AP195" s="15"/>
      <c r="AR195" s="15"/>
      <c r="AU195" s="15"/>
      <c r="AV195" s="15">
        <v>303.5</v>
      </c>
      <c r="AW195" s="15">
        <v>3.5252400000000002</v>
      </c>
      <c r="AX195" s="15">
        <v>268.67599999999999</v>
      </c>
      <c r="AY195" s="15"/>
      <c r="AZ195" s="15">
        <v>303.5</v>
      </c>
      <c r="BA195" s="15">
        <v>3.5252400000000002</v>
      </c>
      <c r="BB195" s="15">
        <v>4.21549</v>
      </c>
      <c r="BC195" s="15">
        <v>4.90374</v>
      </c>
      <c r="BE195" s="15"/>
      <c r="BF195" s="15"/>
      <c r="BG195" s="15"/>
      <c r="BH195" s="15"/>
      <c r="BI195" s="15"/>
      <c r="BK195" s="15"/>
      <c r="BM195" s="15"/>
      <c r="BO195" s="15"/>
      <c r="BS195" s="15">
        <v>303.5</v>
      </c>
      <c r="BT195" s="15">
        <v>2.7112799999999999</v>
      </c>
      <c r="BU195" s="15">
        <v>269.66000000000003</v>
      </c>
      <c r="BV195" s="15">
        <v>0.93562500000000004</v>
      </c>
      <c r="BW195" s="15">
        <v>303.5</v>
      </c>
      <c r="BX195" s="15">
        <v>2.7112799999999999</v>
      </c>
      <c r="BY195" s="15">
        <v>2.6868799999999999</v>
      </c>
      <c r="BZ195" s="15">
        <v>4.4184999999999999</v>
      </c>
      <c r="CB195" s="15"/>
      <c r="CC195" s="15"/>
      <c r="CD195" s="15"/>
      <c r="CE195" s="15"/>
      <c r="CF195" s="15"/>
      <c r="CH195" s="15"/>
      <c r="CJ195" s="15"/>
      <c r="CL195" s="15"/>
    </row>
    <row r="196" spans="1:90">
      <c r="A196" s="15"/>
      <c r="B196" s="15">
        <v>303</v>
      </c>
      <c r="C196" s="15">
        <v>0.23858399999999999</v>
      </c>
      <c r="D196" s="15">
        <v>267.41800000000001</v>
      </c>
      <c r="E196" s="15"/>
      <c r="F196" s="15">
        <v>303</v>
      </c>
      <c r="G196" s="15">
        <v>0.23858399999999999</v>
      </c>
      <c r="H196" s="15">
        <v>0.53206699999999996</v>
      </c>
      <c r="I196" s="15">
        <v>0.65199799999999997</v>
      </c>
      <c r="K196" s="15"/>
      <c r="L196" s="15"/>
      <c r="M196" s="15"/>
      <c r="N196" s="15"/>
      <c r="O196" s="15"/>
      <c r="Q196" s="15"/>
      <c r="S196" s="15"/>
      <c r="U196" s="15"/>
      <c r="X196" s="15"/>
      <c r="Y196" s="15">
        <v>303</v>
      </c>
      <c r="Z196" s="15">
        <v>8.5521600000000003E-2</v>
      </c>
      <c r="AA196" s="15">
        <v>268.40300000000002</v>
      </c>
      <c r="AB196" s="15"/>
      <c r="AC196" s="15">
        <v>303</v>
      </c>
      <c r="AD196" s="15">
        <v>8.5521600000000003E-2</v>
      </c>
      <c r="AE196" s="15">
        <v>0.37651400000000002</v>
      </c>
      <c r="AF196" s="15">
        <v>0.62945899999999999</v>
      </c>
      <c r="AH196" s="15"/>
      <c r="AI196" s="15"/>
      <c r="AJ196" s="15"/>
      <c r="AK196" s="15"/>
      <c r="AL196" s="15"/>
      <c r="AN196" s="15"/>
      <c r="AP196" s="15"/>
      <c r="AR196" s="15"/>
      <c r="AU196" s="15"/>
      <c r="AV196" s="15">
        <v>303</v>
      </c>
      <c r="AW196" s="15">
        <v>3.8533900000000001</v>
      </c>
      <c r="AX196" s="15">
        <v>268.94900000000001</v>
      </c>
      <c r="AY196" s="15"/>
      <c r="AZ196" s="15">
        <v>303</v>
      </c>
      <c r="BA196" s="15">
        <v>3.8533900000000001</v>
      </c>
      <c r="BB196" s="15">
        <v>4.6035300000000001</v>
      </c>
      <c r="BC196" s="15">
        <v>5.2866799999999996</v>
      </c>
      <c r="BE196" s="15"/>
      <c r="BF196" s="15"/>
      <c r="BG196" s="15"/>
      <c r="BH196" s="15"/>
      <c r="BI196" s="15"/>
      <c r="BK196" s="15"/>
      <c r="BM196" s="15"/>
      <c r="BO196" s="15"/>
      <c r="BS196" s="15">
        <v>303</v>
      </c>
      <c r="BT196" s="15">
        <v>3.02468</v>
      </c>
      <c r="BU196" s="15">
        <v>269.92700000000002</v>
      </c>
      <c r="BV196" s="15">
        <v>0.93871300000000002</v>
      </c>
      <c r="BW196" s="15">
        <v>303</v>
      </c>
      <c r="BX196" s="15">
        <v>3.02468</v>
      </c>
      <c r="BY196" s="15">
        <v>2.9586899999999998</v>
      </c>
      <c r="BZ196" s="15">
        <v>4.7866400000000002</v>
      </c>
      <c r="CB196" s="15"/>
      <c r="CC196" s="15"/>
      <c r="CD196" s="15"/>
      <c r="CE196" s="15"/>
      <c r="CF196" s="15"/>
      <c r="CH196" s="15"/>
      <c r="CJ196" s="15"/>
      <c r="CL196" s="15"/>
    </row>
    <row r="197" spans="1:90">
      <c r="A197" s="15"/>
      <c r="B197" s="15">
        <v>302.5</v>
      </c>
      <c r="C197" s="15">
        <v>0.26050200000000001</v>
      </c>
      <c r="D197" s="15">
        <v>267.55599999999998</v>
      </c>
      <c r="E197" s="15"/>
      <c r="F197" s="15">
        <v>302.5</v>
      </c>
      <c r="G197" s="15">
        <v>0.26050200000000001</v>
      </c>
      <c r="H197" s="15">
        <v>0.54415400000000003</v>
      </c>
      <c r="I197" s="15">
        <v>0.66963700000000004</v>
      </c>
      <c r="K197" s="15"/>
      <c r="L197" s="15"/>
      <c r="M197" s="15"/>
      <c r="N197" s="15"/>
      <c r="O197" s="15"/>
      <c r="Q197" s="15"/>
      <c r="S197" s="15"/>
      <c r="U197" s="15"/>
      <c r="X197" s="15"/>
      <c r="Y197" s="15">
        <v>302.5</v>
      </c>
      <c r="Z197" s="15">
        <v>8.4506700000000004E-2</v>
      </c>
      <c r="AA197" s="15">
        <v>268.58199999999999</v>
      </c>
      <c r="AB197" s="15"/>
      <c r="AC197" s="15">
        <v>302.5</v>
      </c>
      <c r="AD197" s="15">
        <v>8.4506700000000004E-2</v>
      </c>
      <c r="AE197" s="15">
        <v>0.40457399999999999</v>
      </c>
      <c r="AF197" s="15">
        <v>0.66173599999999999</v>
      </c>
      <c r="AH197" s="15"/>
      <c r="AI197" s="15"/>
      <c r="AJ197" s="15"/>
      <c r="AK197" s="15"/>
      <c r="AL197" s="15"/>
      <c r="AN197" s="15"/>
      <c r="AP197" s="15"/>
      <c r="AR197" s="15"/>
      <c r="AU197" s="15"/>
      <c r="AV197" s="15">
        <v>302.5</v>
      </c>
      <c r="AW197" s="15">
        <v>4.1946700000000003</v>
      </c>
      <c r="AX197" s="15">
        <v>269.20499999999998</v>
      </c>
      <c r="AY197" s="15"/>
      <c r="AZ197" s="15">
        <v>302.5</v>
      </c>
      <c r="BA197" s="15">
        <v>4.1946700000000003</v>
      </c>
      <c r="BB197" s="15">
        <v>5.0067000000000004</v>
      </c>
      <c r="BC197" s="15">
        <v>5.6860400000000002</v>
      </c>
      <c r="BE197" s="15"/>
      <c r="BF197" s="15"/>
      <c r="BG197" s="15"/>
      <c r="BH197" s="15"/>
      <c r="BI197" s="15"/>
      <c r="BK197" s="15"/>
      <c r="BM197" s="15"/>
      <c r="BO197" s="15"/>
      <c r="BS197" s="15">
        <v>302.5</v>
      </c>
      <c r="BT197" s="15">
        <v>3.3553000000000002</v>
      </c>
      <c r="BU197" s="15">
        <v>270.30399999999997</v>
      </c>
      <c r="BV197" s="15">
        <v>0.94306000000000001</v>
      </c>
      <c r="BW197" s="15">
        <v>302.5</v>
      </c>
      <c r="BX197" s="15">
        <v>3.3553000000000002</v>
      </c>
      <c r="BY197" s="15">
        <v>3.2427000000000001</v>
      </c>
      <c r="BZ197" s="15">
        <v>5.1651999999999996</v>
      </c>
      <c r="CB197" s="15"/>
      <c r="CC197" s="15"/>
      <c r="CD197" s="15"/>
      <c r="CE197" s="15"/>
      <c r="CF197" s="15"/>
      <c r="CH197" s="15"/>
      <c r="CJ197" s="15"/>
      <c r="CL197" s="15"/>
    </row>
    <row r="198" spans="1:90">
      <c r="A198" s="15"/>
      <c r="B198" s="15">
        <v>302</v>
      </c>
      <c r="C198" s="15">
        <v>0.28059600000000001</v>
      </c>
      <c r="D198" s="15">
        <v>267.69099999999997</v>
      </c>
      <c r="E198" s="15"/>
      <c r="F198" s="15">
        <v>302</v>
      </c>
      <c r="G198" s="15">
        <v>0.28059600000000001</v>
      </c>
      <c r="H198" s="15">
        <v>0.55480200000000002</v>
      </c>
      <c r="I198" s="15">
        <v>0.68451099999999998</v>
      </c>
      <c r="K198" s="15"/>
      <c r="L198" s="15"/>
      <c r="M198" s="15"/>
      <c r="N198" s="15"/>
      <c r="O198" s="15"/>
      <c r="Q198" s="15"/>
      <c r="S198" s="15"/>
      <c r="U198" s="15"/>
      <c r="X198" s="15"/>
      <c r="Y198" s="15">
        <v>302</v>
      </c>
      <c r="Z198" s="15">
        <v>8.1708900000000001E-2</v>
      </c>
      <c r="AA198" s="15">
        <v>268.75799999999998</v>
      </c>
      <c r="AB198" s="15"/>
      <c r="AC198" s="15">
        <v>302</v>
      </c>
      <c r="AD198" s="15">
        <v>8.1708900000000001E-2</v>
      </c>
      <c r="AE198" s="15">
        <v>0.43398700000000001</v>
      </c>
      <c r="AF198" s="15">
        <v>0.69638599999999995</v>
      </c>
      <c r="AH198" s="15"/>
      <c r="AI198" s="15"/>
      <c r="AJ198" s="15"/>
      <c r="AK198" s="15"/>
      <c r="AL198" s="15"/>
      <c r="AN198" s="15"/>
      <c r="AP198" s="15"/>
      <c r="AR198" s="15"/>
      <c r="AU198" s="15"/>
      <c r="AV198" s="15">
        <v>302</v>
      </c>
      <c r="AW198" s="15">
        <v>4.5462499999999997</v>
      </c>
      <c r="AX198" s="15">
        <v>269.51100000000002</v>
      </c>
      <c r="AY198" s="15"/>
      <c r="AZ198" s="15">
        <v>302</v>
      </c>
      <c r="BA198" s="15">
        <v>4.5462499999999997</v>
      </c>
      <c r="BB198" s="15">
        <v>5.4212400000000001</v>
      </c>
      <c r="BC198" s="15">
        <v>6.09931</v>
      </c>
      <c r="BE198" s="15"/>
      <c r="BF198" s="15"/>
      <c r="BG198" s="15"/>
      <c r="BH198" s="15"/>
      <c r="BI198" s="15"/>
      <c r="BK198" s="15"/>
      <c r="BM198" s="15"/>
      <c r="BO198" s="15"/>
      <c r="BS198" s="15">
        <v>302</v>
      </c>
      <c r="BT198" s="15">
        <v>3.7005599999999998</v>
      </c>
      <c r="BU198" s="15">
        <v>270.61399999999998</v>
      </c>
      <c r="BV198" s="15">
        <v>0.94663900000000001</v>
      </c>
      <c r="BW198" s="15">
        <v>302</v>
      </c>
      <c r="BX198" s="15">
        <v>3.7005599999999998</v>
      </c>
      <c r="BY198" s="15">
        <v>3.5384899999999999</v>
      </c>
      <c r="BZ198" s="15">
        <v>5.55288</v>
      </c>
      <c r="CB198" s="15"/>
      <c r="CC198" s="15"/>
      <c r="CD198" s="15"/>
      <c r="CE198" s="15"/>
      <c r="CF198" s="15"/>
      <c r="CH198" s="15"/>
      <c r="CJ198" s="15"/>
      <c r="CL198" s="15"/>
    </row>
    <row r="199" spans="1:90">
      <c r="A199" s="15"/>
      <c r="B199" s="15">
        <v>301.5</v>
      </c>
      <c r="C199" s="15">
        <v>0.29900399999999999</v>
      </c>
      <c r="D199" s="15">
        <v>267.82900000000001</v>
      </c>
      <c r="E199" s="15"/>
      <c r="F199" s="15">
        <v>301.5</v>
      </c>
      <c r="G199" s="15">
        <v>0.29900399999999999</v>
      </c>
      <c r="H199" s="15">
        <v>0.56395399999999996</v>
      </c>
      <c r="I199" s="15">
        <v>0.69637400000000005</v>
      </c>
      <c r="K199" s="15"/>
      <c r="L199" s="15"/>
      <c r="M199" s="15"/>
      <c r="N199" s="15"/>
      <c r="O199" s="15"/>
      <c r="Q199" s="15"/>
      <c r="S199" s="15"/>
      <c r="U199" s="15"/>
      <c r="X199" s="15"/>
      <c r="Y199" s="15">
        <v>301.5</v>
      </c>
      <c r="Z199" s="15">
        <v>7.9304399999999997E-2</v>
      </c>
      <c r="AA199" s="15">
        <v>268.89800000000002</v>
      </c>
      <c r="AB199" s="15"/>
      <c r="AC199" s="15">
        <v>301.5</v>
      </c>
      <c r="AD199" s="15">
        <v>7.9304399999999997E-2</v>
      </c>
      <c r="AE199" s="15">
        <v>0.46416099999999999</v>
      </c>
      <c r="AF199" s="15">
        <v>0.73380000000000001</v>
      </c>
      <c r="AH199" s="15"/>
      <c r="AI199" s="15"/>
      <c r="AJ199" s="15"/>
      <c r="AK199" s="15"/>
      <c r="AL199" s="15"/>
      <c r="AN199" s="15"/>
      <c r="AP199" s="15"/>
      <c r="AR199" s="15"/>
      <c r="AU199" s="15"/>
      <c r="AV199" s="15">
        <v>301.5</v>
      </c>
      <c r="AW199" s="15">
        <v>4.9052699999999998</v>
      </c>
      <c r="AX199" s="15">
        <v>269.80700000000002</v>
      </c>
      <c r="AY199" s="15"/>
      <c r="AZ199" s="15">
        <v>301.5</v>
      </c>
      <c r="BA199" s="15">
        <v>4.9052699999999998</v>
      </c>
      <c r="BB199" s="15">
        <v>5.8426200000000001</v>
      </c>
      <c r="BC199" s="15">
        <v>6.5257500000000004</v>
      </c>
      <c r="BE199" s="15"/>
      <c r="BF199" s="15"/>
      <c r="BG199" s="15"/>
      <c r="BH199" s="15"/>
      <c r="BI199" s="15"/>
      <c r="BK199" s="15"/>
      <c r="BM199" s="15"/>
      <c r="BO199" s="15"/>
      <c r="BS199" s="15">
        <v>301.5</v>
      </c>
      <c r="BT199" s="15">
        <v>4.0587799999999996</v>
      </c>
      <c r="BU199" s="15">
        <v>270.96499999999997</v>
      </c>
      <c r="BV199" s="15">
        <v>0.95068200000000003</v>
      </c>
      <c r="BW199" s="15">
        <v>301.5</v>
      </c>
      <c r="BX199" s="15">
        <v>4.0587799999999996</v>
      </c>
      <c r="BY199" s="15">
        <v>3.8455499999999998</v>
      </c>
      <c r="BZ199" s="15">
        <v>5.9466299999999999</v>
      </c>
      <c r="CB199" s="15"/>
      <c r="CC199" s="15"/>
      <c r="CD199" s="15"/>
      <c r="CE199" s="15"/>
      <c r="CF199" s="15"/>
      <c r="CH199" s="15"/>
      <c r="CJ199" s="15"/>
      <c r="CL199" s="15"/>
    </row>
    <row r="200" spans="1:90">
      <c r="A200" s="15"/>
      <c r="B200" s="15">
        <v>301</v>
      </c>
      <c r="C200" s="15">
        <v>0.31223899999999999</v>
      </c>
      <c r="D200" s="15">
        <v>268.048</v>
      </c>
      <c r="E200" s="15"/>
      <c r="F200" s="15">
        <v>301</v>
      </c>
      <c r="G200" s="15">
        <v>0.31223899999999999</v>
      </c>
      <c r="H200" s="15">
        <v>0.56894500000000003</v>
      </c>
      <c r="I200" s="15">
        <v>0.70259000000000005</v>
      </c>
      <c r="K200" s="15"/>
      <c r="L200" s="15"/>
      <c r="M200" s="15"/>
      <c r="N200" s="15"/>
      <c r="O200" s="15"/>
      <c r="Q200" s="15"/>
      <c r="S200" s="15"/>
      <c r="U200" s="15"/>
      <c r="X200" s="15"/>
      <c r="Y200" s="15">
        <v>301</v>
      </c>
      <c r="Z200" s="15">
        <v>7.8621999999999997E-2</v>
      </c>
      <c r="AA200" s="15">
        <v>269.202</v>
      </c>
      <c r="AB200" s="15"/>
      <c r="AC200" s="15">
        <v>301</v>
      </c>
      <c r="AD200" s="15">
        <v>7.8621999999999997E-2</v>
      </c>
      <c r="AE200" s="15">
        <v>0.49135200000000001</v>
      </c>
      <c r="AF200" s="15">
        <v>0.77175099999999996</v>
      </c>
      <c r="AH200" s="15"/>
      <c r="AI200" s="15"/>
      <c r="AJ200" s="15"/>
      <c r="AK200" s="15"/>
      <c r="AL200" s="15"/>
      <c r="AN200" s="15"/>
      <c r="AP200" s="15"/>
      <c r="AR200" s="15"/>
      <c r="AU200" s="15"/>
      <c r="AV200" s="15">
        <v>301</v>
      </c>
      <c r="AW200" s="15">
        <v>5.2666500000000003</v>
      </c>
      <c r="AX200" s="15">
        <v>270.17</v>
      </c>
      <c r="AY200" s="15"/>
      <c r="AZ200" s="15">
        <v>301</v>
      </c>
      <c r="BA200" s="15">
        <v>5.2666500000000003</v>
      </c>
      <c r="BB200" s="15">
        <v>6.2700100000000001</v>
      </c>
      <c r="BC200" s="15">
        <v>6.9580099999999998</v>
      </c>
      <c r="BE200" s="15"/>
      <c r="BF200" s="15"/>
      <c r="BG200" s="15"/>
      <c r="BH200" s="15"/>
      <c r="BI200" s="15"/>
      <c r="BK200" s="15"/>
      <c r="BM200" s="15"/>
      <c r="BO200" s="15"/>
      <c r="BS200" s="15">
        <v>301</v>
      </c>
      <c r="BT200" s="15">
        <v>4.4260900000000003</v>
      </c>
      <c r="BU200" s="15">
        <v>271.35700000000003</v>
      </c>
      <c r="BV200" s="15">
        <v>0.95519100000000001</v>
      </c>
      <c r="BW200" s="15">
        <v>301</v>
      </c>
      <c r="BX200" s="15">
        <v>4.4260900000000003</v>
      </c>
      <c r="BY200" s="15">
        <v>4.1615099999999998</v>
      </c>
      <c r="BZ200" s="15">
        <v>6.3438800000000004</v>
      </c>
      <c r="CB200" s="15"/>
      <c r="CC200" s="15"/>
      <c r="CD200" s="15"/>
      <c r="CE200" s="15"/>
      <c r="CF200" s="15"/>
      <c r="CH200" s="15"/>
      <c r="CJ200" s="15"/>
      <c r="CL200" s="15"/>
    </row>
    <row r="201" spans="1:90">
      <c r="A201" s="15"/>
      <c r="B201" s="15">
        <v>300.5</v>
      </c>
      <c r="C201" s="15">
        <v>0.31846400000000002</v>
      </c>
      <c r="D201" s="15">
        <v>268.27999999999997</v>
      </c>
      <c r="E201" s="15"/>
      <c r="F201" s="15">
        <v>300.5</v>
      </c>
      <c r="G201" s="15">
        <v>0.31846400000000002</v>
      </c>
      <c r="H201" s="15">
        <v>0.57058699999999996</v>
      </c>
      <c r="I201" s="15">
        <v>0.70336299999999996</v>
      </c>
      <c r="K201" s="15"/>
      <c r="L201" s="15"/>
      <c r="M201" s="15"/>
      <c r="N201" s="15"/>
      <c r="O201" s="15"/>
      <c r="Q201" s="15"/>
      <c r="S201" s="15"/>
      <c r="U201" s="15"/>
      <c r="X201" s="15"/>
      <c r="Y201" s="15">
        <v>300.5</v>
      </c>
      <c r="Z201" s="15">
        <v>7.5504199999999994E-2</v>
      </c>
      <c r="AA201" s="15">
        <v>269.43299999999999</v>
      </c>
      <c r="AB201" s="15"/>
      <c r="AC201" s="15">
        <v>300.5</v>
      </c>
      <c r="AD201" s="15">
        <v>7.5504199999999994E-2</v>
      </c>
      <c r="AE201" s="15">
        <v>0.518127</v>
      </c>
      <c r="AF201" s="15">
        <v>0.80859499999999995</v>
      </c>
      <c r="AH201" s="15"/>
      <c r="AI201" s="15"/>
      <c r="AJ201" s="15"/>
      <c r="AK201" s="15"/>
      <c r="AL201" s="15"/>
      <c r="AN201" s="15"/>
      <c r="AP201" s="15"/>
      <c r="AR201" s="15"/>
      <c r="AU201" s="15"/>
      <c r="AV201" s="15">
        <v>300.5</v>
      </c>
      <c r="AW201" s="15">
        <v>5.6260599999999998</v>
      </c>
      <c r="AX201" s="15">
        <v>270.59300000000002</v>
      </c>
      <c r="AY201" s="15"/>
      <c r="AZ201" s="15">
        <v>300.5</v>
      </c>
      <c r="BA201" s="15">
        <v>5.6260599999999998</v>
      </c>
      <c r="BB201" s="15">
        <v>6.6985799999999998</v>
      </c>
      <c r="BC201" s="15">
        <v>7.3901500000000002</v>
      </c>
      <c r="BE201" s="15"/>
      <c r="BF201" s="15"/>
      <c r="BG201" s="15"/>
      <c r="BH201" s="15"/>
      <c r="BI201" s="15"/>
      <c r="BK201" s="15"/>
      <c r="BM201" s="15"/>
      <c r="BO201" s="15"/>
      <c r="BS201" s="15">
        <v>300.5</v>
      </c>
      <c r="BT201" s="15">
        <v>4.7984499999999999</v>
      </c>
      <c r="BU201" s="15">
        <v>271.73399999999998</v>
      </c>
      <c r="BV201" s="15">
        <v>0.95952999999999999</v>
      </c>
      <c r="BW201" s="15">
        <v>300.5</v>
      </c>
      <c r="BX201" s="15">
        <v>4.7984499999999999</v>
      </c>
      <c r="BY201" s="15">
        <v>4.4853899999999998</v>
      </c>
      <c r="BZ201" s="15">
        <v>6.7425199999999998</v>
      </c>
      <c r="CB201" s="15"/>
      <c r="CC201" s="15"/>
      <c r="CD201" s="15"/>
      <c r="CE201" s="15"/>
      <c r="CF201" s="15"/>
      <c r="CH201" s="15"/>
      <c r="CJ201" s="15"/>
      <c r="CL201" s="15"/>
    </row>
    <row r="202" spans="1:90">
      <c r="A202" s="15"/>
      <c r="B202" s="15">
        <v>300</v>
      </c>
      <c r="C202" s="15">
        <v>0.31781999999999999</v>
      </c>
      <c r="D202" s="15">
        <v>268.541</v>
      </c>
      <c r="E202" s="15"/>
      <c r="F202" s="15">
        <v>300</v>
      </c>
      <c r="G202" s="15">
        <v>0.31781999999999999</v>
      </c>
      <c r="H202" s="15">
        <v>0.57009200000000004</v>
      </c>
      <c r="I202" s="15">
        <v>0.70145999999999997</v>
      </c>
      <c r="K202" s="15"/>
      <c r="L202" s="15"/>
      <c r="M202" s="15"/>
      <c r="N202" s="15"/>
      <c r="O202" s="15"/>
      <c r="Q202" s="15"/>
      <c r="S202" s="15"/>
      <c r="U202" s="15"/>
      <c r="X202" s="15"/>
      <c r="Y202" s="15">
        <v>300</v>
      </c>
      <c r="Z202" s="15">
        <v>6.7472799999999999E-2</v>
      </c>
      <c r="AA202" s="15">
        <v>269.75599999999997</v>
      </c>
      <c r="AB202" s="15"/>
      <c r="AC202" s="15">
        <v>300</v>
      </c>
      <c r="AD202" s="15">
        <v>6.7472799999999999E-2</v>
      </c>
      <c r="AE202" s="15">
        <v>0.54624899999999998</v>
      </c>
      <c r="AF202" s="15">
        <v>0.83868399999999999</v>
      </c>
      <c r="AH202" s="15"/>
      <c r="AI202" s="15"/>
      <c r="AJ202" s="15"/>
      <c r="AK202" s="15"/>
      <c r="AL202" s="15"/>
      <c r="AN202" s="15"/>
      <c r="AP202" s="15"/>
      <c r="AR202" s="15"/>
      <c r="AU202" s="15"/>
      <c r="AV202" s="15">
        <v>300</v>
      </c>
      <c r="AW202" s="15">
        <v>5.9797599999999997</v>
      </c>
      <c r="AX202" s="15">
        <v>270.95400000000001</v>
      </c>
      <c r="AY202" s="15"/>
      <c r="AZ202" s="15">
        <v>300</v>
      </c>
      <c r="BA202" s="15">
        <v>5.9797599999999997</v>
      </c>
      <c r="BB202" s="15">
        <v>7.1256500000000003</v>
      </c>
      <c r="BC202" s="15">
        <v>7.8212400000000004</v>
      </c>
      <c r="BE202" s="15"/>
      <c r="BF202" s="15"/>
      <c r="BG202" s="15"/>
      <c r="BH202" s="15"/>
      <c r="BI202" s="15"/>
      <c r="BK202" s="15"/>
      <c r="BM202" s="15"/>
      <c r="BO202" s="15"/>
      <c r="BS202" s="15">
        <v>300</v>
      </c>
      <c r="BT202" s="15">
        <v>5.1719499999999998</v>
      </c>
      <c r="BU202" s="15">
        <v>272.14100000000002</v>
      </c>
      <c r="BV202" s="15">
        <v>0.96419900000000003</v>
      </c>
      <c r="BW202" s="15">
        <v>300</v>
      </c>
      <c r="BX202" s="15">
        <v>5.1719499999999998</v>
      </c>
      <c r="BY202" s="15">
        <v>4.8136799999999997</v>
      </c>
      <c r="BZ202" s="15">
        <v>7.14208</v>
      </c>
      <c r="CB202" s="15"/>
      <c r="CC202" s="15"/>
      <c r="CD202" s="15"/>
      <c r="CE202" s="15"/>
      <c r="CF202" s="15"/>
      <c r="CH202" s="15"/>
      <c r="CJ202" s="15"/>
      <c r="CL202" s="15"/>
    </row>
    <row r="203" spans="1:90">
      <c r="A203" s="15"/>
      <c r="B203" s="15">
        <v>299.5</v>
      </c>
      <c r="C203" s="15">
        <v>0.31021100000000001</v>
      </c>
      <c r="D203" s="15">
        <v>268.762</v>
      </c>
      <c r="E203" s="15"/>
      <c r="F203" s="15">
        <v>299.5</v>
      </c>
      <c r="G203" s="15">
        <v>0.31021100000000001</v>
      </c>
      <c r="H203" s="15">
        <v>0.565442</v>
      </c>
      <c r="I203" s="15">
        <v>0.69448799999999999</v>
      </c>
      <c r="K203" s="15"/>
      <c r="L203" s="15"/>
      <c r="M203" s="15"/>
      <c r="N203" s="15"/>
      <c r="O203" s="15"/>
      <c r="Q203" s="15"/>
      <c r="S203" s="15"/>
      <c r="U203" s="15"/>
      <c r="X203" s="15"/>
      <c r="Y203" s="15">
        <v>299.5</v>
      </c>
      <c r="Z203" s="15">
        <v>5.6743200000000001E-2</v>
      </c>
      <c r="AA203" s="15">
        <v>269.93400000000003</v>
      </c>
      <c r="AB203" s="15"/>
      <c r="AC203" s="15">
        <v>299.5</v>
      </c>
      <c r="AD203" s="15">
        <v>5.6743200000000001E-2</v>
      </c>
      <c r="AE203" s="15">
        <v>0.57133199999999995</v>
      </c>
      <c r="AF203" s="15">
        <v>0.85753699999999999</v>
      </c>
      <c r="AH203" s="15"/>
      <c r="AI203" s="15"/>
      <c r="AJ203" s="15"/>
      <c r="AK203" s="15"/>
      <c r="AL203" s="15"/>
      <c r="AN203" s="15"/>
      <c r="AP203" s="15"/>
      <c r="AR203" s="15"/>
      <c r="AU203" s="15"/>
      <c r="AV203" s="15">
        <v>299.5</v>
      </c>
      <c r="AW203" s="15">
        <v>6.3292799999999998</v>
      </c>
      <c r="AX203" s="15">
        <v>271.416</v>
      </c>
      <c r="AY203" s="15"/>
      <c r="AZ203" s="15">
        <v>299.5</v>
      </c>
      <c r="BA203" s="15">
        <v>6.3292799999999998</v>
      </c>
      <c r="BB203" s="15">
        <v>7.5469600000000003</v>
      </c>
      <c r="BC203" s="15">
        <v>8.2484599999999997</v>
      </c>
      <c r="BE203" s="15"/>
      <c r="BF203" s="15"/>
      <c r="BG203" s="15"/>
      <c r="BH203" s="15"/>
      <c r="BI203" s="15"/>
      <c r="BK203" s="15"/>
      <c r="BM203" s="15"/>
      <c r="BO203" s="15"/>
      <c r="BS203" s="15">
        <v>299.5</v>
      </c>
      <c r="BT203" s="15">
        <v>5.5419900000000002</v>
      </c>
      <c r="BU203" s="15">
        <v>272.51600000000002</v>
      </c>
      <c r="BV203" s="15">
        <v>0.96850000000000003</v>
      </c>
      <c r="BW203" s="15">
        <v>299.5</v>
      </c>
      <c r="BX203" s="15">
        <v>5.5419900000000002</v>
      </c>
      <c r="BY203" s="15">
        <v>5.1433200000000001</v>
      </c>
      <c r="BZ203" s="15">
        <v>7.5402399999999998</v>
      </c>
      <c r="CB203" s="15"/>
      <c r="CC203" s="15"/>
      <c r="CD203" s="15"/>
      <c r="CE203" s="15"/>
      <c r="CF203" s="15"/>
      <c r="CH203" s="15"/>
      <c r="CJ203" s="15"/>
      <c r="CL203" s="15"/>
    </row>
    <row r="204" spans="1:90">
      <c r="A204" s="15"/>
      <c r="B204" s="15">
        <v>299</v>
      </c>
      <c r="C204" s="15">
        <v>0.29835899999999999</v>
      </c>
      <c r="D204" s="15">
        <v>268.99799999999999</v>
      </c>
      <c r="E204" s="15"/>
      <c r="F204" s="15">
        <v>299</v>
      </c>
      <c r="G204" s="15">
        <v>0.29835899999999999</v>
      </c>
      <c r="H204" s="15">
        <v>0.55824399999999996</v>
      </c>
      <c r="I204" s="15">
        <v>0.68612700000000004</v>
      </c>
      <c r="K204" s="15"/>
      <c r="L204" s="15"/>
      <c r="M204" s="15"/>
      <c r="N204" s="15"/>
      <c r="O204" s="15"/>
      <c r="Q204" s="15"/>
      <c r="S204" s="15"/>
      <c r="U204" s="15"/>
      <c r="X204" s="15"/>
      <c r="Y204" s="15">
        <v>299</v>
      </c>
      <c r="Z204" s="15">
        <v>4.2732300000000001E-2</v>
      </c>
      <c r="AA204" s="15">
        <v>270.21699999999998</v>
      </c>
      <c r="AB204" s="15"/>
      <c r="AC204" s="15">
        <v>299</v>
      </c>
      <c r="AD204" s="15">
        <v>4.2732300000000001E-2</v>
      </c>
      <c r="AE204" s="15">
        <v>0.59303799999999995</v>
      </c>
      <c r="AF204" s="15">
        <v>0.86683699999999997</v>
      </c>
      <c r="AH204" s="15"/>
      <c r="AI204" s="15"/>
      <c r="AJ204" s="15"/>
      <c r="AK204" s="15"/>
      <c r="AL204" s="15"/>
      <c r="AN204" s="15"/>
      <c r="AP204" s="15"/>
      <c r="AR204" s="15"/>
      <c r="AU204" s="15"/>
      <c r="AV204" s="15">
        <v>299</v>
      </c>
      <c r="AW204" s="15">
        <v>6.6694399999999998</v>
      </c>
      <c r="AX204" s="15">
        <v>271.80799999999999</v>
      </c>
      <c r="AY204" s="15"/>
      <c r="AZ204" s="15">
        <v>299</v>
      </c>
      <c r="BA204" s="15">
        <v>6.6694399999999998</v>
      </c>
      <c r="BB204" s="15">
        <v>7.9564300000000001</v>
      </c>
      <c r="BC204" s="15">
        <v>8.6686399999999999</v>
      </c>
      <c r="BE204" s="15"/>
      <c r="BF204" s="15"/>
      <c r="BG204" s="15"/>
      <c r="BH204" s="15"/>
      <c r="BI204" s="15"/>
      <c r="BK204" s="15"/>
      <c r="BM204" s="15"/>
      <c r="BO204" s="15"/>
      <c r="BS204" s="15">
        <v>299</v>
      </c>
      <c r="BT204" s="15">
        <v>5.90632</v>
      </c>
      <c r="BU204" s="15">
        <v>272.94900000000001</v>
      </c>
      <c r="BV204" s="15">
        <v>0.97345400000000004</v>
      </c>
      <c r="BW204" s="15">
        <v>299</v>
      </c>
      <c r="BX204" s="15">
        <v>5.90632</v>
      </c>
      <c r="BY204" s="15">
        <v>5.4710700000000001</v>
      </c>
      <c r="BZ204" s="15">
        <v>7.9346800000000002</v>
      </c>
      <c r="CB204" s="15"/>
      <c r="CC204" s="15"/>
      <c r="CD204" s="15"/>
      <c r="CE204" s="15"/>
      <c r="CF204" s="15"/>
      <c r="CH204" s="15"/>
      <c r="CJ204" s="15"/>
      <c r="CL204" s="15"/>
    </row>
    <row r="205" spans="1:90">
      <c r="A205" s="15"/>
      <c r="B205" s="15">
        <v>298.5</v>
      </c>
      <c r="C205" s="15">
        <v>0.28665000000000002</v>
      </c>
      <c r="D205" s="15">
        <v>269.24700000000001</v>
      </c>
      <c r="E205" s="15"/>
      <c r="F205" s="15">
        <v>298.5</v>
      </c>
      <c r="G205" s="15">
        <v>0.28665000000000002</v>
      </c>
      <c r="H205" s="15">
        <v>0.55300300000000002</v>
      </c>
      <c r="I205" s="15">
        <v>0.67649899999999996</v>
      </c>
      <c r="K205" s="15"/>
      <c r="L205" s="15"/>
      <c r="M205" s="15"/>
      <c r="N205" s="15"/>
      <c r="O205" s="15"/>
      <c r="Q205" s="15"/>
      <c r="S205" s="15"/>
      <c r="U205" s="15"/>
      <c r="X205" s="15"/>
      <c r="Y205" s="15">
        <v>298.5</v>
      </c>
      <c r="Z205" s="15">
        <v>2.62989E-2</v>
      </c>
      <c r="AA205" s="15">
        <v>270.51600000000002</v>
      </c>
      <c r="AB205" s="15"/>
      <c r="AC205" s="15">
        <v>298.5</v>
      </c>
      <c r="AD205" s="15">
        <v>2.62989E-2</v>
      </c>
      <c r="AE205" s="15">
        <v>0.61155300000000001</v>
      </c>
      <c r="AF205" s="15">
        <v>0.87128799999999995</v>
      </c>
      <c r="AH205" s="15"/>
      <c r="AI205" s="15"/>
      <c r="AJ205" s="15"/>
      <c r="AK205" s="15"/>
      <c r="AL205" s="15"/>
      <c r="AN205" s="15"/>
      <c r="AP205" s="15"/>
      <c r="AR205" s="15"/>
      <c r="AU205" s="15"/>
      <c r="AV205" s="15">
        <v>298.5</v>
      </c>
      <c r="AW205" s="15">
        <v>6.9977799999999997</v>
      </c>
      <c r="AX205" s="15">
        <v>272.23599999999999</v>
      </c>
      <c r="AY205" s="15"/>
      <c r="AZ205" s="15">
        <v>298.5</v>
      </c>
      <c r="BA205" s="15">
        <v>6.9977799999999997</v>
      </c>
      <c r="BB205" s="15">
        <v>8.3509899999999995</v>
      </c>
      <c r="BC205" s="15">
        <v>9.0787200000000006</v>
      </c>
      <c r="BE205" s="15"/>
      <c r="BF205" s="15"/>
      <c r="BG205" s="15"/>
      <c r="BH205" s="15"/>
      <c r="BI205" s="15"/>
      <c r="BK205" s="15"/>
      <c r="BM205" s="15"/>
      <c r="BO205" s="15"/>
      <c r="BS205" s="15">
        <v>298.5</v>
      </c>
      <c r="BT205" s="15">
        <v>6.2631600000000001</v>
      </c>
      <c r="BU205" s="15">
        <v>273.39</v>
      </c>
      <c r="BV205" s="15">
        <v>0.978491</v>
      </c>
      <c r="BW205" s="15">
        <v>298.5</v>
      </c>
      <c r="BX205" s="15">
        <v>6.2631600000000001</v>
      </c>
      <c r="BY205" s="15">
        <v>5.7914099999999999</v>
      </c>
      <c r="BZ205" s="15">
        <v>8.3198699999999999</v>
      </c>
      <c r="CB205" s="15"/>
      <c r="CC205" s="15"/>
      <c r="CD205" s="15"/>
      <c r="CE205" s="15"/>
      <c r="CF205" s="15"/>
      <c r="CH205" s="15"/>
      <c r="CJ205" s="15"/>
      <c r="CL205" s="15"/>
    </row>
    <row r="206" spans="1:90">
      <c r="A206" s="15"/>
      <c r="B206" s="15">
        <v>298</v>
      </c>
      <c r="C206" s="15">
        <v>0.27366699999999999</v>
      </c>
      <c r="D206" s="15">
        <v>269.54899999999998</v>
      </c>
      <c r="E206" s="15"/>
      <c r="F206" s="15">
        <v>298</v>
      </c>
      <c r="G206" s="15">
        <v>0.27366699999999999</v>
      </c>
      <c r="H206" s="15">
        <v>0.54732000000000003</v>
      </c>
      <c r="I206" s="15">
        <v>0.66521600000000003</v>
      </c>
      <c r="K206" s="15"/>
      <c r="L206" s="15"/>
      <c r="M206" s="15"/>
      <c r="N206" s="15"/>
      <c r="O206" s="15"/>
      <c r="Q206" s="15"/>
      <c r="S206" s="15"/>
      <c r="U206" s="15"/>
      <c r="X206" s="15"/>
      <c r="Y206" s="15">
        <v>298</v>
      </c>
      <c r="Z206" s="15">
        <v>4.5913300000000002E-3</v>
      </c>
      <c r="AA206" s="15">
        <v>270.85399999999998</v>
      </c>
      <c r="AB206" s="15"/>
      <c r="AC206" s="15">
        <v>298</v>
      </c>
      <c r="AD206" s="15">
        <v>4.5913300000000002E-3</v>
      </c>
      <c r="AE206" s="15">
        <v>0.62747299999999995</v>
      </c>
      <c r="AF206" s="15">
        <v>0.87321499999999996</v>
      </c>
      <c r="AH206" s="15"/>
      <c r="AI206" s="15"/>
      <c r="AJ206" s="15"/>
      <c r="AK206" s="15"/>
      <c r="AL206" s="15"/>
      <c r="AN206" s="15"/>
      <c r="AP206" s="15"/>
      <c r="AR206" s="15"/>
      <c r="AU206" s="15"/>
      <c r="AV206" s="15">
        <v>298</v>
      </c>
      <c r="AW206" s="15">
        <v>7.31128</v>
      </c>
      <c r="AX206" s="15">
        <v>272.69400000000002</v>
      </c>
      <c r="AY206" s="15"/>
      <c r="AZ206" s="15">
        <v>298</v>
      </c>
      <c r="BA206" s="15">
        <v>7.31128</v>
      </c>
      <c r="BB206" s="15">
        <v>8.7314699999999998</v>
      </c>
      <c r="BC206" s="15">
        <v>9.4724199999999996</v>
      </c>
      <c r="BE206" s="15"/>
      <c r="BF206" s="15"/>
      <c r="BG206" s="15"/>
      <c r="BH206" s="15"/>
      <c r="BI206" s="15"/>
      <c r="BK206" s="15"/>
      <c r="BM206" s="15"/>
      <c r="BO206" s="15"/>
      <c r="BS206" s="15">
        <v>298</v>
      </c>
      <c r="BT206" s="15">
        <v>6.6086299999999998</v>
      </c>
      <c r="BU206" s="15">
        <v>273.96499999999997</v>
      </c>
      <c r="BV206" s="15">
        <v>0.98505799999999999</v>
      </c>
      <c r="BW206" s="15">
        <v>298</v>
      </c>
      <c r="BX206" s="15">
        <v>6.6086299999999998</v>
      </c>
      <c r="BY206" s="15">
        <v>6.1001700000000003</v>
      </c>
      <c r="BZ206" s="15">
        <v>8.6911100000000001</v>
      </c>
      <c r="CB206" s="15"/>
      <c r="CC206" s="15"/>
      <c r="CD206" s="15"/>
      <c r="CE206" s="15"/>
      <c r="CF206" s="15"/>
      <c r="CH206" s="15"/>
      <c r="CJ206" s="15"/>
      <c r="CL206" s="15"/>
    </row>
    <row r="207" spans="1:90">
      <c r="A207" s="15"/>
      <c r="B207" s="15">
        <v>297.5</v>
      </c>
      <c r="C207" s="15">
        <v>0.25789400000000001</v>
      </c>
      <c r="D207" s="15">
        <v>269.89</v>
      </c>
      <c r="E207" s="15"/>
      <c r="F207" s="15">
        <v>297.5</v>
      </c>
      <c r="G207" s="15">
        <v>0.25789400000000001</v>
      </c>
      <c r="H207" s="15">
        <v>0.54302399999999995</v>
      </c>
      <c r="I207" s="15">
        <v>0.65377200000000002</v>
      </c>
      <c r="K207" s="15"/>
      <c r="L207" s="15"/>
      <c r="M207" s="15"/>
      <c r="N207" s="15"/>
      <c r="O207" s="15"/>
      <c r="Q207" s="15"/>
      <c r="S207" s="15"/>
      <c r="U207" s="15"/>
      <c r="X207" s="15"/>
      <c r="Y207" s="15">
        <v>297.5</v>
      </c>
      <c r="Z207" s="15">
        <v>-2.5777399999999999E-2</v>
      </c>
      <c r="AA207" s="15">
        <v>271.23399999999998</v>
      </c>
      <c r="AB207" s="15"/>
      <c r="AC207" s="15">
        <v>297.5</v>
      </c>
      <c r="AD207" s="15">
        <v>-2.5777399999999999E-2</v>
      </c>
      <c r="AE207" s="15">
        <v>0.64383100000000004</v>
      </c>
      <c r="AF207" s="15">
        <v>0.87543199999999999</v>
      </c>
      <c r="AH207" s="15"/>
      <c r="AI207" s="15"/>
      <c r="AJ207" s="15"/>
      <c r="AK207" s="15"/>
      <c r="AL207" s="15"/>
      <c r="AN207" s="15"/>
      <c r="AP207" s="15"/>
      <c r="AR207" s="15"/>
      <c r="AU207" s="15"/>
      <c r="AV207" s="15">
        <v>297.5</v>
      </c>
      <c r="AW207" s="15">
        <v>7.6061100000000001</v>
      </c>
      <c r="AX207" s="15">
        <v>273.25299999999999</v>
      </c>
      <c r="AY207" s="15"/>
      <c r="AZ207" s="15">
        <v>297.5</v>
      </c>
      <c r="BA207" s="15">
        <v>7.6061100000000001</v>
      </c>
      <c r="BB207" s="15">
        <v>9.0891500000000001</v>
      </c>
      <c r="BC207" s="15">
        <v>9.8424700000000005</v>
      </c>
      <c r="BE207" s="15"/>
      <c r="BF207" s="15"/>
      <c r="BG207" s="15"/>
      <c r="BH207" s="15"/>
      <c r="BI207" s="15"/>
      <c r="BK207" s="15"/>
      <c r="BM207" s="15"/>
      <c r="BO207" s="15"/>
      <c r="BS207" s="15">
        <v>297.5</v>
      </c>
      <c r="BT207" s="15">
        <v>6.9369500000000004</v>
      </c>
      <c r="BU207" s="15">
        <v>274.49400000000003</v>
      </c>
      <c r="BV207" s="15">
        <v>0.99109499999999995</v>
      </c>
      <c r="BW207" s="15">
        <v>297.5</v>
      </c>
      <c r="BX207" s="15">
        <v>6.9369500000000004</v>
      </c>
      <c r="BY207" s="15">
        <v>6.3926999999999996</v>
      </c>
      <c r="BZ207" s="15">
        <v>9.0445100000000007</v>
      </c>
      <c r="CB207" s="15"/>
      <c r="CC207" s="15"/>
      <c r="CD207" s="15"/>
      <c r="CE207" s="15"/>
      <c r="CF207" s="15"/>
      <c r="CH207" s="15"/>
      <c r="CJ207" s="15"/>
      <c r="CL207" s="15"/>
    </row>
    <row r="208" spans="1:90">
      <c r="A208" s="15"/>
      <c r="B208" s="15">
        <v>297</v>
      </c>
      <c r="C208" s="15">
        <v>0.24157100000000001</v>
      </c>
      <c r="D208" s="15">
        <v>270.20400000000001</v>
      </c>
      <c r="E208" s="15"/>
      <c r="F208" s="15">
        <v>297</v>
      </c>
      <c r="G208" s="15">
        <v>0.24157100000000001</v>
      </c>
      <c r="H208" s="15">
        <v>0.53919600000000001</v>
      </c>
      <c r="I208" s="15">
        <v>0.64226300000000003</v>
      </c>
      <c r="K208" s="15"/>
      <c r="L208" s="15"/>
      <c r="M208" s="15"/>
      <c r="N208" s="15"/>
      <c r="O208" s="15"/>
      <c r="Q208" s="15"/>
      <c r="S208" s="15"/>
      <c r="U208" s="15"/>
      <c r="X208" s="15"/>
      <c r="Y208" s="15">
        <v>297</v>
      </c>
      <c r="Z208" s="15">
        <v>-6.3151299999999994E-2</v>
      </c>
      <c r="AA208" s="15">
        <v>271.64999999999998</v>
      </c>
      <c r="AB208" s="15"/>
      <c r="AC208" s="15">
        <v>297</v>
      </c>
      <c r="AD208" s="15">
        <v>-6.3151299999999994E-2</v>
      </c>
      <c r="AE208" s="15">
        <v>0.66015400000000002</v>
      </c>
      <c r="AF208" s="15">
        <v>0.87603600000000004</v>
      </c>
      <c r="AH208" s="15"/>
      <c r="AI208" s="15"/>
      <c r="AJ208" s="15"/>
      <c r="AK208" s="15"/>
      <c r="AL208" s="15"/>
      <c r="AN208" s="15"/>
      <c r="AP208" s="15"/>
      <c r="AR208" s="15"/>
      <c r="AU208" s="15"/>
      <c r="AV208" s="15">
        <v>297</v>
      </c>
      <c r="AW208" s="15">
        <v>7.8806900000000004</v>
      </c>
      <c r="AX208" s="15">
        <v>273.755</v>
      </c>
      <c r="AY208" s="15"/>
      <c r="AZ208" s="15">
        <v>297</v>
      </c>
      <c r="BA208" s="15">
        <v>7.8806900000000004</v>
      </c>
      <c r="BB208" s="15">
        <v>9.42197</v>
      </c>
      <c r="BC208" s="15">
        <v>10.1874</v>
      </c>
      <c r="BE208" s="15"/>
      <c r="BF208" s="15"/>
      <c r="BG208" s="15"/>
      <c r="BH208" s="15"/>
      <c r="BI208" s="15"/>
      <c r="BK208" s="15"/>
      <c r="BM208" s="15"/>
      <c r="BO208" s="15"/>
      <c r="BS208" s="15">
        <v>297</v>
      </c>
      <c r="BT208" s="15">
        <v>7.2461099999999998</v>
      </c>
      <c r="BU208" s="15">
        <v>275.03500000000003</v>
      </c>
      <c r="BV208" s="15">
        <v>0.99725399999999997</v>
      </c>
      <c r="BW208" s="15">
        <v>297</v>
      </c>
      <c r="BX208" s="15">
        <v>7.2461099999999998</v>
      </c>
      <c r="BY208" s="15">
        <v>6.6699299999999999</v>
      </c>
      <c r="BZ208" s="15">
        <v>9.3752899999999997</v>
      </c>
      <c r="CB208" s="15"/>
      <c r="CC208" s="15"/>
      <c r="CD208" s="15"/>
      <c r="CE208" s="15"/>
      <c r="CF208" s="15"/>
      <c r="CH208" s="15"/>
      <c r="CJ208" s="15"/>
      <c r="CL208" s="15"/>
    </row>
    <row r="209" spans="1:90">
      <c r="A209" s="15"/>
      <c r="B209" s="15">
        <v>296.5</v>
      </c>
      <c r="C209" s="15">
        <v>0.22411900000000001</v>
      </c>
      <c r="D209" s="15">
        <v>270.56400000000002</v>
      </c>
      <c r="E209" s="15"/>
      <c r="F209" s="15">
        <v>296.5</v>
      </c>
      <c r="G209" s="15">
        <v>0.22411900000000001</v>
      </c>
      <c r="H209" s="15">
        <v>0.53667900000000002</v>
      </c>
      <c r="I209" s="15">
        <v>0.62685900000000006</v>
      </c>
      <c r="K209" s="15"/>
      <c r="L209" s="15"/>
      <c r="M209" s="15"/>
      <c r="N209" s="15"/>
      <c r="O209" s="15"/>
      <c r="Q209" s="15"/>
      <c r="S209" s="15"/>
      <c r="U209" s="15"/>
      <c r="X209" s="15"/>
      <c r="Y209" s="15">
        <v>296.5</v>
      </c>
      <c r="Z209" s="15">
        <v>-0.10236099999999999</v>
      </c>
      <c r="AA209" s="15">
        <v>272.05799999999999</v>
      </c>
      <c r="AB209" s="15"/>
      <c r="AC209" s="15">
        <v>296.5</v>
      </c>
      <c r="AD209" s="15">
        <v>-0.10236099999999999</v>
      </c>
      <c r="AE209" s="15">
        <v>0.67701699999999998</v>
      </c>
      <c r="AF209" s="15">
        <v>0.87475999999999998</v>
      </c>
      <c r="AH209" s="15"/>
      <c r="AI209" s="15"/>
      <c r="AJ209" s="15"/>
      <c r="AK209" s="15"/>
      <c r="AL209" s="15"/>
      <c r="AN209" s="15"/>
      <c r="AP209" s="15"/>
      <c r="AR209" s="15"/>
      <c r="AU209" s="15"/>
      <c r="AV209" s="15">
        <v>296.5</v>
      </c>
      <c r="AW209" s="15">
        <v>8.1331399999999991</v>
      </c>
      <c r="AX209" s="15">
        <v>274.30500000000001</v>
      </c>
      <c r="AY209" s="15"/>
      <c r="AZ209" s="15">
        <v>296.5</v>
      </c>
      <c r="BA209" s="15">
        <v>8.1331399999999991</v>
      </c>
      <c r="BB209" s="15">
        <v>9.7253699999999998</v>
      </c>
      <c r="BC209" s="15">
        <v>10.504200000000001</v>
      </c>
      <c r="BE209" s="15"/>
      <c r="BF209" s="15"/>
      <c r="BG209" s="15"/>
      <c r="BH209" s="15"/>
      <c r="BI209" s="15"/>
      <c r="BK209" s="15"/>
      <c r="BM209" s="15"/>
      <c r="BO209" s="15"/>
      <c r="BS209" s="15">
        <v>296.5</v>
      </c>
      <c r="BT209" s="15">
        <v>7.5332499999999998</v>
      </c>
      <c r="BU209" s="15">
        <v>275.56200000000001</v>
      </c>
      <c r="BV209" s="15">
        <v>1.0032300000000001</v>
      </c>
      <c r="BW209" s="15">
        <v>296.5</v>
      </c>
      <c r="BX209" s="15">
        <v>7.5332499999999998</v>
      </c>
      <c r="BY209" s="15">
        <v>6.9336000000000002</v>
      </c>
      <c r="BZ209" s="15">
        <v>9.6814900000000002</v>
      </c>
      <c r="CB209" s="15"/>
      <c r="CC209" s="15"/>
      <c r="CD209" s="15"/>
      <c r="CE209" s="15"/>
      <c r="CF209" s="15"/>
      <c r="CH209" s="15"/>
      <c r="CJ209" s="15"/>
      <c r="CL209" s="15"/>
    </row>
    <row r="210" spans="1:90">
      <c r="A210" s="15"/>
      <c r="B210" s="15">
        <v>296</v>
      </c>
      <c r="C210" s="15">
        <v>0.20812700000000001</v>
      </c>
      <c r="D210" s="15">
        <v>270.94600000000003</v>
      </c>
      <c r="E210" s="15"/>
      <c r="F210" s="15">
        <v>296</v>
      </c>
      <c r="G210" s="15">
        <v>0.20812700000000001</v>
      </c>
      <c r="H210" s="15">
        <v>0.53437000000000001</v>
      </c>
      <c r="I210" s="15">
        <v>0.61009599999999997</v>
      </c>
      <c r="K210" s="15"/>
      <c r="L210" s="15"/>
      <c r="M210" s="15"/>
      <c r="N210" s="15"/>
      <c r="O210" s="15"/>
      <c r="Q210" s="15"/>
      <c r="S210" s="15"/>
      <c r="U210" s="15"/>
      <c r="X210" s="15"/>
      <c r="Y210" s="15">
        <v>296</v>
      </c>
      <c r="Z210" s="15">
        <v>-0.14510500000000001</v>
      </c>
      <c r="AA210" s="15">
        <v>272.411</v>
      </c>
      <c r="AB210" s="15"/>
      <c r="AC210" s="15">
        <v>296</v>
      </c>
      <c r="AD210" s="15">
        <v>-0.14510500000000001</v>
      </c>
      <c r="AE210" s="15">
        <v>0.69749700000000003</v>
      </c>
      <c r="AF210" s="15">
        <v>0.87588699999999997</v>
      </c>
      <c r="AH210" s="15"/>
      <c r="AI210" s="15"/>
      <c r="AJ210" s="15"/>
      <c r="AK210" s="15"/>
      <c r="AL210" s="15"/>
      <c r="AN210" s="15"/>
      <c r="AP210" s="15"/>
      <c r="AR210" s="15"/>
      <c r="AU210" s="15"/>
      <c r="AV210" s="15">
        <v>296</v>
      </c>
      <c r="AW210" s="15">
        <v>8.3620400000000004</v>
      </c>
      <c r="AX210" s="15">
        <v>274.75</v>
      </c>
      <c r="AY210" s="15"/>
      <c r="AZ210" s="15">
        <v>296</v>
      </c>
      <c r="BA210" s="15">
        <v>8.3620400000000004</v>
      </c>
      <c r="BB210" s="15">
        <v>9.9980499999999992</v>
      </c>
      <c r="BC210" s="15">
        <v>10.7919</v>
      </c>
      <c r="BE210" s="15"/>
      <c r="BF210" s="15"/>
      <c r="BG210" s="15"/>
      <c r="BH210" s="15"/>
      <c r="BI210" s="15"/>
      <c r="BK210" s="15"/>
      <c r="BM210" s="15"/>
      <c r="BO210" s="15"/>
      <c r="BS210" s="15">
        <v>296</v>
      </c>
      <c r="BT210" s="15">
        <v>7.7989300000000004</v>
      </c>
      <c r="BU210" s="15">
        <v>276.09699999999998</v>
      </c>
      <c r="BV210" s="15">
        <v>1.0093099999999999</v>
      </c>
      <c r="BW210" s="15">
        <v>296</v>
      </c>
      <c r="BX210" s="15">
        <v>7.7989300000000004</v>
      </c>
      <c r="BY210" s="15">
        <v>7.1815600000000002</v>
      </c>
      <c r="BZ210" s="15">
        <v>9.9608399999999993</v>
      </c>
      <c r="CB210" s="15"/>
      <c r="CC210" s="15"/>
      <c r="CD210" s="15"/>
      <c r="CE210" s="15"/>
      <c r="CF210" s="15"/>
      <c r="CH210" s="15"/>
      <c r="CJ210" s="15"/>
      <c r="CL210" s="15"/>
    </row>
    <row r="211" spans="1:90">
      <c r="A211" s="15"/>
      <c r="B211" s="15">
        <v>295.5</v>
      </c>
      <c r="C211" s="15">
        <v>0.195352</v>
      </c>
      <c r="D211" s="15">
        <v>271.32299999999998</v>
      </c>
      <c r="E211" s="15"/>
      <c r="F211" s="15">
        <v>295.5</v>
      </c>
      <c r="G211" s="15">
        <v>0.195352</v>
      </c>
      <c r="H211" s="15">
        <v>0.53202700000000003</v>
      </c>
      <c r="I211" s="15">
        <v>0.58942399999999995</v>
      </c>
      <c r="K211" s="15"/>
      <c r="L211" s="15"/>
      <c r="M211" s="15"/>
      <c r="N211" s="15"/>
      <c r="O211" s="15"/>
      <c r="Q211" s="15"/>
      <c r="S211" s="15"/>
      <c r="U211" s="15"/>
      <c r="X211" s="15"/>
      <c r="Y211" s="15">
        <v>295.5</v>
      </c>
      <c r="Z211" s="15">
        <v>-0.187946</v>
      </c>
      <c r="AA211" s="15">
        <v>272.83600000000001</v>
      </c>
      <c r="AB211" s="15"/>
      <c r="AC211" s="15">
        <v>295.5</v>
      </c>
      <c r="AD211" s="15">
        <v>-0.187946</v>
      </c>
      <c r="AE211" s="15">
        <v>0.72238199999999997</v>
      </c>
      <c r="AF211" s="15">
        <v>0.87970999999999999</v>
      </c>
      <c r="AH211" s="15"/>
      <c r="AI211" s="15"/>
      <c r="AJ211" s="15"/>
      <c r="AK211" s="15"/>
      <c r="AL211" s="15"/>
      <c r="AN211" s="15"/>
      <c r="AP211" s="15"/>
      <c r="AR211" s="15"/>
      <c r="AU211" s="15"/>
      <c r="AV211" s="15">
        <v>295.5</v>
      </c>
      <c r="AW211" s="15">
        <v>8.5720200000000002</v>
      </c>
      <c r="AX211" s="15">
        <v>275.27600000000001</v>
      </c>
      <c r="AY211" s="15"/>
      <c r="AZ211" s="15">
        <v>295.5</v>
      </c>
      <c r="BA211" s="15">
        <v>8.5720200000000002</v>
      </c>
      <c r="BB211" s="15">
        <v>10.245100000000001</v>
      </c>
      <c r="BC211" s="15">
        <v>11.051600000000001</v>
      </c>
      <c r="BE211" s="15"/>
      <c r="BF211" s="15"/>
      <c r="BG211" s="15"/>
      <c r="BH211" s="15"/>
      <c r="BI211" s="15"/>
      <c r="BK211" s="15"/>
      <c r="BM211" s="15"/>
      <c r="BO211" s="15"/>
      <c r="BS211" s="15">
        <v>295.5</v>
      </c>
      <c r="BT211" s="15">
        <v>8.0408299999999997</v>
      </c>
      <c r="BU211" s="15">
        <v>276.66300000000001</v>
      </c>
      <c r="BV211" s="15">
        <v>1.0157099999999999</v>
      </c>
      <c r="BW211" s="15">
        <v>295.5</v>
      </c>
      <c r="BX211" s="15">
        <v>8.0408299999999997</v>
      </c>
      <c r="BY211" s="15">
        <v>7.4127700000000001</v>
      </c>
      <c r="BZ211" s="15">
        <v>10.2159</v>
      </c>
      <c r="CB211" s="15"/>
      <c r="CC211" s="15"/>
      <c r="CD211" s="15"/>
      <c r="CE211" s="15"/>
      <c r="CF211" s="15"/>
      <c r="CH211" s="15"/>
      <c r="CJ211" s="15"/>
      <c r="CL211" s="15"/>
    </row>
    <row r="212" spans="1:90">
      <c r="A212" s="15"/>
      <c r="B212" s="15">
        <v>295</v>
      </c>
      <c r="C212" s="15">
        <v>0.18531800000000001</v>
      </c>
      <c r="D212" s="15">
        <v>271.69099999999997</v>
      </c>
      <c r="E212" s="15"/>
      <c r="F212" s="15">
        <v>295</v>
      </c>
      <c r="G212" s="15">
        <v>0.18531800000000001</v>
      </c>
      <c r="H212" s="15">
        <v>0.52754299999999998</v>
      </c>
      <c r="I212" s="15">
        <v>0.56485200000000002</v>
      </c>
      <c r="K212" s="15"/>
      <c r="L212" s="15"/>
      <c r="M212" s="15"/>
      <c r="N212" s="15"/>
      <c r="O212" s="15"/>
      <c r="Q212" s="15"/>
      <c r="S212" s="15"/>
      <c r="U212" s="15"/>
      <c r="X212" s="15"/>
      <c r="Y212" s="15">
        <v>295</v>
      </c>
      <c r="Z212" s="15">
        <v>-0.23267299999999999</v>
      </c>
      <c r="AA212" s="15">
        <v>273.26600000000002</v>
      </c>
      <c r="AB212" s="15"/>
      <c r="AC212" s="15">
        <v>295</v>
      </c>
      <c r="AD212" s="15">
        <v>-0.23267299999999999</v>
      </c>
      <c r="AE212" s="15">
        <v>0.75209700000000002</v>
      </c>
      <c r="AF212" s="15">
        <v>0.88389399999999996</v>
      </c>
      <c r="AH212" s="15"/>
      <c r="AI212" s="15"/>
      <c r="AJ212" s="15"/>
      <c r="AK212" s="15"/>
      <c r="AL212" s="15"/>
      <c r="AN212" s="15"/>
      <c r="AP212" s="15"/>
      <c r="AR212" s="15"/>
      <c r="AU212" s="15"/>
      <c r="AV212" s="15">
        <v>295</v>
      </c>
      <c r="AW212" s="15">
        <v>8.7641899999999993</v>
      </c>
      <c r="AX212" s="15">
        <v>275.79300000000001</v>
      </c>
      <c r="AY212" s="15"/>
      <c r="AZ212" s="15">
        <v>295</v>
      </c>
      <c r="BA212" s="15">
        <v>8.7641899999999993</v>
      </c>
      <c r="BB212" s="15">
        <v>10.467700000000001</v>
      </c>
      <c r="BC212" s="15">
        <v>11.281599999999999</v>
      </c>
      <c r="BE212" s="15"/>
      <c r="BF212" s="15"/>
      <c r="BG212" s="15"/>
      <c r="BH212" s="15"/>
      <c r="BI212" s="15"/>
      <c r="BK212" s="15"/>
      <c r="BM212" s="15"/>
      <c r="BO212" s="15"/>
      <c r="BS212" s="15">
        <v>295</v>
      </c>
      <c r="BT212" s="15">
        <v>8.2603000000000009</v>
      </c>
      <c r="BU212" s="15">
        <v>277.23399999999998</v>
      </c>
      <c r="BV212" s="15">
        <v>1.02217</v>
      </c>
      <c r="BW212" s="15">
        <v>295</v>
      </c>
      <c r="BX212" s="15">
        <v>8.2603000000000009</v>
      </c>
      <c r="BY212" s="15">
        <v>7.6305199999999997</v>
      </c>
      <c r="BZ212" s="15">
        <v>10.448700000000001</v>
      </c>
      <c r="CB212" s="15"/>
      <c r="CC212" s="15"/>
      <c r="CD212" s="15"/>
      <c r="CE212" s="15"/>
      <c r="CF212" s="15"/>
      <c r="CH212" s="15"/>
      <c r="CJ212" s="15"/>
      <c r="CL212" s="15"/>
    </row>
    <row r="213" spans="1:90">
      <c r="A213" s="15"/>
      <c r="B213" s="15">
        <v>294.5</v>
      </c>
      <c r="C213" s="15">
        <v>0.181978</v>
      </c>
      <c r="D213" s="15">
        <v>272.12599999999998</v>
      </c>
      <c r="E213" s="15"/>
      <c r="F213" s="15">
        <v>294.5</v>
      </c>
      <c r="G213" s="15">
        <v>0.181978</v>
      </c>
      <c r="H213" s="15">
        <v>0.53033600000000003</v>
      </c>
      <c r="I213" s="15">
        <v>0.54170799999999997</v>
      </c>
      <c r="K213" s="15"/>
      <c r="L213" s="15"/>
      <c r="M213" s="15"/>
      <c r="N213" s="15"/>
      <c r="O213" s="15"/>
      <c r="Q213" s="15"/>
      <c r="S213" s="15"/>
      <c r="U213" s="15"/>
      <c r="X213" s="15"/>
      <c r="Y213" s="15">
        <v>294.5</v>
      </c>
      <c r="Z213" s="15">
        <v>-0.27393499999999998</v>
      </c>
      <c r="AA213" s="15">
        <v>273.78699999999998</v>
      </c>
      <c r="AB213" s="15"/>
      <c r="AC213" s="15">
        <v>294.5</v>
      </c>
      <c r="AD213" s="15">
        <v>-0.27393499999999998</v>
      </c>
      <c r="AE213" s="15">
        <v>0.79235599999999995</v>
      </c>
      <c r="AF213" s="15">
        <v>0.89177099999999998</v>
      </c>
      <c r="AH213" s="15"/>
      <c r="AI213" s="15"/>
      <c r="AJ213" s="15"/>
      <c r="AK213" s="15"/>
      <c r="AL213" s="15"/>
      <c r="AN213" s="15"/>
      <c r="AP213" s="15"/>
      <c r="AR213" s="15"/>
      <c r="AU213" s="15"/>
      <c r="AV213" s="15">
        <v>294.5</v>
      </c>
      <c r="AW213" s="15">
        <v>8.9435900000000004</v>
      </c>
      <c r="AX213" s="15">
        <v>276.40499999999997</v>
      </c>
      <c r="AY213" s="15"/>
      <c r="AZ213" s="15">
        <v>294.5</v>
      </c>
      <c r="BA213" s="15">
        <v>8.9435900000000004</v>
      </c>
      <c r="BB213" s="15">
        <v>10.6653</v>
      </c>
      <c r="BC213" s="15">
        <v>11.487299999999999</v>
      </c>
      <c r="BE213" s="15"/>
      <c r="BF213" s="15"/>
      <c r="BG213" s="15"/>
      <c r="BH213" s="15"/>
      <c r="BI213" s="15"/>
      <c r="BK213" s="15"/>
      <c r="BM213" s="15"/>
      <c r="BO213" s="15"/>
      <c r="BS213" s="15">
        <v>294.5</v>
      </c>
      <c r="BT213" s="15">
        <v>8.4603400000000004</v>
      </c>
      <c r="BU213" s="15">
        <v>277.86799999999999</v>
      </c>
      <c r="BV213" s="15">
        <v>1.02932</v>
      </c>
      <c r="BW213" s="15">
        <v>294.5</v>
      </c>
      <c r="BX213" s="15">
        <v>8.4603400000000004</v>
      </c>
      <c r="BY213" s="15">
        <v>7.8341900000000004</v>
      </c>
      <c r="BZ213" s="15">
        <v>10.664999999999999</v>
      </c>
      <c r="CB213" s="15"/>
      <c r="CC213" s="15"/>
      <c r="CD213" s="15"/>
      <c r="CE213" s="15"/>
      <c r="CF213" s="15"/>
      <c r="CH213" s="15"/>
      <c r="CJ213" s="15"/>
      <c r="CL213" s="15"/>
    </row>
    <row r="214" spans="1:90">
      <c r="A214" s="15"/>
      <c r="B214" s="15">
        <v>294</v>
      </c>
      <c r="C214" s="15">
        <v>0.190166</v>
      </c>
      <c r="D214" s="15">
        <v>272.58999999999997</v>
      </c>
      <c r="E214" s="15"/>
      <c r="F214" s="15">
        <v>294</v>
      </c>
      <c r="G214" s="15">
        <v>0.190166</v>
      </c>
      <c r="H214" s="15">
        <v>0.53920100000000004</v>
      </c>
      <c r="I214" s="15">
        <v>0.52266599999999996</v>
      </c>
      <c r="K214" s="15"/>
      <c r="L214" s="15"/>
      <c r="M214" s="15"/>
      <c r="N214" s="15"/>
      <c r="O214" s="15"/>
      <c r="Q214" s="15"/>
      <c r="S214" s="15"/>
      <c r="U214" s="15"/>
      <c r="X214" s="15"/>
      <c r="Y214" s="15">
        <v>294</v>
      </c>
      <c r="Z214" s="15">
        <v>-0.30663499999999999</v>
      </c>
      <c r="AA214" s="15">
        <v>274.35899999999998</v>
      </c>
      <c r="AB214" s="15"/>
      <c r="AC214" s="15">
        <v>294</v>
      </c>
      <c r="AD214" s="15">
        <v>-0.30663499999999999</v>
      </c>
      <c r="AE214" s="15">
        <v>0.84253900000000004</v>
      </c>
      <c r="AF214" s="15">
        <v>0.90360099999999999</v>
      </c>
      <c r="AH214" s="15"/>
      <c r="AI214" s="15"/>
      <c r="AJ214" s="15"/>
      <c r="AK214" s="15"/>
      <c r="AL214" s="15"/>
      <c r="AN214" s="15"/>
      <c r="AP214" s="15"/>
      <c r="AR214" s="15"/>
      <c r="AU214" s="15"/>
      <c r="AV214" s="15">
        <v>294</v>
      </c>
      <c r="AW214" s="15">
        <v>9.1111599999999999</v>
      </c>
      <c r="AX214" s="15">
        <v>277.077</v>
      </c>
      <c r="AY214" s="15"/>
      <c r="AZ214" s="15">
        <v>294</v>
      </c>
      <c r="BA214" s="15">
        <v>9.1111599999999999</v>
      </c>
      <c r="BB214" s="15">
        <v>10.841200000000001</v>
      </c>
      <c r="BC214" s="15">
        <v>11.6715</v>
      </c>
      <c r="BE214" s="15"/>
      <c r="BF214" s="15"/>
      <c r="BG214" s="15"/>
      <c r="BH214" s="15"/>
      <c r="BI214" s="15"/>
      <c r="BK214" s="15"/>
      <c r="BM214" s="15"/>
      <c r="BO214" s="15"/>
      <c r="BS214" s="15">
        <v>294</v>
      </c>
      <c r="BT214" s="15">
        <v>8.6421700000000001</v>
      </c>
      <c r="BU214" s="15">
        <v>278.471</v>
      </c>
      <c r="BV214" s="15">
        <v>1.0361100000000001</v>
      </c>
      <c r="BW214" s="15">
        <v>294</v>
      </c>
      <c r="BX214" s="15">
        <v>8.6421700000000001</v>
      </c>
      <c r="BY214" s="15">
        <v>8.0232700000000001</v>
      </c>
      <c r="BZ214" s="15">
        <v>10.864000000000001</v>
      </c>
      <c r="CB214" s="15"/>
      <c r="CC214" s="15"/>
      <c r="CD214" s="15"/>
      <c r="CE214" s="15"/>
      <c r="CF214" s="15"/>
      <c r="CH214" s="15"/>
      <c r="CJ214" s="15"/>
      <c r="CL214" s="15"/>
    </row>
    <row r="215" spans="1:90">
      <c r="A215" s="15"/>
      <c r="B215" s="15">
        <v>293.5</v>
      </c>
      <c r="C215" s="15">
        <v>0.210394</v>
      </c>
      <c r="D215" s="15">
        <v>273.08600000000001</v>
      </c>
      <c r="E215" s="15"/>
      <c r="F215" s="15">
        <v>293.5</v>
      </c>
      <c r="G215" s="15">
        <v>0.210394</v>
      </c>
      <c r="H215" s="15">
        <v>0.55506100000000003</v>
      </c>
      <c r="I215" s="15">
        <v>0.50900199999999995</v>
      </c>
      <c r="K215" s="15"/>
      <c r="L215" s="15"/>
      <c r="M215" s="15"/>
      <c r="N215" s="15"/>
      <c r="O215" s="15"/>
      <c r="Q215" s="15"/>
      <c r="S215" s="15"/>
      <c r="U215" s="15"/>
      <c r="X215" s="15"/>
      <c r="Y215" s="15">
        <v>293.5</v>
      </c>
      <c r="Z215" s="15">
        <v>-0.32620199999999999</v>
      </c>
      <c r="AA215" s="15">
        <v>274.83199999999999</v>
      </c>
      <c r="AB215" s="15"/>
      <c r="AC215" s="15">
        <v>293.5</v>
      </c>
      <c r="AD215" s="15">
        <v>-0.32620199999999999</v>
      </c>
      <c r="AE215" s="15">
        <v>0.90340200000000004</v>
      </c>
      <c r="AF215" s="15">
        <v>0.92632700000000001</v>
      </c>
      <c r="AH215" s="15"/>
      <c r="AI215" s="15"/>
      <c r="AJ215" s="15"/>
      <c r="AK215" s="15"/>
      <c r="AL215" s="15"/>
      <c r="AN215" s="15"/>
      <c r="AP215" s="15"/>
      <c r="AR215" s="15"/>
      <c r="AU215" s="15"/>
      <c r="AV215" s="15">
        <v>293.5</v>
      </c>
      <c r="AW215" s="15">
        <v>9.2685899999999997</v>
      </c>
      <c r="AX215" s="15">
        <v>277.72199999999998</v>
      </c>
      <c r="AY215" s="15"/>
      <c r="AZ215" s="15">
        <v>293.5</v>
      </c>
      <c r="BA215" s="15">
        <v>9.2685899999999997</v>
      </c>
      <c r="BB215" s="15">
        <v>10.9991</v>
      </c>
      <c r="BC215" s="15">
        <v>11.833500000000001</v>
      </c>
      <c r="BE215" s="15"/>
      <c r="BF215" s="15"/>
      <c r="BG215" s="15"/>
      <c r="BH215" s="15"/>
      <c r="BI215" s="15"/>
      <c r="BK215" s="15"/>
      <c r="BM215" s="15"/>
      <c r="BO215" s="15"/>
      <c r="BS215" s="15">
        <v>293.5</v>
      </c>
      <c r="BT215" s="15">
        <v>8.8051999999999992</v>
      </c>
      <c r="BU215" s="15">
        <v>279.08699999999999</v>
      </c>
      <c r="BV215" s="15">
        <v>1.04304</v>
      </c>
      <c r="BW215" s="15">
        <v>293.5</v>
      </c>
      <c r="BX215" s="15">
        <v>8.8051999999999992</v>
      </c>
      <c r="BY215" s="15">
        <v>8.19557</v>
      </c>
      <c r="BZ215" s="15">
        <v>11.044499999999999</v>
      </c>
      <c r="CB215" s="15"/>
      <c r="CC215" s="15"/>
      <c r="CD215" s="15"/>
      <c r="CE215" s="15"/>
      <c r="CF215" s="15"/>
      <c r="CH215" s="15"/>
      <c r="CJ215" s="15"/>
      <c r="CL215" s="15"/>
    </row>
    <row r="216" spans="1:90">
      <c r="A216" s="15"/>
      <c r="B216" s="15">
        <v>293</v>
      </c>
      <c r="C216" s="15">
        <v>0.24602399999999999</v>
      </c>
      <c r="D216" s="15">
        <v>273.56099999999998</v>
      </c>
      <c r="E216" s="15"/>
      <c r="F216" s="15">
        <v>293</v>
      </c>
      <c r="G216" s="15">
        <v>0.24602399999999999</v>
      </c>
      <c r="H216" s="15">
        <v>0.57913700000000001</v>
      </c>
      <c r="I216" s="15">
        <v>0.50697700000000001</v>
      </c>
      <c r="K216" s="15"/>
      <c r="L216" s="15"/>
      <c r="M216" s="15"/>
      <c r="N216" s="15"/>
      <c r="O216" s="15"/>
      <c r="Q216" s="15"/>
      <c r="S216" s="15"/>
      <c r="U216" s="15"/>
      <c r="X216" s="15"/>
      <c r="Y216" s="15">
        <v>293</v>
      </c>
      <c r="Z216" s="15">
        <v>-0.33258599999999999</v>
      </c>
      <c r="AA216" s="15">
        <v>275.27300000000002</v>
      </c>
      <c r="AB216" s="15"/>
      <c r="AC216" s="15">
        <v>293</v>
      </c>
      <c r="AD216" s="15">
        <v>-0.33258599999999999</v>
      </c>
      <c r="AE216" s="15">
        <v>0.97811599999999999</v>
      </c>
      <c r="AF216" s="15">
        <v>0.96518099999999996</v>
      </c>
      <c r="AH216" s="15"/>
      <c r="AI216" s="15"/>
      <c r="AJ216" s="15"/>
      <c r="AK216" s="15"/>
      <c r="AL216" s="15"/>
      <c r="AN216" s="15"/>
      <c r="AP216" s="15"/>
      <c r="AR216" s="15"/>
      <c r="AU216" s="15"/>
      <c r="AV216" s="15">
        <v>293</v>
      </c>
      <c r="AW216" s="15">
        <v>9.4118600000000008</v>
      </c>
      <c r="AX216" s="15">
        <v>278.30700000000002</v>
      </c>
      <c r="AY216" s="15"/>
      <c r="AZ216" s="15">
        <v>293</v>
      </c>
      <c r="BA216" s="15">
        <v>9.4118600000000008</v>
      </c>
      <c r="BB216" s="15">
        <v>11.1435</v>
      </c>
      <c r="BC216" s="15">
        <v>11.9711</v>
      </c>
      <c r="BE216" s="15"/>
      <c r="BF216" s="15"/>
      <c r="BG216" s="15"/>
      <c r="BH216" s="15"/>
      <c r="BI216" s="15"/>
      <c r="BK216" s="15"/>
      <c r="BM216" s="15"/>
      <c r="BO216" s="15"/>
      <c r="BS216" s="15">
        <v>293</v>
      </c>
      <c r="BT216" s="15">
        <v>8.9522399999999998</v>
      </c>
      <c r="BU216" s="15">
        <v>279.70600000000002</v>
      </c>
      <c r="BV216" s="15">
        <v>1.04999</v>
      </c>
      <c r="BW216" s="15">
        <v>293</v>
      </c>
      <c r="BX216" s="15">
        <v>8.9522399999999998</v>
      </c>
      <c r="BY216" s="15">
        <v>8.3498699999999992</v>
      </c>
      <c r="BZ216" s="15">
        <v>11.2028</v>
      </c>
      <c r="CB216" s="15"/>
      <c r="CC216" s="15"/>
      <c r="CD216" s="15"/>
      <c r="CE216" s="15"/>
      <c r="CF216" s="15"/>
      <c r="CH216" s="15"/>
      <c r="CJ216" s="15"/>
      <c r="CL216" s="15"/>
    </row>
    <row r="217" spans="1:90">
      <c r="A217" s="15"/>
      <c r="B217" s="15">
        <v>292.5</v>
      </c>
      <c r="C217" s="15">
        <v>0.29242800000000002</v>
      </c>
      <c r="D217" s="15">
        <v>273.99</v>
      </c>
      <c r="E217" s="15"/>
      <c r="F217" s="15">
        <v>292.5</v>
      </c>
      <c r="G217" s="15">
        <v>0.29242800000000002</v>
      </c>
      <c r="H217" s="15">
        <v>0.61336599999999997</v>
      </c>
      <c r="I217" s="15">
        <v>0.51263000000000003</v>
      </c>
      <c r="K217" s="15"/>
      <c r="L217" s="15"/>
      <c r="M217" s="15"/>
      <c r="N217" s="15"/>
      <c r="O217" s="15"/>
      <c r="Q217" s="15"/>
      <c r="S217" s="15"/>
      <c r="U217" s="15"/>
      <c r="X217" s="15"/>
      <c r="Y217" s="15">
        <v>292.5</v>
      </c>
      <c r="Z217" s="15">
        <v>-0.32428400000000002</v>
      </c>
      <c r="AA217" s="15">
        <v>275.69900000000001</v>
      </c>
      <c r="AB217" s="15"/>
      <c r="AC217" s="15">
        <v>292.5</v>
      </c>
      <c r="AD217" s="15">
        <v>-0.32428400000000002</v>
      </c>
      <c r="AE217" s="15">
        <v>1.06473</v>
      </c>
      <c r="AF217" s="15">
        <v>1.0192099999999999</v>
      </c>
      <c r="AH217" s="15"/>
      <c r="AI217" s="15"/>
      <c r="AJ217" s="15"/>
      <c r="AK217" s="15"/>
      <c r="AL217" s="15"/>
      <c r="AN217" s="15"/>
      <c r="AP217" s="15"/>
      <c r="AR217" s="15"/>
      <c r="AU217" s="15"/>
      <c r="AV217" s="15">
        <v>292.5</v>
      </c>
      <c r="AW217" s="15">
        <v>9.5401799999999994</v>
      </c>
      <c r="AX217" s="15">
        <v>278.90100000000001</v>
      </c>
      <c r="AY217" s="15"/>
      <c r="AZ217" s="15">
        <v>292.5</v>
      </c>
      <c r="BA217" s="15">
        <v>9.5401799999999994</v>
      </c>
      <c r="BB217" s="15">
        <v>11.275399999999999</v>
      </c>
      <c r="BC217" s="15">
        <v>12.0839</v>
      </c>
      <c r="BE217" s="15"/>
      <c r="BF217" s="15"/>
      <c r="BG217" s="15"/>
      <c r="BH217" s="15"/>
      <c r="BI217" s="15"/>
      <c r="BK217" s="15"/>
      <c r="BM217" s="15"/>
      <c r="BO217" s="15"/>
      <c r="BS217" s="15">
        <v>292.5</v>
      </c>
      <c r="BT217" s="15">
        <v>9.0834100000000007</v>
      </c>
      <c r="BU217" s="15">
        <v>280.34199999999998</v>
      </c>
      <c r="BV217" s="15">
        <v>1.05711</v>
      </c>
      <c r="BW217" s="15">
        <v>292.5</v>
      </c>
      <c r="BX217" s="15">
        <v>9.0834100000000007</v>
      </c>
      <c r="BY217" s="15">
        <v>8.4895600000000009</v>
      </c>
      <c r="BZ217" s="15">
        <v>11.3392</v>
      </c>
      <c r="CB217" s="15"/>
      <c r="CC217" s="15"/>
      <c r="CD217" s="15"/>
      <c r="CE217" s="15"/>
      <c r="CF217" s="15"/>
      <c r="CH217" s="15"/>
      <c r="CJ217" s="15"/>
      <c r="CL217" s="15"/>
    </row>
    <row r="218" spans="1:90">
      <c r="A218" s="15"/>
      <c r="B218" s="15">
        <v>292</v>
      </c>
      <c r="C218" s="15">
        <v>0.34761300000000001</v>
      </c>
      <c r="D218" s="15">
        <v>274.34399999999999</v>
      </c>
      <c r="E218" s="15"/>
      <c r="F218" s="15">
        <v>292</v>
      </c>
      <c r="G218" s="15">
        <v>0.34761300000000001</v>
      </c>
      <c r="H218" s="15">
        <v>0.65568199999999999</v>
      </c>
      <c r="I218" s="15">
        <v>0.52608699999999997</v>
      </c>
      <c r="K218" s="15"/>
      <c r="L218" s="15"/>
      <c r="M218" s="15"/>
      <c r="N218" s="15"/>
      <c r="O218" s="15"/>
      <c r="Q218" s="15"/>
      <c r="S218" s="15"/>
      <c r="U218" s="15"/>
      <c r="X218" s="15"/>
      <c r="Y218" s="15">
        <v>292</v>
      </c>
      <c r="Z218" s="15">
        <v>-0.30380499999999999</v>
      </c>
      <c r="AA218" s="15">
        <v>276.13099999999997</v>
      </c>
      <c r="AB218" s="15"/>
      <c r="AC218" s="15">
        <v>292</v>
      </c>
      <c r="AD218" s="15">
        <v>-0.30380499999999999</v>
      </c>
      <c r="AE218" s="15">
        <v>1.1636899999999999</v>
      </c>
      <c r="AF218" s="15">
        <v>1.0859300000000001</v>
      </c>
      <c r="AH218" s="15"/>
      <c r="AI218" s="15"/>
      <c r="AJ218" s="15"/>
      <c r="AK218" s="15"/>
      <c r="AL218" s="15"/>
      <c r="AN218" s="15"/>
      <c r="AP218" s="15"/>
      <c r="AR218" s="15"/>
      <c r="AU218" s="15"/>
      <c r="AV218" s="15">
        <v>292</v>
      </c>
      <c r="AW218" s="15">
        <v>9.6554099999999998</v>
      </c>
      <c r="AX218" s="15">
        <v>279.43400000000003</v>
      </c>
      <c r="AY218" s="15"/>
      <c r="AZ218" s="15">
        <v>292</v>
      </c>
      <c r="BA218" s="15">
        <v>9.6554099999999998</v>
      </c>
      <c r="BB218" s="15">
        <v>11.392300000000001</v>
      </c>
      <c r="BC218" s="15">
        <v>12.1755</v>
      </c>
      <c r="BE218" s="15"/>
      <c r="BF218" s="15"/>
      <c r="BG218" s="15"/>
      <c r="BH218" s="15"/>
      <c r="BI218" s="15"/>
      <c r="BK218" s="15"/>
      <c r="BM218" s="15"/>
      <c r="BO218" s="15"/>
      <c r="BS218" s="15">
        <v>292</v>
      </c>
      <c r="BT218" s="15">
        <v>9.2039899999999992</v>
      </c>
      <c r="BU218" s="15">
        <v>280.92399999999998</v>
      </c>
      <c r="BV218" s="15">
        <v>1.0636300000000001</v>
      </c>
      <c r="BW218" s="15">
        <v>292</v>
      </c>
      <c r="BX218" s="15">
        <v>9.2039899999999992</v>
      </c>
      <c r="BY218" s="15">
        <v>8.6211400000000005</v>
      </c>
      <c r="BZ218" s="15">
        <v>11.4582</v>
      </c>
      <c r="CB218" s="15"/>
      <c r="CC218" s="15"/>
      <c r="CD218" s="15"/>
      <c r="CE218" s="15"/>
      <c r="CF218" s="15"/>
      <c r="CH218" s="15"/>
      <c r="CJ218" s="15"/>
      <c r="CL218" s="15"/>
    </row>
    <row r="219" spans="1:90">
      <c r="A219" s="15"/>
      <c r="B219" s="15">
        <v>291.5</v>
      </c>
      <c r="C219" s="15">
        <v>0.41064899999999999</v>
      </c>
      <c r="D219" s="15">
        <v>274.53699999999998</v>
      </c>
      <c r="E219" s="15"/>
      <c r="F219" s="15">
        <v>291.5</v>
      </c>
      <c r="G219" s="15">
        <v>0.41064899999999999</v>
      </c>
      <c r="H219" s="15">
        <v>0.70398400000000005</v>
      </c>
      <c r="I219" s="15">
        <v>0.54511399999999999</v>
      </c>
      <c r="K219" s="15"/>
      <c r="L219" s="15"/>
      <c r="M219" s="15"/>
      <c r="N219" s="15"/>
      <c r="O219" s="15"/>
      <c r="Q219" s="15"/>
      <c r="S219" s="15"/>
      <c r="U219" s="15"/>
      <c r="X219" s="15"/>
      <c r="Y219" s="15">
        <v>291.5</v>
      </c>
      <c r="Z219" s="15">
        <v>-0.26681300000000002</v>
      </c>
      <c r="AA219" s="15">
        <v>276.45400000000001</v>
      </c>
      <c r="AB219" s="15"/>
      <c r="AC219" s="15">
        <v>291.5</v>
      </c>
      <c r="AD219" s="15">
        <v>-0.26681300000000002</v>
      </c>
      <c r="AE219" s="15">
        <v>1.27441</v>
      </c>
      <c r="AF219" s="15">
        <v>1.1668400000000001</v>
      </c>
      <c r="AH219" s="15"/>
      <c r="AI219" s="15"/>
      <c r="AJ219" s="15"/>
      <c r="AK219" s="15"/>
      <c r="AL219" s="15"/>
      <c r="AN219" s="15"/>
      <c r="AP219" s="15"/>
      <c r="AR219" s="15"/>
      <c r="AU219" s="15"/>
      <c r="AV219" s="15">
        <v>291.5</v>
      </c>
      <c r="AW219" s="15">
        <v>9.7559799999999992</v>
      </c>
      <c r="AX219" s="15">
        <v>279.81</v>
      </c>
      <c r="AY219" s="15"/>
      <c r="AZ219" s="15">
        <v>291.5</v>
      </c>
      <c r="BA219" s="15">
        <v>9.7559799999999992</v>
      </c>
      <c r="BB219" s="15">
        <v>11.4893</v>
      </c>
      <c r="BC219" s="15">
        <v>12.2486</v>
      </c>
      <c r="BE219" s="15"/>
      <c r="BF219" s="15"/>
      <c r="BG219" s="15"/>
      <c r="BH219" s="15"/>
      <c r="BI219" s="15"/>
      <c r="BK219" s="15"/>
      <c r="BM219" s="15"/>
      <c r="BO219" s="15"/>
      <c r="BS219" s="15">
        <v>291.5</v>
      </c>
      <c r="BT219" s="15">
        <v>9.3080700000000007</v>
      </c>
      <c r="BU219" s="15">
        <v>281.358</v>
      </c>
      <c r="BV219" s="15">
        <v>1.06847</v>
      </c>
      <c r="BW219" s="15">
        <v>291.5</v>
      </c>
      <c r="BX219" s="15">
        <v>9.3080700000000007</v>
      </c>
      <c r="BY219" s="15">
        <v>8.7410899999999998</v>
      </c>
      <c r="BZ219" s="15">
        <v>11.561400000000001</v>
      </c>
      <c r="CB219" s="15"/>
      <c r="CC219" s="15"/>
      <c r="CD219" s="15"/>
      <c r="CE219" s="15"/>
      <c r="CF219" s="15"/>
      <c r="CH219" s="15"/>
      <c r="CJ219" s="15"/>
      <c r="CL219" s="15"/>
    </row>
    <row r="220" spans="1:90">
      <c r="A220" s="15"/>
      <c r="B220" s="15">
        <v>291</v>
      </c>
      <c r="C220" s="15">
        <v>0.483678</v>
      </c>
      <c r="D220" s="15">
        <v>274.84899999999999</v>
      </c>
      <c r="E220" s="15"/>
      <c r="F220" s="15">
        <v>291</v>
      </c>
      <c r="G220" s="15">
        <v>0.483678</v>
      </c>
      <c r="H220" s="15">
        <v>0.755328</v>
      </c>
      <c r="I220" s="15">
        <v>0.56673899999999999</v>
      </c>
      <c r="K220" s="15"/>
      <c r="L220" s="15"/>
      <c r="M220" s="15"/>
      <c r="N220" s="15"/>
      <c r="O220" s="15"/>
      <c r="Q220" s="15"/>
      <c r="S220" s="15"/>
      <c r="U220" s="15"/>
      <c r="X220" s="15"/>
      <c r="Y220" s="15">
        <v>291</v>
      </c>
      <c r="Z220" s="15">
        <v>-0.216696</v>
      </c>
      <c r="AA220" s="15">
        <v>276.85599999999999</v>
      </c>
      <c r="AB220" s="15"/>
      <c r="AC220" s="15">
        <v>291</v>
      </c>
      <c r="AD220" s="15">
        <v>-0.216696</v>
      </c>
      <c r="AE220" s="15">
        <v>1.3899600000000001</v>
      </c>
      <c r="AF220" s="15">
        <v>1.2578800000000001</v>
      </c>
      <c r="AH220" s="15"/>
      <c r="AI220" s="15"/>
      <c r="AJ220" s="15"/>
      <c r="AK220" s="15"/>
      <c r="AL220" s="15"/>
      <c r="AN220" s="15"/>
      <c r="AP220" s="15"/>
      <c r="AR220" s="15"/>
      <c r="AU220" s="15"/>
      <c r="AV220" s="15">
        <v>291</v>
      </c>
      <c r="AW220" s="15">
        <v>9.8450500000000005</v>
      </c>
      <c r="AX220" s="15">
        <v>280.27800000000002</v>
      </c>
      <c r="AY220" s="15"/>
      <c r="AZ220" s="15">
        <v>291</v>
      </c>
      <c r="BA220" s="15">
        <v>9.8450500000000005</v>
      </c>
      <c r="BB220" s="15">
        <v>11.567399999999999</v>
      </c>
      <c r="BC220" s="15">
        <v>12.300700000000001</v>
      </c>
      <c r="BE220" s="15"/>
      <c r="BF220" s="15"/>
      <c r="BG220" s="15"/>
      <c r="BH220" s="15"/>
      <c r="BI220" s="15"/>
      <c r="BK220" s="15"/>
      <c r="BM220" s="15"/>
      <c r="BO220" s="15"/>
      <c r="BS220" s="15">
        <v>291</v>
      </c>
      <c r="BT220" s="15">
        <v>9.3980099999999993</v>
      </c>
      <c r="BU220" s="15">
        <v>281.887</v>
      </c>
      <c r="BV220" s="15">
        <v>1.07436</v>
      </c>
      <c r="BW220" s="15">
        <v>291</v>
      </c>
      <c r="BX220" s="15">
        <v>9.3980099999999993</v>
      </c>
      <c r="BY220" s="15">
        <v>8.8516399999999997</v>
      </c>
      <c r="BZ220" s="15">
        <v>11.646599999999999</v>
      </c>
      <c r="CB220" s="15"/>
      <c r="CC220" s="15"/>
      <c r="CD220" s="15"/>
      <c r="CE220" s="15"/>
      <c r="CF220" s="15"/>
      <c r="CH220" s="15"/>
      <c r="CJ220" s="15"/>
      <c r="CL220" s="15"/>
    </row>
    <row r="221" spans="1:90">
      <c r="A221" s="15"/>
      <c r="B221" s="15">
        <v>290.5</v>
      </c>
      <c r="C221" s="15">
        <v>0.56737800000000005</v>
      </c>
      <c r="D221" s="15">
        <v>275.35599999999999</v>
      </c>
      <c r="E221" s="15"/>
      <c r="F221" s="15">
        <v>290.5</v>
      </c>
      <c r="G221" s="15">
        <v>0.56737800000000005</v>
      </c>
      <c r="H221" s="15">
        <v>0.81411900000000004</v>
      </c>
      <c r="I221" s="15">
        <v>0.592588</v>
      </c>
      <c r="K221" s="15"/>
      <c r="L221" s="15"/>
      <c r="M221" s="15"/>
      <c r="N221" s="15"/>
      <c r="O221" s="15"/>
      <c r="Q221" s="15"/>
      <c r="S221" s="15"/>
      <c r="U221" s="15"/>
      <c r="X221" s="15"/>
      <c r="Y221" s="15">
        <v>290.5</v>
      </c>
      <c r="Z221" s="15">
        <v>-0.150669</v>
      </c>
      <c r="AA221" s="15">
        <v>277.52999999999997</v>
      </c>
      <c r="AB221" s="15"/>
      <c r="AC221" s="15">
        <v>290.5</v>
      </c>
      <c r="AD221" s="15">
        <v>-0.150669</v>
      </c>
      <c r="AE221" s="15">
        <v>1.5098100000000001</v>
      </c>
      <c r="AF221" s="15">
        <v>1.35843</v>
      </c>
      <c r="AH221" s="15"/>
      <c r="AI221" s="15"/>
      <c r="AJ221" s="15"/>
      <c r="AK221" s="15"/>
      <c r="AL221" s="15"/>
      <c r="AN221" s="15"/>
      <c r="AP221" s="15"/>
      <c r="AR221" s="15"/>
      <c r="AU221" s="15"/>
      <c r="AV221" s="15">
        <v>290.5</v>
      </c>
      <c r="AW221" s="15">
        <v>9.92164</v>
      </c>
      <c r="AX221" s="15">
        <v>281.00200000000001</v>
      </c>
      <c r="AY221" s="15"/>
      <c r="AZ221" s="15">
        <v>290.5</v>
      </c>
      <c r="BA221" s="15">
        <v>9.92164</v>
      </c>
      <c r="BB221" s="15">
        <v>11.625</v>
      </c>
      <c r="BC221" s="15">
        <v>12.331</v>
      </c>
      <c r="BE221" s="15"/>
      <c r="BF221" s="15"/>
      <c r="BG221" s="15"/>
      <c r="BH221" s="15"/>
      <c r="BI221" s="15"/>
      <c r="BK221" s="15"/>
      <c r="BM221" s="15"/>
      <c r="BO221" s="15"/>
      <c r="BS221" s="15">
        <v>290.5</v>
      </c>
      <c r="BT221" s="15">
        <v>9.4723900000000008</v>
      </c>
      <c r="BU221" s="15">
        <v>282.70699999999999</v>
      </c>
      <c r="BV221" s="15">
        <v>1.0834900000000001</v>
      </c>
      <c r="BW221" s="15">
        <v>290.5</v>
      </c>
      <c r="BX221" s="15">
        <v>9.4723900000000008</v>
      </c>
      <c r="BY221" s="15">
        <v>8.9491399999999999</v>
      </c>
      <c r="BZ221" s="15">
        <v>11.714600000000001</v>
      </c>
      <c r="CB221" s="15"/>
      <c r="CC221" s="15"/>
      <c r="CD221" s="15"/>
      <c r="CE221" s="15"/>
      <c r="CF221" s="15"/>
      <c r="CH221" s="15"/>
      <c r="CJ221" s="15"/>
      <c r="CL221" s="15"/>
    </row>
    <row r="222" spans="1:90">
      <c r="A222" s="15"/>
      <c r="B222" s="15">
        <v>290</v>
      </c>
      <c r="C222" s="15">
        <v>0.66270899999999999</v>
      </c>
      <c r="D222" s="15">
        <v>276.14100000000002</v>
      </c>
      <c r="E222" s="15"/>
      <c r="F222" s="15">
        <v>290</v>
      </c>
      <c r="G222" s="15">
        <v>0.66270899999999999</v>
      </c>
      <c r="H222" s="15">
        <v>0.88080599999999998</v>
      </c>
      <c r="I222" s="15">
        <v>0.62564399999999998</v>
      </c>
      <c r="K222" s="15"/>
      <c r="L222" s="15"/>
      <c r="M222" s="15"/>
      <c r="N222" s="15"/>
      <c r="O222" s="15"/>
      <c r="Q222" s="15"/>
      <c r="S222" s="15"/>
      <c r="U222" s="15"/>
      <c r="X222" s="15"/>
      <c r="Y222" s="15">
        <v>290</v>
      </c>
      <c r="Z222" s="15">
        <v>-7.2130399999999997E-2</v>
      </c>
      <c r="AA222" s="15">
        <v>278.34399999999999</v>
      </c>
      <c r="AB222" s="15"/>
      <c r="AC222" s="15">
        <v>290</v>
      </c>
      <c r="AD222" s="15">
        <v>-7.2130399999999997E-2</v>
      </c>
      <c r="AE222" s="15">
        <v>1.6317699999999999</v>
      </c>
      <c r="AF222" s="15">
        <v>1.46475</v>
      </c>
      <c r="AH222" s="15"/>
      <c r="AI222" s="15"/>
      <c r="AJ222" s="15"/>
      <c r="AK222" s="15"/>
      <c r="AL222" s="15"/>
      <c r="AN222" s="15"/>
      <c r="AP222" s="15"/>
      <c r="AR222" s="15"/>
      <c r="AU222" s="15"/>
      <c r="AV222" s="15">
        <v>290</v>
      </c>
      <c r="AW222" s="15">
        <v>9.9859799999999996</v>
      </c>
      <c r="AX222" s="15">
        <v>281.99400000000003</v>
      </c>
      <c r="AY222" s="15"/>
      <c r="AZ222" s="15">
        <v>290</v>
      </c>
      <c r="BA222" s="15">
        <v>9.9859799999999996</v>
      </c>
      <c r="BB222" s="15">
        <v>11.6625</v>
      </c>
      <c r="BC222" s="15">
        <v>12.339</v>
      </c>
      <c r="BE222" s="15"/>
      <c r="BF222" s="15"/>
      <c r="BG222" s="15"/>
      <c r="BH222" s="15"/>
      <c r="BI222" s="15"/>
      <c r="BK222" s="15"/>
      <c r="BM222" s="15"/>
      <c r="BO222" s="15"/>
      <c r="BS222" s="15">
        <v>290</v>
      </c>
      <c r="BT222" s="15">
        <v>9.5352700000000006</v>
      </c>
      <c r="BU222" s="15">
        <v>283.75099999999998</v>
      </c>
      <c r="BV222" s="15">
        <v>1.0950800000000001</v>
      </c>
      <c r="BW222" s="15">
        <v>290</v>
      </c>
      <c r="BX222" s="15">
        <v>9.5352700000000006</v>
      </c>
      <c r="BY222" s="15">
        <v>9.0339399999999994</v>
      </c>
      <c r="BZ222" s="15">
        <v>11.767200000000001</v>
      </c>
      <c r="CB222" s="15"/>
      <c r="CC222" s="15"/>
      <c r="CD222" s="15"/>
      <c r="CE222" s="15"/>
      <c r="CF222" s="15"/>
      <c r="CH222" s="15"/>
      <c r="CJ222" s="15"/>
      <c r="CL222" s="15"/>
    </row>
    <row r="223" spans="1:90">
      <c r="A223" s="15"/>
      <c r="B223" s="15">
        <v>289.5</v>
      </c>
      <c r="C223" s="15">
        <v>0.76688100000000003</v>
      </c>
      <c r="D223" s="15">
        <v>277.00599999999997</v>
      </c>
      <c r="E223" s="15"/>
      <c r="F223" s="15">
        <v>289.5</v>
      </c>
      <c r="G223" s="15">
        <v>0.76688100000000003</v>
      </c>
      <c r="H223" s="15">
        <v>0.95380500000000001</v>
      </c>
      <c r="I223" s="15">
        <v>0.66427199999999997</v>
      </c>
      <c r="K223" s="15"/>
      <c r="L223" s="15"/>
      <c r="M223" s="15"/>
      <c r="N223" s="15"/>
      <c r="O223" s="15"/>
      <c r="Q223" s="15"/>
      <c r="S223" s="15"/>
      <c r="U223" s="15"/>
      <c r="X223" s="15"/>
      <c r="Y223" s="15">
        <v>289.5</v>
      </c>
      <c r="Z223" s="15">
        <v>2.1725899999999999E-2</v>
      </c>
      <c r="AA223" s="15">
        <v>279.238</v>
      </c>
      <c r="AB223" s="15"/>
      <c r="AC223" s="15">
        <v>289.5</v>
      </c>
      <c r="AD223" s="15">
        <v>2.1725899999999999E-2</v>
      </c>
      <c r="AE223" s="15">
        <v>1.75397</v>
      </c>
      <c r="AF223" s="15">
        <v>1.57528</v>
      </c>
      <c r="AH223" s="15"/>
      <c r="AI223" s="15"/>
      <c r="AJ223" s="15"/>
      <c r="AK223" s="15"/>
      <c r="AL223" s="15"/>
      <c r="AN223" s="15"/>
      <c r="AP223" s="15"/>
      <c r="AR223" s="15"/>
      <c r="AU223" s="15"/>
      <c r="AV223" s="15">
        <v>289.5</v>
      </c>
      <c r="AW223" s="15">
        <v>10.040900000000001</v>
      </c>
      <c r="AX223" s="15">
        <v>283.077</v>
      </c>
      <c r="AY223" s="15"/>
      <c r="AZ223" s="15">
        <v>289.5</v>
      </c>
      <c r="BA223" s="15">
        <v>10.040900000000001</v>
      </c>
      <c r="BB223" s="15">
        <v>11.6791</v>
      </c>
      <c r="BC223" s="15">
        <v>12.3245</v>
      </c>
      <c r="BE223" s="15"/>
      <c r="BF223" s="15"/>
      <c r="BG223" s="15"/>
      <c r="BH223" s="15"/>
      <c r="BI223" s="15"/>
      <c r="BK223" s="15"/>
      <c r="BM223" s="15"/>
      <c r="BO223" s="15"/>
      <c r="BS223" s="15">
        <v>289.5</v>
      </c>
      <c r="BT223" s="15">
        <v>9.5860699999999994</v>
      </c>
      <c r="BU223" s="15">
        <v>284.81700000000001</v>
      </c>
      <c r="BV223" s="15">
        <v>1.10687</v>
      </c>
      <c r="BW223" s="15">
        <v>289.5</v>
      </c>
      <c r="BX223" s="15">
        <v>9.5860699999999994</v>
      </c>
      <c r="BY223" s="15">
        <v>9.1060300000000005</v>
      </c>
      <c r="BZ223" s="15">
        <v>11.805199999999999</v>
      </c>
      <c r="CB223" s="15"/>
      <c r="CC223" s="15"/>
      <c r="CD223" s="15"/>
      <c r="CE223" s="15"/>
      <c r="CF223" s="15"/>
      <c r="CH223" s="15"/>
      <c r="CJ223" s="15"/>
      <c r="CL223" s="15"/>
    </row>
    <row r="224" spans="1:90">
      <c r="A224" s="15"/>
      <c r="B224" s="15">
        <v>289</v>
      </c>
      <c r="C224" s="15">
        <v>0.88103399999999998</v>
      </c>
      <c r="D224" s="15">
        <v>277.596</v>
      </c>
      <c r="E224" s="15"/>
      <c r="F224" s="15">
        <v>289</v>
      </c>
      <c r="G224" s="15">
        <v>0.88103399999999998</v>
      </c>
      <c r="H224" s="15">
        <v>1.0334000000000001</v>
      </c>
      <c r="I224" s="15">
        <v>0.71148900000000004</v>
      </c>
      <c r="K224" s="15"/>
      <c r="L224" s="15"/>
      <c r="M224" s="15"/>
      <c r="N224" s="15"/>
      <c r="O224" s="15"/>
      <c r="Q224" s="15"/>
      <c r="S224" s="15"/>
      <c r="U224" s="15"/>
      <c r="X224" s="15"/>
      <c r="Y224" s="15">
        <v>289</v>
      </c>
      <c r="Z224" s="15">
        <v>0.128056</v>
      </c>
      <c r="AA224" s="15">
        <v>279.923</v>
      </c>
      <c r="AB224" s="15"/>
      <c r="AC224" s="15">
        <v>289</v>
      </c>
      <c r="AD224" s="15">
        <v>0.128056</v>
      </c>
      <c r="AE224" s="15">
        <v>1.8819699999999999</v>
      </c>
      <c r="AF224" s="15">
        <v>1.6900599999999999</v>
      </c>
      <c r="AH224" s="15"/>
      <c r="AI224" s="15"/>
      <c r="AJ224" s="15"/>
      <c r="AK224" s="15"/>
      <c r="AL224" s="15"/>
      <c r="AN224" s="15"/>
      <c r="AP224" s="15"/>
      <c r="AR224" s="15"/>
      <c r="AU224" s="15"/>
      <c r="AV224" s="15">
        <v>289</v>
      </c>
      <c r="AW224" s="15">
        <v>10.085900000000001</v>
      </c>
      <c r="AX224" s="15">
        <v>283.88799999999998</v>
      </c>
      <c r="AY224" s="15"/>
      <c r="AZ224" s="15">
        <v>289</v>
      </c>
      <c r="BA224" s="15">
        <v>10.085900000000001</v>
      </c>
      <c r="BB224" s="15">
        <v>11.6715</v>
      </c>
      <c r="BC224" s="15">
        <v>12.2875</v>
      </c>
      <c r="BE224" s="15"/>
      <c r="BF224" s="15"/>
      <c r="BG224" s="15"/>
      <c r="BH224" s="15"/>
      <c r="BI224" s="15"/>
      <c r="BK224" s="15"/>
      <c r="BM224" s="15"/>
      <c r="BO224" s="15"/>
      <c r="BS224" s="15">
        <v>289</v>
      </c>
      <c r="BT224" s="15">
        <v>9.6283600000000007</v>
      </c>
      <c r="BU224" s="15">
        <v>285.68</v>
      </c>
      <c r="BV224" s="15">
        <v>1.11639</v>
      </c>
      <c r="BW224" s="15">
        <v>289</v>
      </c>
      <c r="BX224" s="15">
        <v>9.6283600000000007</v>
      </c>
      <c r="BY224" s="15">
        <v>9.1631900000000002</v>
      </c>
      <c r="BZ224" s="15">
        <v>11.8276</v>
      </c>
      <c r="CB224" s="15"/>
      <c r="CC224" s="15"/>
      <c r="CD224" s="15"/>
      <c r="CE224" s="15"/>
      <c r="CF224" s="15"/>
      <c r="CH224" s="15"/>
      <c r="CJ224" s="15"/>
      <c r="CL224" s="15"/>
    </row>
    <row r="225" spans="1:90">
      <c r="A225" s="15"/>
      <c r="B225" s="15">
        <v>288.5</v>
      </c>
      <c r="C225" s="15">
        <v>1.00396</v>
      </c>
      <c r="D225" s="15">
        <v>278.11399999999998</v>
      </c>
      <c r="E225" s="15"/>
      <c r="F225" s="15">
        <v>288.5</v>
      </c>
      <c r="G225" s="15">
        <v>1.00396</v>
      </c>
      <c r="H225" s="15">
        <v>1.1211</v>
      </c>
      <c r="I225" s="15">
        <v>0.76819199999999999</v>
      </c>
      <c r="K225" s="15"/>
      <c r="L225" s="15"/>
      <c r="M225" s="15"/>
      <c r="N225" s="15"/>
      <c r="O225" s="15"/>
      <c r="Q225" s="15"/>
      <c r="S225" s="15"/>
      <c r="U225" s="15"/>
      <c r="X225" s="15"/>
      <c r="Y225" s="15">
        <v>288.5</v>
      </c>
      <c r="Z225" s="15">
        <v>0.25099100000000002</v>
      </c>
      <c r="AA225" s="15">
        <v>280.49900000000002</v>
      </c>
      <c r="AB225" s="15"/>
      <c r="AC225" s="15">
        <v>288.5</v>
      </c>
      <c r="AD225" s="15">
        <v>0.25099100000000002</v>
      </c>
      <c r="AE225" s="15">
        <v>2.0184899999999999</v>
      </c>
      <c r="AF225" s="15">
        <v>1.8125800000000001</v>
      </c>
      <c r="AH225" s="15"/>
      <c r="AI225" s="15"/>
      <c r="AJ225" s="15"/>
      <c r="AK225" s="15"/>
      <c r="AL225" s="15"/>
      <c r="AN225" s="15"/>
      <c r="AP225" s="15"/>
      <c r="AR225" s="15"/>
      <c r="AU225" s="15"/>
      <c r="AV225" s="15">
        <v>288.5</v>
      </c>
      <c r="AW225" s="15">
        <v>10.1175</v>
      </c>
      <c r="AX225" s="15">
        <v>284.61700000000002</v>
      </c>
      <c r="AY225" s="15"/>
      <c r="AZ225" s="15">
        <v>288.5</v>
      </c>
      <c r="BA225" s="15">
        <v>10.1175</v>
      </c>
      <c r="BB225" s="15">
        <v>11.639900000000001</v>
      </c>
      <c r="BC225" s="15">
        <v>12.2235</v>
      </c>
      <c r="BE225" s="15"/>
      <c r="BF225" s="15"/>
      <c r="BG225" s="15"/>
      <c r="BH225" s="15"/>
      <c r="BI225" s="15"/>
      <c r="BK225" s="15"/>
      <c r="BM225" s="15"/>
      <c r="BO225" s="15"/>
      <c r="BS225" s="15">
        <v>288.5</v>
      </c>
      <c r="BT225" s="15">
        <v>9.6547800000000006</v>
      </c>
      <c r="BU225" s="15">
        <v>286.43200000000002</v>
      </c>
      <c r="BV225" s="15">
        <v>1.12466</v>
      </c>
      <c r="BW225" s="15">
        <v>288.5</v>
      </c>
      <c r="BX225" s="15">
        <v>9.6547800000000006</v>
      </c>
      <c r="BY225" s="15">
        <v>9.1968300000000003</v>
      </c>
      <c r="BZ225" s="15">
        <v>11.828200000000001</v>
      </c>
      <c r="CB225" s="15"/>
      <c r="CC225" s="15"/>
      <c r="CD225" s="15"/>
      <c r="CE225" s="15"/>
      <c r="CF225" s="15"/>
      <c r="CH225" s="15"/>
      <c r="CJ225" s="15"/>
      <c r="CL225" s="15"/>
    </row>
    <row r="226" spans="1:90">
      <c r="A226" s="15"/>
      <c r="B226" s="15">
        <v>288</v>
      </c>
      <c r="C226" s="15">
        <v>1.1353500000000001</v>
      </c>
      <c r="D226" s="15">
        <v>278.64600000000002</v>
      </c>
      <c r="E226" s="15"/>
      <c r="F226" s="15">
        <v>288</v>
      </c>
      <c r="G226" s="15">
        <v>1.1353500000000001</v>
      </c>
      <c r="H226" s="15">
        <v>1.2134799999999999</v>
      </c>
      <c r="I226" s="15">
        <v>0.833901</v>
      </c>
      <c r="K226" s="15"/>
      <c r="L226" s="15"/>
      <c r="M226" s="15"/>
      <c r="N226" s="15"/>
      <c r="O226" s="15"/>
      <c r="Q226" s="15"/>
      <c r="S226" s="15"/>
      <c r="U226" s="15"/>
      <c r="X226" s="15"/>
      <c r="Y226" s="15">
        <v>288</v>
      </c>
      <c r="Z226" s="15">
        <v>0.38442500000000002</v>
      </c>
      <c r="AA226" s="15">
        <v>281.15800000000002</v>
      </c>
      <c r="AB226" s="15"/>
      <c r="AC226" s="15">
        <v>288</v>
      </c>
      <c r="AD226" s="15">
        <v>0.38442500000000002</v>
      </c>
      <c r="AE226" s="15">
        <v>2.16242</v>
      </c>
      <c r="AF226" s="15">
        <v>1.93848</v>
      </c>
      <c r="AH226" s="15"/>
      <c r="AI226" s="15"/>
      <c r="AJ226" s="15"/>
      <c r="AK226" s="15"/>
      <c r="AL226" s="15"/>
      <c r="AN226" s="15"/>
      <c r="AP226" s="15"/>
      <c r="AR226" s="15"/>
      <c r="AU226" s="15"/>
      <c r="AV226" s="15">
        <v>288</v>
      </c>
      <c r="AW226" s="15">
        <v>10.132899999999999</v>
      </c>
      <c r="AX226" s="15">
        <v>285.30399999999997</v>
      </c>
      <c r="AY226" s="15"/>
      <c r="AZ226" s="15">
        <v>288</v>
      </c>
      <c r="BA226" s="15">
        <v>10.132899999999999</v>
      </c>
      <c r="BB226" s="15">
        <v>11.582599999999999</v>
      </c>
      <c r="BC226" s="15">
        <v>12.1288</v>
      </c>
      <c r="BE226" s="15"/>
      <c r="BF226" s="15"/>
      <c r="BG226" s="15"/>
      <c r="BH226" s="15"/>
      <c r="BI226" s="15"/>
      <c r="BK226" s="15"/>
      <c r="BM226" s="15"/>
      <c r="BO226" s="15"/>
      <c r="BS226" s="15">
        <v>288</v>
      </c>
      <c r="BT226" s="15">
        <v>9.6639800000000005</v>
      </c>
      <c r="BU226" s="15">
        <v>287.28500000000003</v>
      </c>
      <c r="BV226" s="15">
        <v>1.1340300000000001</v>
      </c>
      <c r="BW226" s="15">
        <v>288</v>
      </c>
      <c r="BX226" s="15">
        <v>9.6639800000000005</v>
      </c>
      <c r="BY226" s="15">
        <v>9.2076700000000002</v>
      </c>
      <c r="BZ226" s="15">
        <v>11.802099999999999</v>
      </c>
      <c r="CB226" s="15"/>
      <c r="CC226" s="15"/>
      <c r="CD226" s="15"/>
      <c r="CE226" s="15"/>
      <c r="CF226" s="15"/>
      <c r="CH226" s="15"/>
      <c r="CJ226" s="15"/>
      <c r="CL226" s="15"/>
    </row>
    <row r="227" spans="1:90">
      <c r="A227" s="15"/>
      <c r="B227" s="15">
        <v>287.5</v>
      </c>
      <c r="C227" s="15">
        <v>1.27241</v>
      </c>
      <c r="D227" s="15">
        <v>279.21100000000001</v>
      </c>
      <c r="E227" s="15"/>
      <c r="F227" s="15">
        <v>287.5</v>
      </c>
      <c r="G227" s="15">
        <v>1.27241</v>
      </c>
      <c r="H227" s="15">
        <v>1.30905</v>
      </c>
      <c r="I227" s="15">
        <v>0.906779</v>
      </c>
      <c r="K227" s="15"/>
      <c r="L227" s="15"/>
      <c r="M227" s="15"/>
      <c r="N227" s="15"/>
      <c r="O227" s="15"/>
      <c r="Q227" s="15"/>
      <c r="S227" s="15"/>
      <c r="U227" s="15"/>
      <c r="X227" s="15"/>
      <c r="Y227" s="15">
        <v>287.5</v>
      </c>
      <c r="Z227" s="15">
        <v>0.531389</v>
      </c>
      <c r="AA227" s="15">
        <v>281.82499999999999</v>
      </c>
      <c r="AB227" s="15"/>
      <c r="AC227" s="15">
        <v>287.5</v>
      </c>
      <c r="AD227" s="15">
        <v>0.531389</v>
      </c>
      <c r="AE227" s="15">
        <v>2.3147500000000001</v>
      </c>
      <c r="AF227" s="15">
        <v>2.0674100000000002</v>
      </c>
      <c r="AH227" s="15"/>
      <c r="AI227" s="15"/>
      <c r="AJ227" s="15"/>
      <c r="AK227" s="15"/>
      <c r="AL227" s="15"/>
      <c r="AN227" s="15"/>
      <c r="AP227" s="15"/>
      <c r="AR227" s="15"/>
      <c r="AU227" s="15"/>
      <c r="AV227" s="15">
        <v>287.5</v>
      </c>
      <c r="AW227" s="15">
        <v>10.1289</v>
      </c>
      <c r="AX227" s="15">
        <v>286.03800000000001</v>
      </c>
      <c r="AY227" s="15"/>
      <c r="AZ227" s="15">
        <v>287.5</v>
      </c>
      <c r="BA227" s="15">
        <v>10.1289</v>
      </c>
      <c r="BB227" s="15">
        <v>11.503</v>
      </c>
      <c r="BC227" s="15">
        <v>12.004300000000001</v>
      </c>
      <c r="BE227" s="15"/>
      <c r="BF227" s="15"/>
      <c r="BG227" s="15"/>
      <c r="BH227" s="15"/>
      <c r="BI227" s="15"/>
      <c r="BK227" s="15"/>
      <c r="BM227" s="15"/>
      <c r="BO227" s="15"/>
      <c r="BS227" s="15">
        <v>287.5</v>
      </c>
      <c r="BT227" s="15">
        <v>9.6541899999999998</v>
      </c>
      <c r="BU227" s="15">
        <v>288.11500000000001</v>
      </c>
      <c r="BV227" s="15">
        <v>1.14313</v>
      </c>
      <c r="BW227" s="15">
        <v>287.5</v>
      </c>
      <c r="BX227" s="15">
        <v>9.6541899999999998</v>
      </c>
      <c r="BY227" s="15">
        <v>9.1981199999999994</v>
      </c>
      <c r="BZ227" s="15">
        <v>11.751099999999999</v>
      </c>
      <c r="CB227" s="15"/>
      <c r="CC227" s="15"/>
      <c r="CD227" s="15"/>
      <c r="CE227" s="15"/>
      <c r="CF227" s="15"/>
      <c r="CH227" s="15"/>
      <c r="CJ227" s="15"/>
      <c r="CL227" s="15"/>
    </row>
    <row r="228" spans="1:90">
      <c r="A228" s="15"/>
      <c r="B228" s="15">
        <v>287</v>
      </c>
      <c r="C228" s="15">
        <v>1.4120900000000001</v>
      </c>
      <c r="D228" s="15">
        <v>279.80200000000002</v>
      </c>
      <c r="E228" s="15"/>
      <c r="F228" s="15">
        <v>287</v>
      </c>
      <c r="G228" s="15">
        <v>1.4120900000000001</v>
      </c>
      <c r="H228" s="15">
        <v>1.40463</v>
      </c>
      <c r="I228" s="15">
        <v>0.98614400000000002</v>
      </c>
      <c r="K228" s="15"/>
      <c r="L228" s="15"/>
      <c r="M228" s="15"/>
      <c r="N228" s="15"/>
      <c r="O228" s="15"/>
      <c r="Q228" s="15"/>
      <c r="S228" s="15"/>
      <c r="U228" s="15"/>
      <c r="X228" s="15"/>
      <c r="Y228" s="15">
        <v>287</v>
      </c>
      <c r="Z228" s="15">
        <v>0.68466899999999997</v>
      </c>
      <c r="AA228" s="15">
        <v>282.45</v>
      </c>
      <c r="AB228" s="15"/>
      <c r="AC228" s="15">
        <v>287</v>
      </c>
      <c r="AD228" s="15">
        <v>0.68466899999999997</v>
      </c>
      <c r="AE228" s="15">
        <v>2.4733999999999998</v>
      </c>
      <c r="AF228" s="15">
        <v>2.1992500000000001</v>
      </c>
      <c r="AH228" s="15"/>
      <c r="AI228" s="15"/>
      <c r="AJ228" s="15"/>
      <c r="AK228" s="15"/>
      <c r="AL228" s="15"/>
      <c r="AN228" s="15"/>
      <c r="AP228" s="15"/>
      <c r="AR228" s="15"/>
      <c r="AU228" s="15"/>
      <c r="AV228" s="15">
        <v>287</v>
      </c>
      <c r="AW228" s="15">
        <v>10.108499999999999</v>
      </c>
      <c r="AX228" s="15">
        <v>286.84199999999998</v>
      </c>
      <c r="AY228" s="15"/>
      <c r="AZ228" s="15">
        <v>287</v>
      </c>
      <c r="BA228" s="15">
        <v>10.108499999999999</v>
      </c>
      <c r="BB228" s="15">
        <v>11.401300000000001</v>
      </c>
      <c r="BC228" s="15">
        <v>11.8569</v>
      </c>
      <c r="BE228" s="15"/>
      <c r="BF228" s="15"/>
      <c r="BG228" s="15"/>
      <c r="BH228" s="15"/>
      <c r="BI228" s="15"/>
      <c r="BK228" s="15"/>
      <c r="BM228" s="15"/>
      <c r="BO228" s="15"/>
      <c r="BS228" s="15">
        <v>287</v>
      </c>
      <c r="BT228" s="15">
        <v>9.6310199999999995</v>
      </c>
      <c r="BU228" s="15">
        <v>289.02699999999999</v>
      </c>
      <c r="BV228" s="15">
        <v>1.1530899999999999</v>
      </c>
      <c r="BW228" s="15">
        <v>287</v>
      </c>
      <c r="BX228" s="15">
        <v>9.6310199999999995</v>
      </c>
      <c r="BY228" s="15">
        <v>9.1743900000000007</v>
      </c>
      <c r="BZ228" s="15">
        <v>11.6755</v>
      </c>
      <c r="CB228" s="15"/>
      <c r="CC228" s="15"/>
      <c r="CD228" s="15"/>
      <c r="CE228" s="15"/>
      <c r="CF228" s="15"/>
      <c r="CH228" s="15"/>
      <c r="CJ228" s="15"/>
      <c r="CL228" s="15"/>
    </row>
    <row r="229" spans="1:90">
      <c r="A229" s="15"/>
      <c r="B229" s="15">
        <v>286.5</v>
      </c>
      <c r="C229" s="15">
        <v>1.5515600000000001</v>
      </c>
      <c r="D229" s="15">
        <v>280.39299999999997</v>
      </c>
      <c r="E229" s="15"/>
      <c r="F229" s="15">
        <v>286.5</v>
      </c>
      <c r="G229" s="15">
        <v>1.5515600000000001</v>
      </c>
      <c r="H229" s="15">
        <v>1.5013700000000001</v>
      </c>
      <c r="I229" s="15">
        <v>1.0694600000000001</v>
      </c>
      <c r="K229" s="15"/>
      <c r="L229" s="15"/>
      <c r="M229" s="15"/>
      <c r="N229" s="15"/>
      <c r="O229" s="15"/>
      <c r="Q229" s="15"/>
      <c r="S229" s="15"/>
      <c r="U229" s="15"/>
      <c r="X229" s="15"/>
      <c r="Y229" s="15">
        <v>286.5</v>
      </c>
      <c r="Z229" s="15">
        <v>0.844723</v>
      </c>
      <c r="AA229" s="15">
        <v>283.12200000000001</v>
      </c>
      <c r="AB229" s="15"/>
      <c r="AC229" s="15">
        <v>286.5</v>
      </c>
      <c r="AD229" s="15">
        <v>0.844723</v>
      </c>
      <c r="AE229" s="15">
        <v>2.6383999999999999</v>
      </c>
      <c r="AF229" s="15">
        <v>2.3342900000000002</v>
      </c>
      <c r="AH229" s="15"/>
      <c r="AI229" s="15"/>
      <c r="AJ229" s="15"/>
      <c r="AK229" s="15"/>
      <c r="AL229" s="15"/>
      <c r="AN229" s="15"/>
      <c r="AP229" s="15"/>
      <c r="AR229" s="15"/>
      <c r="AU229" s="15"/>
      <c r="AV229" s="15">
        <v>286.5</v>
      </c>
      <c r="AW229" s="15">
        <v>10.0769</v>
      </c>
      <c r="AX229" s="15">
        <v>287.70499999999998</v>
      </c>
      <c r="AY229" s="15"/>
      <c r="AZ229" s="15">
        <v>286.5</v>
      </c>
      <c r="BA229" s="15">
        <v>10.0769</v>
      </c>
      <c r="BB229" s="15">
        <v>11.275700000000001</v>
      </c>
      <c r="BC229" s="15">
        <v>11.6891</v>
      </c>
      <c r="BE229" s="15"/>
      <c r="BF229" s="15"/>
      <c r="BG229" s="15"/>
      <c r="BH229" s="15"/>
      <c r="BI229" s="15"/>
      <c r="BK229" s="15"/>
      <c r="BM229" s="15"/>
      <c r="BO229" s="15"/>
      <c r="BS229" s="15">
        <v>286.5</v>
      </c>
      <c r="BT229" s="15">
        <v>9.5964899999999993</v>
      </c>
      <c r="BU229" s="15">
        <v>289.93200000000002</v>
      </c>
      <c r="BV229" s="15">
        <v>1.1629499999999999</v>
      </c>
      <c r="BW229" s="15">
        <v>286.5</v>
      </c>
      <c r="BX229" s="15">
        <v>9.5964899999999993</v>
      </c>
      <c r="BY229" s="15">
        <v>9.1382600000000007</v>
      </c>
      <c r="BZ229" s="15">
        <v>11.578099999999999</v>
      </c>
      <c r="CB229" s="15"/>
      <c r="CC229" s="15"/>
      <c r="CD229" s="15"/>
      <c r="CE229" s="15"/>
      <c r="CF229" s="15"/>
      <c r="CH229" s="15"/>
      <c r="CJ229" s="15"/>
      <c r="CL229" s="15"/>
    </row>
    <row r="230" spans="1:90">
      <c r="A230" s="15"/>
      <c r="B230" s="15">
        <v>286</v>
      </c>
      <c r="C230" s="15">
        <v>1.69485</v>
      </c>
      <c r="D230" s="15">
        <v>280.952</v>
      </c>
      <c r="E230" s="15"/>
      <c r="F230" s="15">
        <v>286</v>
      </c>
      <c r="G230" s="15">
        <v>1.69485</v>
      </c>
      <c r="H230" s="15">
        <v>1.6031500000000001</v>
      </c>
      <c r="I230" s="15">
        <v>1.1592899999999999</v>
      </c>
      <c r="K230" s="15"/>
      <c r="L230" s="15"/>
      <c r="M230" s="15"/>
      <c r="N230" s="15"/>
      <c r="O230" s="15"/>
      <c r="Q230" s="15"/>
      <c r="S230" s="15"/>
      <c r="U230" s="15"/>
      <c r="X230" s="15"/>
      <c r="Y230" s="15">
        <v>286</v>
      </c>
      <c r="Z230" s="15">
        <v>1.0074000000000001</v>
      </c>
      <c r="AA230" s="15">
        <v>283.72399999999999</v>
      </c>
      <c r="AB230" s="15"/>
      <c r="AC230" s="15">
        <v>286</v>
      </c>
      <c r="AD230" s="15">
        <v>1.0074000000000001</v>
      </c>
      <c r="AE230" s="15">
        <v>2.80884</v>
      </c>
      <c r="AF230" s="15">
        <v>2.47194</v>
      </c>
      <c r="AH230" s="15"/>
      <c r="AI230" s="15"/>
      <c r="AJ230" s="15"/>
      <c r="AK230" s="15"/>
      <c r="AL230" s="15"/>
      <c r="AN230" s="15"/>
      <c r="AP230" s="15"/>
      <c r="AR230" s="15"/>
      <c r="AU230" s="15"/>
      <c r="AV230" s="15">
        <v>286</v>
      </c>
      <c r="AW230" s="15">
        <v>10.035600000000001</v>
      </c>
      <c r="AX230" s="15">
        <v>288.57100000000003</v>
      </c>
      <c r="AY230" s="15"/>
      <c r="AZ230" s="15">
        <v>286</v>
      </c>
      <c r="BA230" s="15">
        <v>10.035600000000001</v>
      </c>
      <c r="BB230" s="15">
        <v>11.1242</v>
      </c>
      <c r="BC230" s="15">
        <v>11.5015</v>
      </c>
      <c r="BE230" s="15"/>
      <c r="BF230" s="15"/>
      <c r="BG230" s="15"/>
      <c r="BH230" s="15"/>
      <c r="BI230" s="15"/>
      <c r="BK230" s="15"/>
      <c r="BM230" s="15"/>
      <c r="BO230" s="15"/>
      <c r="BS230" s="15">
        <v>286</v>
      </c>
      <c r="BT230" s="15">
        <v>9.5472000000000001</v>
      </c>
      <c r="BU230" s="15">
        <v>290.858</v>
      </c>
      <c r="BV230" s="15">
        <v>1.17302</v>
      </c>
      <c r="BW230" s="15">
        <v>286</v>
      </c>
      <c r="BX230" s="15">
        <v>9.5472000000000001</v>
      </c>
      <c r="BY230" s="15">
        <v>9.08596</v>
      </c>
      <c r="BZ230" s="15">
        <v>11.4602</v>
      </c>
      <c r="CB230" s="15"/>
      <c r="CC230" s="15"/>
      <c r="CD230" s="15"/>
      <c r="CE230" s="15"/>
      <c r="CF230" s="15"/>
      <c r="CH230" s="15"/>
      <c r="CJ230" s="15"/>
      <c r="CL230" s="15"/>
    </row>
    <row r="231" spans="1:90">
      <c r="A231" s="15"/>
      <c r="B231" s="15">
        <v>285.5</v>
      </c>
      <c r="C231" s="15">
        <v>1.8432900000000001</v>
      </c>
      <c r="D231" s="15">
        <v>281.46499999999997</v>
      </c>
      <c r="E231" s="15"/>
      <c r="F231" s="15">
        <v>285.5</v>
      </c>
      <c r="G231" s="15">
        <v>1.8432900000000001</v>
      </c>
      <c r="H231" s="15">
        <v>1.7127300000000001</v>
      </c>
      <c r="I231" s="15">
        <v>1.2565999999999999</v>
      </c>
      <c r="K231" s="15"/>
      <c r="L231" s="15"/>
      <c r="M231" s="15"/>
      <c r="N231" s="15"/>
      <c r="O231" s="15"/>
      <c r="Q231" s="15"/>
      <c r="S231" s="15"/>
      <c r="U231" s="15"/>
      <c r="X231" s="15"/>
      <c r="Y231" s="15">
        <v>285.5</v>
      </c>
      <c r="Z231" s="15">
        <v>1.17757</v>
      </c>
      <c r="AA231" s="15">
        <v>284.35300000000001</v>
      </c>
      <c r="AB231" s="15"/>
      <c r="AC231" s="15">
        <v>285.5</v>
      </c>
      <c r="AD231" s="15">
        <v>1.17757</v>
      </c>
      <c r="AE231" s="15">
        <v>2.9811200000000002</v>
      </c>
      <c r="AF231" s="15">
        <v>2.6128999999999998</v>
      </c>
      <c r="AH231" s="15"/>
      <c r="AI231" s="15"/>
      <c r="AJ231" s="15"/>
      <c r="AK231" s="15"/>
      <c r="AL231" s="15"/>
      <c r="AN231" s="15"/>
      <c r="AP231" s="15"/>
      <c r="AR231" s="15"/>
      <c r="AU231" s="15"/>
      <c r="AV231" s="15">
        <v>285.5</v>
      </c>
      <c r="AW231" s="15">
        <v>9.9829899999999991</v>
      </c>
      <c r="AX231" s="15">
        <v>289.46899999999999</v>
      </c>
      <c r="AY231" s="15"/>
      <c r="AZ231" s="15">
        <v>285.5</v>
      </c>
      <c r="BA231" s="15">
        <v>9.9829899999999991</v>
      </c>
      <c r="BB231" s="15">
        <v>10.946400000000001</v>
      </c>
      <c r="BC231" s="15">
        <v>11.2921</v>
      </c>
      <c r="BE231" s="15"/>
      <c r="BF231" s="15"/>
      <c r="BG231" s="15"/>
      <c r="BH231" s="15"/>
      <c r="BI231" s="15"/>
      <c r="BK231" s="15"/>
      <c r="BM231" s="15"/>
      <c r="BO231" s="15"/>
      <c r="BS231" s="15">
        <v>285.5</v>
      </c>
      <c r="BT231" s="15">
        <v>9.4773599999999991</v>
      </c>
      <c r="BU231" s="15">
        <v>291.74099999999999</v>
      </c>
      <c r="BV231" s="15">
        <v>1.18259</v>
      </c>
      <c r="BW231" s="15">
        <v>285.5</v>
      </c>
      <c r="BX231" s="15">
        <v>9.4773599999999991</v>
      </c>
      <c r="BY231" s="15">
        <v>9.0154800000000002</v>
      </c>
      <c r="BZ231" s="15">
        <v>11.3195</v>
      </c>
      <c r="CB231" s="15"/>
      <c r="CC231" s="15"/>
      <c r="CD231" s="15"/>
      <c r="CE231" s="15"/>
      <c r="CF231" s="15"/>
      <c r="CH231" s="15"/>
      <c r="CJ231" s="15"/>
      <c r="CL231" s="15"/>
    </row>
    <row r="232" spans="1:90">
      <c r="A232" s="15"/>
      <c r="B232" s="15">
        <v>285</v>
      </c>
      <c r="C232" s="15">
        <v>2.0021200000000001</v>
      </c>
      <c r="D232" s="15">
        <v>282.06599999999997</v>
      </c>
      <c r="E232" s="15"/>
      <c r="F232" s="15">
        <v>285</v>
      </c>
      <c r="G232" s="15">
        <v>2.0021200000000001</v>
      </c>
      <c r="H232" s="15">
        <v>1.8307</v>
      </c>
      <c r="I232" s="15">
        <v>1.3645</v>
      </c>
      <c r="K232" s="15"/>
      <c r="L232" s="15"/>
      <c r="M232" s="15"/>
      <c r="N232" s="15"/>
      <c r="O232" s="15"/>
      <c r="Q232" s="15"/>
      <c r="S232" s="15"/>
      <c r="U232" s="15"/>
      <c r="X232" s="15"/>
      <c r="Y232" s="15">
        <v>285</v>
      </c>
      <c r="Z232" s="15">
        <v>1.35304</v>
      </c>
      <c r="AA232" s="15">
        <v>285.02300000000002</v>
      </c>
      <c r="AB232" s="15"/>
      <c r="AC232" s="15">
        <v>285</v>
      </c>
      <c r="AD232" s="15">
        <v>1.35304</v>
      </c>
      <c r="AE232" s="15">
        <v>3.1529799999999999</v>
      </c>
      <c r="AF232" s="15">
        <v>2.75515</v>
      </c>
      <c r="AH232" s="15"/>
      <c r="AI232" s="15"/>
      <c r="AJ232" s="15"/>
      <c r="AK232" s="15"/>
      <c r="AL232" s="15"/>
      <c r="AN232" s="15"/>
      <c r="AP232" s="15"/>
      <c r="AR232" s="15"/>
      <c r="AU232" s="15"/>
      <c r="AV232" s="15">
        <v>285</v>
      </c>
      <c r="AW232" s="15">
        <v>9.9200800000000005</v>
      </c>
      <c r="AX232" s="15">
        <v>290.33</v>
      </c>
      <c r="AY232" s="15"/>
      <c r="AZ232" s="15">
        <v>285</v>
      </c>
      <c r="BA232" s="15">
        <v>9.9200800000000005</v>
      </c>
      <c r="BB232" s="15">
        <v>10.7453</v>
      </c>
      <c r="BC232" s="15">
        <v>11.065</v>
      </c>
      <c r="BE232" s="15"/>
      <c r="BF232" s="15"/>
      <c r="BG232" s="15"/>
      <c r="BH232" s="15"/>
      <c r="BI232" s="15"/>
      <c r="BK232" s="15"/>
      <c r="BM232" s="15"/>
      <c r="BO232" s="15"/>
      <c r="BS232" s="15">
        <v>285</v>
      </c>
      <c r="BT232" s="15">
        <v>9.3955599999999997</v>
      </c>
      <c r="BU232" s="15">
        <v>292.64699999999999</v>
      </c>
      <c r="BV232" s="15">
        <v>1.19238</v>
      </c>
      <c r="BW232" s="15">
        <v>285</v>
      </c>
      <c r="BX232" s="15">
        <v>9.3955599999999997</v>
      </c>
      <c r="BY232" s="15">
        <v>8.9316399999999998</v>
      </c>
      <c r="BZ232" s="15">
        <v>11.155099999999999</v>
      </c>
      <c r="CB232" s="15"/>
      <c r="CC232" s="15"/>
      <c r="CD232" s="15"/>
      <c r="CE232" s="15"/>
      <c r="CF232" s="15"/>
      <c r="CH232" s="15"/>
      <c r="CJ232" s="15"/>
      <c r="CL232" s="15"/>
    </row>
    <row r="233" spans="1:90">
      <c r="A233" s="15"/>
      <c r="B233" s="15">
        <v>284.5</v>
      </c>
      <c r="C233" s="15">
        <v>2.17083</v>
      </c>
      <c r="D233" s="15">
        <v>282.66899999999998</v>
      </c>
      <c r="E233" s="15"/>
      <c r="F233" s="15">
        <v>284.5</v>
      </c>
      <c r="G233" s="15">
        <v>2.17083</v>
      </c>
      <c r="H233" s="15">
        <v>1.9598199999999999</v>
      </c>
      <c r="I233" s="15">
        <v>1.4878899999999999</v>
      </c>
      <c r="K233" s="15"/>
      <c r="L233" s="15"/>
      <c r="M233" s="15"/>
      <c r="N233" s="15"/>
      <c r="O233" s="15"/>
      <c r="Q233" s="15"/>
      <c r="S233" s="15"/>
      <c r="U233" s="15"/>
      <c r="X233" s="15"/>
      <c r="Y233" s="15">
        <v>284.5</v>
      </c>
      <c r="Z233" s="15">
        <v>1.54088</v>
      </c>
      <c r="AA233" s="15">
        <v>285.63499999999999</v>
      </c>
      <c r="AB233" s="15"/>
      <c r="AC233" s="15">
        <v>284.5</v>
      </c>
      <c r="AD233" s="15">
        <v>1.54088</v>
      </c>
      <c r="AE233" s="15">
        <v>3.3280599999999998</v>
      </c>
      <c r="AF233" s="15">
        <v>2.9021499999999998</v>
      </c>
      <c r="AH233" s="15"/>
      <c r="AI233" s="15"/>
      <c r="AJ233" s="15"/>
      <c r="AK233" s="15"/>
      <c r="AL233" s="15"/>
      <c r="AN233" s="15"/>
      <c r="AP233" s="15"/>
      <c r="AR233" s="15"/>
      <c r="AU233" s="15"/>
      <c r="AV233" s="15">
        <v>284.5</v>
      </c>
      <c r="AW233" s="15">
        <v>9.8495899999999992</v>
      </c>
      <c r="AX233" s="15">
        <v>291.23700000000002</v>
      </c>
      <c r="AY233" s="15"/>
      <c r="AZ233" s="15">
        <v>284.5</v>
      </c>
      <c r="BA233" s="15">
        <v>9.8495899999999992</v>
      </c>
      <c r="BB233" s="15">
        <v>10.526899999999999</v>
      </c>
      <c r="BC233" s="15">
        <v>10.8285</v>
      </c>
      <c r="BE233" s="15"/>
      <c r="BF233" s="15"/>
      <c r="BG233" s="15"/>
      <c r="BH233" s="15"/>
      <c r="BI233" s="15"/>
      <c r="BK233" s="15"/>
      <c r="BM233" s="15"/>
      <c r="BO233" s="15"/>
      <c r="BS233" s="15">
        <v>284.5</v>
      </c>
      <c r="BT233" s="15">
        <v>9.3074899999999996</v>
      </c>
      <c r="BU233" s="15">
        <v>293.53899999999999</v>
      </c>
      <c r="BV233" s="15">
        <v>1.202</v>
      </c>
      <c r="BW233" s="15">
        <v>284.5</v>
      </c>
      <c r="BX233" s="15">
        <v>9.3074899999999996</v>
      </c>
      <c r="BY233" s="15">
        <v>8.8386300000000002</v>
      </c>
      <c r="BZ233" s="15">
        <v>10.970599999999999</v>
      </c>
      <c r="CB233" s="15"/>
      <c r="CC233" s="15"/>
      <c r="CD233" s="15"/>
      <c r="CE233" s="15"/>
      <c r="CF233" s="15"/>
      <c r="CH233" s="15"/>
      <c r="CJ233" s="15"/>
      <c r="CL233" s="15"/>
    </row>
    <row r="234" spans="1:90">
      <c r="A234" s="15"/>
      <c r="B234" s="15">
        <v>284</v>
      </c>
      <c r="C234" s="15">
        <v>2.3458299999999999</v>
      </c>
      <c r="D234" s="15">
        <v>283.30099999999999</v>
      </c>
      <c r="E234" s="15"/>
      <c r="F234" s="15">
        <v>284</v>
      </c>
      <c r="G234" s="15">
        <v>2.3458299999999999</v>
      </c>
      <c r="H234" s="15">
        <v>2.09545</v>
      </c>
      <c r="I234" s="15">
        <v>1.6251599999999999</v>
      </c>
      <c r="K234" s="15"/>
      <c r="L234" s="15"/>
      <c r="M234" s="15"/>
      <c r="N234" s="15"/>
      <c r="O234" s="15"/>
      <c r="Q234" s="15"/>
      <c r="S234" s="15"/>
      <c r="U234" s="15"/>
      <c r="X234" s="15"/>
      <c r="Y234" s="15">
        <v>284</v>
      </c>
      <c r="Z234" s="15">
        <v>1.7394000000000001</v>
      </c>
      <c r="AA234" s="15">
        <v>286.31</v>
      </c>
      <c r="AB234" s="15"/>
      <c r="AC234" s="15">
        <v>284</v>
      </c>
      <c r="AD234" s="15">
        <v>1.7394000000000001</v>
      </c>
      <c r="AE234" s="15">
        <v>3.5081600000000002</v>
      </c>
      <c r="AF234" s="15">
        <v>3.05647</v>
      </c>
      <c r="AH234" s="15"/>
      <c r="AI234" s="15"/>
      <c r="AJ234" s="15"/>
      <c r="AK234" s="15"/>
      <c r="AL234" s="15"/>
      <c r="AN234" s="15"/>
      <c r="AP234" s="15"/>
      <c r="AR234" s="15"/>
      <c r="AU234" s="15"/>
      <c r="AV234" s="15">
        <v>284</v>
      </c>
      <c r="AW234" s="15">
        <v>9.7717500000000008</v>
      </c>
      <c r="AX234" s="15">
        <v>292.12599999999998</v>
      </c>
      <c r="AY234" s="15"/>
      <c r="AZ234" s="15">
        <v>284</v>
      </c>
      <c r="BA234" s="15">
        <v>9.7717500000000008</v>
      </c>
      <c r="BB234" s="15">
        <v>10.2921</v>
      </c>
      <c r="BC234" s="15">
        <v>10.583399999999999</v>
      </c>
      <c r="BE234" s="15"/>
      <c r="BF234" s="15"/>
      <c r="BG234" s="15"/>
      <c r="BH234" s="15"/>
      <c r="BI234" s="15"/>
      <c r="BK234" s="15"/>
      <c r="BM234" s="15"/>
      <c r="BO234" s="15"/>
      <c r="BS234" s="15">
        <v>284</v>
      </c>
      <c r="BT234" s="15">
        <v>9.2151399999999999</v>
      </c>
      <c r="BU234" s="15">
        <v>294.46499999999997</v>
      </c>
      <c r="BV234" s="15">
        <v>1.21197</v>
      </c>
      <c r="BW234" s="15">
        <v>284</v>
      </c>
      <c r="BX234" s="15">
        <v>9.2151399999999999</v>
      </c>
      <c r="BY234" s="15">
        <v>8.7385400000000004</v>
      </c>
      <c r="BZ234" s="15">
        <v>10.766400000000001</v>
      </c>
      <c r="CB234" s="15"/>
      <c r="CC234" s="15"/>
      <c r="CD234" s="15"/>
      <c r="CE234" s="15"/>
      <c r="CF234" s="15"/>
      <c r="CH234" s="15"/>
      <c r="CJ234" s="15"/>
      <c r="CL234" s="15"/>
    </row>
    <row r="235" spans="1:90">
      <c r="A235" s="15"/>
      <c r="B235" s="15">
        <v>283.5</v>
      </c>
      <c r="C235" s="15">
        <v>2.5262899999999999</v>
      </c>
      <c r="D235" s="15">
        <v>283.97699999999998</v>
      </c>
      <c r="E235" s="15"/>
      <c r="F235" s="15">
        <v>283.5</v>
      </c>
      <c r="G235" s="15">
        <v>2.5262899999999999</v>
      </c>
      <c r="H235" s="15">
        <v>2.2358899999999999</v>
      </c>
      <c r="I235" s="15">
        <v>1.77321</v>
      </c>
      <c r="K235" s="15"/>
      <c r="L235" s="15"/>
      <c r="M235" s="15"/>
      <c r="N235" s="15"/>
      <c r="O235" s="15"/>
      <c r="Q235" s="15"/>
      <c r="S235" s="15"/>
      <c r="U235" s="15"/>
      <c r="X235" s="15"/>
      <c r="Y235" s="15">
        <v>283.5</v>
      </c>
      <c r="Z235" s="15">
        <v>1.9520599999999999</v>
      </c>
      <c r="AA235" s="15">
        <v>286.99900000000002</v>
      </c>
      <c r="AB235" s="15"/>
      <c r="AC235" s="15">
        <v>283.5</v>
      </c>
      <c r="AD235" s="15">
        <v>1.9520599999999999</v>
      </c>
      <c r="AE235" s="15">
        <v>3.6948500000000002</v>
      </c>
      <c r="AF235" s="15">
        <v>3.2200899999999999</v>
      </c>
      <c r="AH235" s="15"/>
      <c r="AI235" s="15"/>
      <c r="AJ235" s="15"/>
      <c r="AK235" s="15"/>
      <c r="AL235" s="15"/>
      <c r="AN235" s="15"/>
      <c r="AP235" s="15"/>
      <c r="AR235" s="15"/>
      <c r="AU235" s="15"/>
      <c r="AV235" s="15">
        <v>283.5</v>
      </c>
      <c r="AW235" s="15">
        <v>9.6863700000000001</v>
      </c>
      <c r="AX235" s="15">
        <v>293.13099999999997</v>
      </c>
      <c r="AY235" s="15"/>
      <c r="AZ235" s="15">
        <v>283.5</v>
      </c>
      <c r="BA235" s="15">
        <v>9.6863700000000001</v>
      </c>
      <c r="BB235" s="15">
        <v>10.0448</v>
      </c>
      <c r="BC235" s="15">
        <v>10.3238</v>
      </c>
      <c r="BE235" s="15"/>
      <c r="BF235" s="15"/>
      <c r="BG235" s="15"/>
      <c r="BH235" s="15"/>
      <c r="BI235" s="15"/>
      <c r="BK235" s="15"/>
      <c r="BM235" s="15"/>
      <c r="BO235" s="15"/>
      <c r="BS235" s="15">
        <v>283.5</v>
      </c>
      <c r="BT235" s="15">
        <v>9.1139899999999994</v>
      </c>
      <c r="BU235" s="15">
        <v>295.43700000000001</v>
      </c>
      <c r="BV235" s="15">
        <v>1.2223900000000001</v>
      </c>
      <c r="BW235" s="15">
        <v>283.5</v>
      </c>
      <c r="BX235" s="15">
        <v>9.1139899999999994</v>
      </c>
      <c r="BY235" s="15">
        <v>8.6315600000000003</v>
      </c>
      <c r="BZ235" s="15">
        <v>10.547000000000001</v>
      </c>
      <c r="CB235" s="15"/>
      <c r="CC235" s="15"/>
      <c r="CD235" s="15"/>
      <c r="CE235" s="15"/>
      <c r="CF235" s="15"/>
      <c r="CH235" s="15"/>
      <c r="CJ235" s="15"/>
      <c r="CL235" s="15"/>
    </row>
    <row r="236" spans="1:90">
      <c r="A236" s="15"/>
      <c r="B236" s="15">
        <v>283</v>
      </c>
      <c r="C236" s="15">
        <v>2.7139600000000002</v>
      </c>
      <c r="D236" s="15">
        <v>284.64299999999997</v>
      </c>
      <c r="E236" s="15"/>
      <c r="F236" s="15">
        <v>283</v>
      </c>
      <c r="G236" s="15">
        <v>2.7139600000000002</v>
      </c>
      <c r="H236" s="15">
        <v>2.3812000000000002</v>
      </c>
      <c r="I236" s="15">
        <v>1.9288799999999999</v>
      </c>
      <c r="K236" s="15"/>
      <c r="L236" s="15"/>
      <c r="M236" s="15"/>
      <c r="N236" s="15"/>
      <c r="O236" s="15"/>
      <c r="Q236" s="15"/>
      <c r="S236" s="15"/>
      <c r="U236" s="15"/>
      <c r="X236" s="15"/>
      <c r="Y236" s="15">
        <v>283</v>
      </c>
      <c r="Z236" s="15">
        <v>2.1758899999999999</v>
      </c>
      <c r="AA236" s="15">
        <v>287.67</v>
      </c>
      <c r="AB236" s="15"/>
      <c r="AC236" s="15">
        <v>283</v>
      </c>
      <c r="AD236" s="15">
        <v>2.1758899999999999</v>
      </c>
      <c r="AE236" s="15">
        <v>3.8865599999999998</v>
      </c>
      <c r="AF236" s="15">
        <v>3.39262</v>
      </c>
      <c r="AH236" s="15"/>
      <c r="AI236" s="15"/>
      <c r="AJ236" s="15"/>
      <c r="AK236" s="15"/>
      <c r="AL236" s="15"/>
      <c r="AN236" s="15"/>
      <c r="AP236" s="15"/>
      <c r="AR236" s="15"/>
      <c r="AU236" s="15"/>
      <c r="AV236" s="15">
        <v>283</v>
      </c>
      <c r="AW236" s="15">
        <v>9.5906900000000004</v>
      </c>
      <c r="AX236" s="15">
        <v>294.12700000000001</v>
      </c>
      <c r="AY236" s="15"/>
      <c r="AZ236" s="15">
        <v>283</v>
      </c>
      <c r="BA236" s="15">
        <v>9.5906900000000004</v>
      </c>
      <c r="BB236" s="15">
        <v>9.7881499999999999</v>
      </c>
      <c r="BC236" s="15">
        <v>10.053699999999999</v>
      </c>
      <c r="BE236" s="15"/>
      <c r="BF236" s="15"/>
      <c r="BG236" s="15"/>
      <c r="BH236" s="15"/>
      <c r="BI236" s="15"/>
      <c r="BK236" s="15"/>
      <c r="BM236" s="15"/>
      <c r="BO236" s="15"/>
      <c r="BS236" s="15">
        <v>283</v>
      </c>
      <c r="BT236" s="15">
        <v>9.0001999999999995</v>
      </c>
      <c r="BU236" s="15">
        <v>296.41899999999998</v>
      </c>
      <c r="BV236" s="15">
        <v>1.23289</v>
      </c>
      <c r="BW236" s="15">
        <v>283</v>
      </c>
      <c r="BX236" s="15">
        <v>9.0001999999999995</v>
      </c>
      <c r="BY236" s="15">
        <v>8.5194399999999995</v>
      </c>
      <c r="BZ236" s="15">
        <v>10.3155</v>
      </c>
      <c r="CB236" s="15"/>
      <c r="CC236" s="15"/>
      <c r="CD236" s="15"/>
      <c r="CE236" s="15"/>
      <c r="CF236" s="15"/>
      <c r="CH236" s="15"/>
      <c r="CJ236" s="15"/>
      <c r="CL236" s="15"/>
    </row>
    <row r="237" spans="1:90">
      <c r="A237" s="15"/>
      <c r="B237" s="15">
        <v>282.5</v>
      </c>
      <c r="C237" s="15">
        <v>2.9093200000000001</v>
      </c>
      <c r="D237" s="15">
        <v>285.28500000000003</v>
      </c>
      <c r="E237" s="15"/>
      <c r="F237" s="15">
        <v>282.5</v>
      </c>
      <c r="G237" s="15">
        <v>2.9093200000000001</v>
      </c>
      <c r="H237" s="15">
        <v>2.5316100000000001</v>
      </c>
      <c r="I237" s="15">
        <v>2.09137</v>
      </c>
      <c r="K237" s="15"/>
      <c r="L237" s="15"/>
      <c r="M237" s="15"/>
      <c r="N237" s="15"/>
      <c r="O237" s="15"/>
      <c r="Q237" s="15"/>
      <c r="S237" s="15"/>
      <c r="U237" s="15"/>
      <c r="X237" s="15"/>
      <c r="Y237" s="15">
        <v>282.5</v>
      </c>
      <c r="Z237" s="15">
        <v>2.4148000000000001</v>
      </c>
      <c r="AA237" s="15">
        <v>288.31400000000002</v>
      </c>
      <c r="AB237" s="15"/>
      <c r="AC237" s="15">
        <v>282.5</v>
      </c>
      <c r="AD237" s="15">
        <v>2.4148000000000001</v>
      </c>
      <c r="AE237" s="15">
        <v>4.0838799999999997</v>
      </c>
      <c r="AF237" s="15">
        <v>3.5775899999999998</v>
      </c>
      <c r="AH237" s="15"/>
      <c r="AI237" s="15"/>
      <c r="AJ237" s="15"/>
      <c r="AK237" s="15"/>
      <c r="AL237" s="15"/>
      <c r="AN237" s="15"/>
      <c r="AP237" s="15"/>
      <c r="AR237" s="15"/>
      <c r="AU237" s="15"/>
      <c r="AV237" s="15">
        <v>282.5</v>
      </c>
      <c r="AW237" s="15">
        <v>9.4860399999999991</v>
      </c>
      <c r="AX237" s="15">
        <v>295.06099999999998</v>
      </c>
      <c r="AY237" s="15"/>
      <c r="AZ237" s="15">
        <v>282.5</v>
      </c>
      <c r="BA237" s="15">
        <v>9.4860399999999991</v>
      </c>
      <c r="BB237" s="15">
        <v>9.5277600000000007</v>
      </c>
      <c r="BC237" s="15">
        <v>9.7794000000000008</v>
      </c>
      <c r="BE237" s="15"/>
      <c r="BF237" s="15"/>
      <c r="BG237" s="15"/>
      <c r="BH237" s="15"/>
      <c r="BI237" s="15"/>
      <c r="BK237" s="15"/>
      <c r="BM237" s="15"/>
      <c r="BO237" s="15"/>
      <c r="BS237" s="15">
        <v>282.5</v>
      </c>
      <c r="BT237" s="15">
        <v>8.8779500000000002</v>
      </c>
      <c r="BU237" s="15">
        <v>297.35599999999999</v>
      </c>
      <c r="BV237" s="15">
        <v>1.2428999999999999</v>
      </c>
      <c r="BW237" s="15">
        <v>282.5</v>
      </c>
      <c r="BX237" s="15">
        <v>8.8779500000000002</v>
      </c>
      <c r="BY237" s="15">
        <v>8.4086200000000009</v>
      </c>
      <c r="BZ237" s="15">
        <v>10.076499999999999</v>
      </c>
      <c r="CB237" s="15"/>
      <c r="CC237" s="15"/>
      <c r="CD237" s="15"/>
      <c r="CE237" s="15"/>
      <c r="CF237" s="15"/>
      <c r="CH237" s="15"/>
      <c r="CJ237" s="15"/>
      <c r="CL237" s="15"/>
    </row>
    <row r="238" spans="1:90">
      <c r="A238" s="15"/>
      <c r="B238" s="15">
        <v>282</v>
      </c>
      <c r="C238" s="15">
        <v>3.1147100000000001</v>
      </c>
      <c r="D238" s="15">
        <v>285.94099999999997</v>
      </c>
      <c r="E238" s="15"/>
      <c r="F238" s="15">
        <v>282</v>
      </c>
      <c r="G238" s="15">
        <v>3.1147100000000001</v>
      </c>
      <c r="H238" s="15">
        <v>2.6850999999999998</v>
      </c>
      <c r="I238" s="15">
        <v>2.26234</v>
      </c>
      <c r="K238" s="15"/>
      <c r="L238" s="15"/>
      <c r="M238" s="15"/>
      <c r="N238" s="15"/>
      <c r="O238" s="15"/>
      <c r="Q238" s="15"/>
      <c r="S238" s="15"/>
      <c r="U238" s="15"/>
      <c r="X238" s="15"/>
      <c r="Y238" s="15">
        <v>282</v>
      </c>
      <c r="Z238" s="15">
        <v>2.6661100000000002</v>
      </c>
      <c r="AA238" s="15">
        <v>288.988</v>
      </c>
      <c r="AB238" s="15"/>
      <c r="AC238" s="15">
        <v>282</v>
      </c>
      <c r="AD238" s="15">
        <v>2.6661100000000002</v>
      </c>
      <c r="AE238" s="15">
        <v>4.2849300000000001</v>
      </c>
      <c r="AF238" s="15">
        <v>3.7715900000000002</v>
      </c>
      <c r="AH238" s="15"/>
      <c r="AI238" s="15"/>
      <c r="AJ238" s="15"/>
      <c r="AK238" s="15"/>
      <c r="AL238" s="15"/>
      <c r="AN238" s="15"/>
      <c r="AP238" s="15"/>
      <c r="AR238" s="15"/>
      <c r="AU238" s="15"/>
      <c r="AV238" s="15">
        <v>282</v>
      </c>
      <c r="AW238" s="15">
        <v>9.3790200000000006</v>
      </c>
      <c r="AX238" s="15">
        <v>295.99900000000002</v>
      </c>
      <c r="AY238" s="15"/>
      <c r="AZ238" s="15">
        <v>282</v>
      </c>
      <c r="BA238" s="15">
        <v>9.3790200000000006</v>
      </c>
      <c r="BB238" s="15">
        <v>9.2690000000000001</v>
      </c>
      <c r="BC238" s="15">
        <v>9.5077599999999993</v>
      </c>
      <c r="BE238" s="15"/>
      <c r="BF238" s="15"/>
      <c r="BG238" s="15"/>
      <c r="BH238" s="15"/>
      <c r="BI238" s="15"/>
      <c r="BK238" s="15"/>
      <c r="BM238" s="15"/>
      <c r="BO238" s="15"/>
      <c r="BS238" s="15">
        <v>282</v>
      </c>
      <c r="BT238" s="15">
        <v>8.7522099999999998</v>
      </c>
      <c r="BU238" s="15">
        <v>298.375</v>
      </c>
      <c r="BV238" s="15">
        <v>1.2537400000000001</v>
      </c>
      <c r="BW238" s="15">
        <v>282</v>
      </c>
      <c r="BX238" s="15">
        <v>8.7522099999999998</v>
      </c>
      <c r="BY238" s="15">
        <v>8.3040500000000002</v>
      </c>
      <c r="BZ238" s="15">
        <v>9.8382100000000001</v>
      </c>
      <c r="CB238" s="15"/>
      <c r="CC238" s="15"/>
      <c r="CD238" s="15"/>
      <c r="CE238" s="15"/>
      <c r="CF238" s="15"/>
      <c r="CH238" s="15"/>
      <c r="CJ238" s="15"/>
      <c r="CL238" s="15"/>
    </row>
    <row r="239" spans="1:90">
      <c r="A239" s="15"/>
      <c r="B239" s="15">
        <v>281.5</v>
      </c>
      <c r="C239" s="15">
        <v>3.3307899999999999</v>
      </c>
      <c r="D239" s="15">
        <v>286.49200000000002</v>
      </c>
      <c r="E239" s="15"/>
      <c r="F239" s="15">
        <v>281.5</v>
      </c>
      <c r="G239" s="15">
        <v>3.3307899999999999</v>
      </c>
      <c r="H239" s="15">
        <v>2.8448000000000002</v>
      </c>
      <c r="I239" s="15">
        <v>2.44293</v>
      </c>
      <c r="K239" s="15"/>
      <c r="L239" s="15"/>
      <c r="M239" s="15"/>
      <c r="N239" s="15"/>
      <c r="O239" s="15"/>
      <c r="Q239" s="15"/>
      <c r="S239" s="15"/>
      <c r="U239" s="15"/>
      <c r="X239" s="15"/>
      <c r="Y239" s="15">
        <v>281.5</v>
      </c>
      <c r="Z239" s="15">
        <v>2.9343900000000001</v>
      </c>
      <c r="AA239" s="15">
        <v>289.59100000000001</v>
      </c>
      <c r="AB239" s="15"/>
      <c r="AC239" s="15">
        <v>281.5</v>
      </c>
      <c r="AD239" s="15">
        <v>2.9343900000000001</v>
      </c>
      <c r="AE239" s="15">
        <v>4.4940100000000003</v>
      </c>
      <c r="AF239" s="15">
        <v>3.9790299999999998</v>
      </c>
      <c r="AH239" s="15"/>
      <c r="AI239" s="15"/>
      <c r="AJ239" s="15"/>
      <c r="AK239" s="15"/>
      <c r="AL239" s="15"/>
      <c r="AN239" s="15"/>
      <c r="AP239" s="15"/>
      <c r="AR239" s="15"/>
      <c r="AU239" s="15"/>
      <c r="AV239" s="15">
        <v>281.5</v>
      </c>
      <c r="AW239" s="15">
        <v>9.2767599999999995</v>
      </c>
      <c r="AX239" s="15">
        <v>296.88400000000001</v>
      </c>
      <c r="AY239" s="15"/>
      <c r="AZ239" s="15">
        <v>281.5</v>
      </c>
      <c r="BA239" s="15">
        <v>9.2767599999999995</v>
      </c>
      <c r="BB239" s="15">
        <v>9.0176499999999997</v>
      </c>
      <c r="BC239" s="15">
        <v>9.2399900000000006</v>
      </c>
      <c r="BE239" s="15"/>
      <c r="BF239" s="15"/>
      <c r="BG239" s="15"/>
      <c r="BH239" s="15"/>
      <c r="BI239" s="15"/>
      <c r="BK239" s="15"/>
      <c r="BM239" s="15"/>
      <c r="BO239" s="15"/>
      <c r="BS239" s="15">
        <v>281.5</v>
      </c>
      <c r="BT239" s="15">
        <v>8.6271599999999999</v>
      </c>
      <c r="BU239" s="15">
        <v>299.23899999999998</v>
      </c>
      <c r="BV239" s="15">
        <v>1.26291</v>
      </c>
      <c r="BW239" s="15">
        <v>281.5</v>
      </c>
      <c r="BX239" s="15">
        <v>8.6271599999999999</v>
      </c>
      <c r="BY239" s="15">
        <v>8.20688</v>
      </c>
      <c r="BZ239" s="15">
        <v>9.60487</v>
      </c>
      <c r="CB239" s="15"/>
      <c r="CC239" s="15"/>
      <c r="CD239" s="15"/>
      <c r="CE239" s="15"/>
      <c r="CF239" s="15"/>
      <c r="CH239" s="15"/>
      <c r="CJ239" s="15"/>
      <c r="CL239" s="15"/>
    </row>
    <row r="240" spans="1:90">
      <c r="A240" s="15"/>
      <c r="B240" s="15">
        <v>281</v>
      </c>
      <c r="C240" s="15">
        <v>3.5562299999999998</v>
      </c>
      <c r="D240" s="15">
        <v>287.03800000000001</v>
      </c>
      <c r="E240" s="15"/>
      <c r="F240" s="15">
        <v>281</v>
      </c>
      <c r="G240" s="15">
        <v>3.5562299999999998</v>
      </c>
      <c r="H240" s="15">
        <v>3.0115699999999999</v>
      </c>
      <c r="I240" s="15">
        <v>2.6324399999999999</v>
      </c>
      <c r="K240" s="15"/>
      <c r="L240" s="15"/>
      <c r="M240" s="15"/>
      <c r="N240" s="15"/>
      <c r="O240" s="15"/>
      <c r="Q240" s="15"/>
      <c r="S240" s="15"/>
      <c r="U240" s="15"/>
      <c r="X240" s="15"/>
      <c r="Y240" s="15">
        <v>281</v>
      </c>
      <c r="Z240" s="15">
        <v>3.2121900000000001</v>
      </c>
      <c r="AA240" s="15">
        <v>290.14800000000002</v>
      </c>
      <c r="AB240" s="15"/>
      <c r="AC240" s="15">
        <v>281</v>
      </c>
      <c r="AD240" s="15">
        <v>3.2121900000000001</v>
      </c>
      <c r="AE240" s="15">
        <v>4.7067199999999998</v>
      </c>
      <c r="AF240" s="15">
        <v>4.1978999999999997</v>
      </c>
      <c r="AH240" s="15"/>
      <c r="AI240" s="15"/>
      <c r="AJ240" s="15"/>
      <c r="AK240" s="15"/>
      <c r="AL240" s="15"/>
      <c r="AN240" s="15"/>
      <c r="AP240" s="15"/>
      <c r="AR240" s="15"/>
      <c r="AU240" s="15"/>
      <c r="AV240" s="15">
        <v>281</v>
      </c>
      <c r="AW240" s="15">
        <v>9.1868700000000008</v>
      </c>
      <c r="AX240" s="15">
        <v>297.79700000000003</v>
      </c>
      <c r="AY240" s="15"/>
      <c r="AZ240" s="15">
        <v>281</v>
      </c>
      <c r="BA240" s="15">
        <v>9.1868700000000008</v>
      </c>
      <c r="BB240" s="15">
        <v>8.7730700000000006</v>
      </c>
      <c r="BC240" s="15">
        <v>8.9776000000000007</v>
      </c>
      <c r="BE240" s="15"/>
      <c r="BF240" s="15"/>
      <c r="BG240" s="15"/>
      <c r="BH240" s="15"/>
      <c r="BI240" s="15"/>
      <c r="BK240" s="15"/>
      <c r="BM240" s="15"/>
      <c r="BO240" s="15"/>
      <c r="BS240" s="15">
        <v>281</v>
      </c>
      <c r="BT240" s="15">
        <v>8.5052099999999999</v>
      </c>
      <c r="BU240" s="15">
        <v>300.08699999999999</v>
      </c>
      <c r="BV240" s="15">
        <v>1.27189</v>
      </c>
      <c r="BW240" s="15">
        <v>281</v>
      </c>
      <c r="BX240" s="15">
        <v>8.5052099999999999</v>
      </c>
      <c r="BY240" s="15">
        <v>8.1175300000000004</v>
      </c>
      <c r="BZ240" s="15">
        <v>9.3788300000000007</v>
      </c>
      <c r="CB240" s="15"/>
      <c r="CC240" s="15"/>
      <c r="CD240" s="15"/>
      <c r="CE240" s="15"/>
      <c r="CF240" s="15"/>
      <c r="CH240" s="15"/>
      <c r="CJ240" s="15"/>
      <c r="CL240" s="15"/>
    </row>
    <row r="241" spans="1:90">
      <c r="A241" s="15"/>
      <c r="B241" s="15">
        <v>280.5</v>
      </c>
      <c r="C241" s="15">
        <v>3.7981799999999999</v>
      </c>
      <c r="D241" s="15">
        <v>287.601</v>
      </c>
      <c r="E241" s="15"/>
      <c r="F241" s="15">
        <v>280.5</v>
      </c>
      <c r="G241" s="15">
        <v>3.7981799999999999</v>
      </c>
      <c r="H241" s="15">
        <v>3.1930299999999998</v>
      </c>
      <c r="I241" s="15">
        <v>2.8321900000000002</v>
      </c>
      <c r="K241" s="15"/>
      <c r="L241" s="15"/>
      <c r="M241" s="15"/>
      <c r="N241" s="15"/>
      <c r="O241" s="15"/>
      <c r="Q241" s="15"/>
      <c r="S241" s="15"/>
      <c r="U241" s="15"/>
      <c r="X241" s="15"/>
      <c r="Y241" s="15">
        <v>280.5</v>
      </c>
      <c r="Z241" s="15">
        <v>3.50509</v>
      </c>
      <c r="AA241" s="15">
        <v>290.68200000000002</v>
      </c>
      <c r="AB241" s="15"/>
      <c r="AC241" s="15">
        <v>280.5</v>
      </c>
      <c r="AD241" s="15">
        <v>3.50509</v>
      </c>
      <c r="AE241" s="15">
        <v>4.9270199999999997</v>
      </c>
      <c r="AF241" s="15">
        <v>4.4292999999999996</v>
      </c>
      <c r="AH241" s="15"/>
      <c r="AI241" s="15"/>
      <c r="AJ241" s="15"/>
      <c r="AK241" s="15"/>
      <c r="AL241" s="15"/>
      <c r="AN241" s="15"/>
      <c r="AP241" s="15"/>
      <c r="AR241" s="15"/>
      <c r="AU241" s="15"/>
      <c r="AV241" s="15">
        <v>280.5</v>
      </c>
      <c r="AW241" s="15">
        <v>9.1113999999999997</v>
      </c>
      <c r="AX241" s="15">
        <v>298.75299999999999</v>
      </c>
      <c r="AY241" s="15"/>
      <c r="AZ241" s="15">
        <v>280.5</v>
      </c>
      <c r="BA241" s="15">
        <v>9.1113999999999997</v>
      </c>
      <c r="BB241" s="15">
        <v>8.5375200000000007</v>
      </c>
      <c r="BC241" s="15">
        <v>8.7210699999999992</v>
      </c>
      <c r="BE241" s="15"/>
      <c r="BF241" s="15"/>
      <c r="BG241" s="15"/>
      <c r="BH241" s="15"/>
      <c r="BI241" s="15"/>
      <c r="BK241" s="15"/>
      <c r="BM241" s="15"/>
      <c r="BO241" s="15"/>
      <c r="BS241" s="15">
        <v>280.5</v>
      </c>
      <c r="BT241" s="15">
        <v>8.38659</v>
      </c>
      <c r="BU241" s="15">
        <v>300.98399999999998</v>
      </c>
      <c r="BV241" s="15">
        <v>1.2813699999999999</v>
      </c>
      <c r="BW241" s="15">
        <v>280.5</v>
      </c>
      <c r="BX241" s="15">
        <v>8.38659</v>
      </c>
      <c r="BY241" s="15">
        <v>8.0342099999999999</v>
      </c>
      <c r="BZ241" s="15">
        <v>9.1662800000000004</v>
      </c>
      <c r="CB241" s="15"/>
      <c r="CC241" s="15"/>
      <c r="CD241" s="15"/>
      <c r="CE241" s="15"/>
      <c r="CF241" s="15"/>
      <c r="CH241" s="15"/>
      <c r="CJ241" s="15"/>
      <c r="CL241" s="15"/>
    </row>
    <row r="242" spans="1:90">
      <c r="A242" s="15"/>
      <c r="B242" s="15">
        <v>280</v>
      </c>
      <c r="C242" s="15">
        <v>4.0612599999999999</v>
      </c>
      <c r="D242" s="15">
        <v>288.214</v>
      </c>
      <c r="E242" s="15"/>
      <c r="F242" s="15">
        <v>280</v>
      </c>
      <c r="G242" s="15">
        <v>4.0612599999999999</v>
      </c>
      <c r="H242" s="15">
        <v>3.3923100000000002</v>
      </c>
      <c r="I242" s="15">
        <v>3.0442100000000001</v>
      </c>
      <c r="K242" s="15"/>
      <c r="L242" s="15"/>
      <c r="M242" s="15"/>
      <c r="N242" s="15"/>
      <c r="O242" s="15"/>
      <c r="Q242" s="15"/>
      <c r="S242" s="15"/>
      <c r="U242" s="15"/>
      <c r="X242" s="15"/>
      <c r="Y242" s="15">
        <v>280</v>
      </c>
      <c r="Z242" s="15">
        <v>3.81724</v>
      </c>
      <c r="AA242" s="15">
        <v>291.28300000000002</v>
      </c>
      <c r="AB242" s="15"/>
      <c r="AC242" s="15">
        <v>280</v>
      </c>
      <c r="AD242" s="15">
        <v>3.81724</v>
      </c>
      <c r="AE242" s="15">
        <v>5.1581900000000003</v>
      </c>
      <c r="AF242" s="15">
        <v>4.6743199999999998</v>
      </c>
      <c r="AH242" s="15"/>
      <c r="AI242" s="15"/>
      <c r="AJ242" s="15"/>
      <c r="AK242" s="15"/>
      <c r="AL242" s="15"/>
      <c r="AN242" s="15"/>
      <c r="AP242" s="15"/>
      <c r="AR242" s="15"/>
      <c r="AU242" s="15"/>
      <c r="AV242" s="15">
        <v>280</v>
      </c>
      <c r="AW242" s="15">
        <v>9.0520899999999997</v>
      </c>
      <c r="AX242" s="15">
        <v>299.72899999999998</v>
      </c>
      <c r="AY242" s="15"/>
      <c r="AZ242" s="15">
        <v>280</v>
      </c>
      <c r="BA242" s="15">
        <v>9.0520899999999997</v>
      </c>
      <c r="BB242" s="15">
        <v>8.3109999999999999</v>
      </c>
      <c r="BC242" s="15">
        <v>8.4783399999999993</v>
      </c>
      <c r="BE242" s="15"/>
      <c r="BF242" s="15"/>
      <c r="BG242" s="15"/>
      <c r="BH242" s="15"/>
      <c r="BI242" s="15"/>
      <c r="BK242" s="15"/>
      <c r="BM242" s="15"/>
      <c r="BO242" s="15"/>
      <c r="BS242" s="15">
        <v>280</v>
      </c>
      <c r="BT242" s="15">
        <v>8.2725000000000009</v>
      </c>
      <c r="BU242" s="15">
        <v>301.93400000000003</v>
      </c>
      <c r="BV242" s="15">
        <v>1.2913699999999999</v>
      </c>
      <c r="BW242" s="15">
        <v>280</v>
      </c>
      <c r="BX242" s="15">
        <v>8.2725000000000009</v>
      </c>
      <c r="BY242" s="15">
        <v>7.95547</v>
      </c>
      <c r="BZ242" s="15">
        <v>8.9638500000000008</v>
      </c>
      <c r="CB242" s="15"/>
      <c r="CC242" s="15"/>
      <c r="CD242" s="15"/>
      <c r="CE242" s="15"/>
      <c r="CF242" s="15"/>
      <c r="CH242" s="15"/>
      <c r="CJ242" s="15"/>
      <c r="CL242" s="15"/>
    </row>
    <row r="243" spans="1:90">
      <c r="A243" s="15"/>
      <c r="B243" s="15">
        <v>279.5</v>
      </c>
      <c r="C243" s="15">
        <v>4.3451700000000004</v>
      </c>
      <c r="D243" s="15">
        <v>288.87400000000002</v>
      </c>
      <c r="E243" s="15"/>
      <c r="F243" s="15">
        <v>279.5</v>
      </c>
      <c r="G243" s="15">
        <v>4.3451700000000004</v>
      </c>
      <c r="H243" s="15">
        <v>3.6069</v>
      </c>
      <c r="I243" s="15">
        <v>3.2703700000000002</v>
      </c>
      <c r="K243" s="15"/>
      <c r="L243" s="15"/>
      <c r="M243" s="15"/>
      <c r="N243" s="15"/>
      <c r="O243" s="15"/>
      <c r="Q243" s="15"/>
      <c r="S243" s="15"/>
      <c r="U243" s="15"/>
      <c r="X243" s="15"/>
      <c r="Y243" s="15">
        <v>279.5</v>
      </c>
      <c r="Z243" s="15">
        <v>4.1540699999999999</v>
      </c>
      <c r="AA243" s="15">
        <v>291.90600000000001</v>
      </c>
      <c r="AB243" s="15"/>
      <c r="AC243" s="15">
        <v>279.5</v>
      </c>
      <c r="AD243" s="15">
        <v>4.1540699999999999</v>
      </c>
      <c r="AE243" s="15">
        <v>5.4014499999999996</v>
      </c>
      <c r="AF243" s="15">
        <v>4.93405</v>
      </c>
      <c r="AH243" s="15"/>
      <c r="AI243" s="15"/>
      <c r="AJ243" s="15"/>
      <c r="AK243" s="15"/>
      <c r="AL243" s="15"/>
      <c r="AN243" s="15"/>
      <c r="AP243" s="15"/>
      <c r="AR243" s="15"/>
      <c r="AU243" s="15"/>
      <c r="AV243" s="15">
        <v>279.5</v>
      </c>
      <c r="AW243" s="15">
        <v>9.0130999999999997</v>
      </c>
      <c r="AX243" s="15">
        <v>300.81299999999999</v>
      </c>
      <c r="AY243" s="15"/>
      <c r="AZ243" s="15">
        <v>279.5</v>
      </c>
      <c r="BA243" s="15">
        <v>9.0130999999999997</v>
      </c>
      <c r="BB243" s="15">
        <v>8.0986200000000004</v>
      </c>
      <c r="BC243" s="15">
        <v>8.2500999999999998</v>
      </c>
      <c r="BE243" s="15"/>
      <c r="BF243" s="15"/>
      <c r="BG243" s="15"/>
      <c r="BH243" s="15"/>
      <c r="BI243" s="15"/>
      <c r="BK243" s="15"/>
      <c r="BM243" s="15"/>
      <c r="BO243" s="15"/>
      <c r="BS243" s="15">
        <v>279.5</v>
      </c>
      <c r="BT243" s="15">
        <v>8.1707800000000006</v>
      </c>
      <c r="BU243" s="15">
        <v>302.88799999999998</v>
      </c>
      <c r="BV243" s="15">
        <v>1.30139</v>
      </c>
      <c r="BW243" s="15">
        <v>279.5</v>
      </c>
      <c r="BX243" s="15">
        <v>8.1707800000000006</v>
      </c>
      <c r="BY243" s="15">
        <v>7.8821099999999999</v>
      </c>
      <c r="BZ243" s="15">
        <v>8.7737599999999993</v>
      </c>
      <c r="CB243" s="15"/>
      <c r="CC243" s="15"/>
      <c r="CD243" s="15"/>
      <c r="CE243" s="15"/>
      <c r="CF243" s="15"/>
      <c r="CH243" s="15"/>
      <c r="CJ243" s="15"/>
      <c r="CL243" s="15"/>
    </row>
    <row r="244" spans="1:90">
      <c r="A244" s="15"/>
      <c r="B244" s="15">
        <v>279</v>
      </c>
      <c r="C244" s="15">
        <v>4.6479400000000002</v>
      </c>
      <c r="D244" s="15">
        <v>289.464</v>
      </c>
      <c r="E244" s="15"/>
      <c r="F244" s="15">
        <v>279</v>
      </c>
      <c r="G244" s="15">
        <v>4.6479400000000002</v>
      </c>
      <c r="H244" s="15">
        <v>3.83629</v>
      </c>
      <c r="I244" s="15">
        <v>3.50963</v>
      </c>
      <c r="K244" s="15"/>
      <c r="L244" s="15"/>
      <c r="M244" s="15"/>
      <c r="N244" s="15"/>
      <c r="O244" s="15"/>
      <c r="Q244" s="15"/>
      <c r="S244" s="15"/>
      <c r="U244" s="15"/>
      <c r="X244" s="15"/>
      <c r="Y244" s="15">
        <v>279</v>
      </c>
      <c r="Z244" s="15">
        <v>4.5141099999999996</v>
      </c>
      <c r="AA244" s="15">
        <v>292.53500000000003</v>
      </c>
      <c r="AB244" s="15"/>
      <c r="AC244" s="15">
        <v>279</v>
      </c>
      <c r="AD244" s="15">
        <v>4.5141099999999996</v>
      </c>
      <c r="AE244" s="15">
        <v>5.6620299999999997</v>
      </c>
      <c r="AF244" s="15">
        <v>5.2082199999999998</v>
      </c>
      <c r="AH244" s="15"/>
      <c r="AI244" s="15"/>
      <c r="AJ244" s="15"/>
      <c r="AK244" s="15"/>
      <c r="AL244" s="15"/>
      <c r="AN244" s="15"/>
      <c r="AP244" s="15"/>
      <c r="AR244" s="15"/>
      <c r="AU244" s="15"/>
      <c r="AV244" s="15">
        <v>279</v>
      </c>
      <c r="AW244" s="15">
        <v>8.9980200000000004</v>
      </c>
      <c r="AX244" s="15">
        <v>301.79199999999997</v>
      </c>
      <c r="AY244" s="15"/>
      <c r="AZ244" s="15">
        <v>279</v>
      </c>
      <c r="BA244" s="15">
        <v>8.9980200000000004</v>
      </c>
      <c r="BB244" s="15">
        <v>7.9046000000000003</v>
      </c>
      <c r="BC244" s="15">
        <v>8.0360200000000006</v>
      </c>
      <c r="BE244" s="15"/>
      <c r="BF244" s="15"/>
      <c r="BG244" s="15"/>
      <c r="BH244" s="15"/>
      <c r="BI244" s="15"/>
      <c r="BK244" s="15"/>
      <c r="BM244" s="15"/>
      <c r="BO244" s="15"/>
      <c r="BS244" s="15">
        <v>279</v>
      </c>
      <c r="BT244" s="15">
        <v>8.0822299999999991</v>
      </c>
      <c r="BU244" s="15">
        <v>303.77699999999999</v>
      </c>
      <c r="BV244" s="15">
        <v>1.31071</v>
      </c>
      <c r="BW244" s="15">
        <v>279</v>
      </c>
      <c r="BX244" s="15">
        <v>8.0822299999999991</v>
      </c>
      <c r="BY244" s="15">
        <v>7.8143599999999998</v>
      </c>
      <c r="BZ244" s="15">
        <v>8.59755</v>
      </c>
      <c r="CB244" s="15"/>
      <c r="CC244" s="15"/>
      <c r="CD244" s="15"/>
      <c r="CE244" s="15"/>
      <c r="CF244" s="15"/>
      <c r="CH244" s="15"/>
      <c r="CJ244" s="15"/>
      <c r="CL244" s="15"/>
    </row>
    <row r="245" spans="1:90">
      <c r="A245" s="15"/>
      <c r="B245" s="15">
        <v>278.5</v>
      </c>
      <c r="C245" s="15">
        <v>4.9620300000000004</v>
      </c>
      <c r="D245" s="15">
        <v>290.13400000000001</v>
      </c>
      <c r="E245" s="15"/>
      <c r="F245" s="15">
        <v>278.5</v>
      </c>
      <c r="G245" s="15">
        <v>4.9620300000000004</v>
      </c>
      <c r="H245" s="15">
        <v>4.08249</v>
      </c>
      <c r="I245" s="15">
        <v>3.7640199999999999</v>
      </c>
      <c r="K245" s="15"/>
      <c r="L245" s="15"/>
      <c r="M245" s="15"/>
      <c r="N245" s="15"/>
      <c r="O245" s="15"/>
      <c r="Q245" s="15"/>
      <c r="S245" s="15"/>
      <c r="U245" s="15"/>
      <c r="X245" s="15"/>
      <c r="Y245" s="15">
        <v>278.5</v>
      </c>
      <c r="Z245" s="15">
        <v>4.8973300000000002</v>
      </c>
      <c r="AA245" s="15">
        <v>293.18099999999998</v>
      </c>
      <c r="AB245" s="15"/>
      <c r="AC245" s="15">
        <v>278.5</v>
      </c>
      <c r="AD245" s="15">
        <v>4.8973300000000002</v>
      </c>
      <c r="AE245" s="15">
        <v>5.9429800000000004</v>
      </c>
      <c r="AF245" s="15">
        <v>5.5006000000000004</v>
      </c>
      <c r="AH245" s="15"/>
      <c r="AI245" s="15"/>
      <c r="AJ245" s="15"/>
      <c r="AK245" s="15"/>
      <c r="AL245" s="15"/>
      <c r="AN245" s="15"/>
      <c r="AP245" s="15"/>
      <c r="AR245" s="15"/>
      <c r="AU245" s="15"/>
      <c r="AV245" s="15">
        <v>278.5</v>
      </c>
      <c r="AW245" s="15">
        <v>9.0051400000000008</v>
      </c>
      <c r="AX245" s="15">
        <v>302.86799999999999</v>
      </c>
      <c r="AY245" s="15"/>
      <c r="AZ245" s="15">
        <v>278.5</v>
      </c>
      <c r="BA245" s="15">
        <v>9.0051400000000008</v>
      </c>
      <c r="BB245" s="15">
        <v>7.7343999999999999</v>
      </c>
      <c r="BC245" s="15">
        <v>7.8382300000000003</v>
      </c>
      <c r="BE245" s="15"/>
      <c r="BF245" s="15"/>
      <c r="BG245" s="15"/>
      <c r="BH245" s="15"/>
      <c r="BI245" s="15"/>
      <c r="BK245" s="15"/>
      <c r="BM245" s="15"/>
      <c r="BO245" s="15"/>
      <c r="BS245" s="15">
        <v>278.5</v>
      </c>
      <c r="BT245" s="15">
        <v>8.0092300000000005</v>
      </c>
      <c r="BU245" s="15">
        <v>304.72399999999999</v>
      </c>
      <c r="BV245" s="15">
        <v>1.3206199999999999</v>
      </c>
      <c r="BW245" s="15">
        <v>278.5</v>
      </c>
      <c r="BX245" s="15">
        <v>8.0092300000000005</v>
      </c>
      <c r="BY245" s="15">
        <v>7.7560900000000004</v>
      </c>
      <c r="BZ245" s="15">
        <v>8.4391300000000005</v>
      </c>
      <c r="CB245" s="15"/>
      <c r="CC245" s="15"/>
      <c r="CD245" s="15"/>
      <c r="CE245" s="15"/>
      <c r="CF245" s="15"/>
      <c r="CH245" s="15"/>
      <c r="CJ245" s="15"/>
      <c r="CL245" s="15"/>
    </row>
    <row r="246" spans="1:90">
      <c r="A246" s="15"/>
      <c r="B246" s="15">
        <v>278</v>
      </c>
      <c r="C246" s="15">
        <v>5.2854000000000001</v>
      </c>
      <c r="D246" s="15">
        <v>290.65499999999997</v>
      </c>
      <c r="E246" s="15"/>
      <c r="F246" s="15">
        <v>278</v>
      </c>
      <c r="G246" s="15">
        <v>5.2854000000000001</v>
      </c>
      <c r="H246" s="15">
        <v>4.3450699999999998</v>
      </c>
      <c r="I246" s="15">
        <v>4.0307700000000004</v>
      </c>
      <c r="K246" s="15"/>
      <c r="L246" s="15"/>
      <c r="M246" s="15"/>
      <c r="N246" s="15"/>
      <c r="O246" s="15"/>
      <c r="Q246" s="15"/>
      <c r="S246" s="15"/>
      <c r="U246" s="15"/>
      <c r="X246" s="15"/>
      <c r="Y246" s="15">
        <v>278</v>
      </c>
      <c r="Z246" s="15">
        <v>5.2981199999999999</v>
      </c>
      <c r="AA246" s="15">
        <v>293.70100000000002</v>
      </c>
      <c r="AB246" s="15"/>
      <c r="AC246" s="15">
        <v>278</v>
      </c>
      <c r="AD246" s="15">
        <v>5.2981199999999999</v>
      </c>
      <c r="AE246" s="15">
        <v>6.2416299999999998</v>
      </c>
      <c r="AF246" s="15">
        <v>5.8098299999999998</v>
      </c>
      <c r="AH246" s="15"/>
      <c r="AI246" s="15"/>
      <c r="AJ246" s="15"/>
      <c r="AK246" s="15"/>
      <c r="AL246" s="15"/>
      <c r="AN246" s="15"/>
      <c r="AP246" s="15"/>
      <c r="AR246" s="15"/>
      <c r="AU246" s="15"/>
      <c r="AV246" s="15">
        <v>278</v>
      </c>
      <c r="AW246" s="15">
        <v>9.0304000000000002</v>
      </c>
      <c r="AX246" s="15">
        <v>303.80700000000002</v>
      </c>
      <c r="AY246" s="15"/>
      <c r="AZ246" s="15">
        <v>278</v>
      </c>
      <c r="BA246" s="15">
        <v>9.0304000000000002</v>
      </c>
      <c r="BB246" s="15">
        <v>7.58995</v>
      </c>
      <c r="BC246" s="15">
        <v>7.6560199999999998</v>
      </c>
      <c r="BE246" s="15"/>
      <c r="BF246" s="15"/>
      <c r="BG246" s="15"/>
      <c r="BH246" s="15"/>
      <c r="BI246" s="15"/>
      <c r="BK246" s="15"/>
      <c r="BM246" s="15"/>
      <c r="BO246" s="15"/>
      <c r="BS246" s="15">
        <v>278</v>
      </c>
      <c r="BT246" s="15">
        <v>7.9444800000000004</v>
      </c>
      <c r="BU246" s="15">
        <v>305.65699999999998</v>
      </c>
      <c r="BV246" s="15">
        <v>1.3303400000000001</v>
      </c>
      <c r="BW246" s="15">
        <v>278</v>
      </c>
      <c r="BX246" s="15">
        <v>7.9444800000000004</v>
      </c>
      <c r="BY246" s="15">
        <v>7.7117000000000004</v>
      </c>
      <c r="BZ246" s="15">
        <v>8.3030299999999997</v>
      </c>
      <c r="CB246" s="15"/>
      <c r="CC246" s="15"/>
      <c r="CD246" s="15"/>
      <c r="CE246" s="15"/>
      <c r="CF246" s="15"/>
      <c r="CH246" s="15"/>
      <c r="CJ246" s="15"/>
      <c r="CL246" s="15"/>
    </row>
    <row r="247" spans="1:90">
      <c r="A247" s="15"/>
      <c r="B247" s="15">
        <v>277.5</v>
      </c>
      <c r="C247" s="15">
        <v>5.6224999999999996</v>
      </c>
      <c r="D247" s="15">
        <v>291.27</v>
      </c>
      <c r="E247" s="15"/>
      <c r="F247" s="15">
        <v>277.5</v>
      </c>
      <c r="G247" s="15">
        <v>5.6224999999999996</v>
      </c>
      <c r="H247" s="15">
        <v>4.6242200000000002</v>
      </c>
      <c r="I247" s="15">
        <v>4.3119899999999998</v>
      </c>
      <c r="K247" s="15"/>
      <c r="L247" s="15"/>
      <c r="M247" s="15"/>
      <c r="N247" s="15"/>
      <c r="O247" s="15"/>
      <c r="Q247" s="15"/>
      <c r="S247" s="15"/>
      <c r="U247" s="15"/>
      <c r="X247" s="15"/>
      <c r="Y247" s="15">
        <v>277.5</v>
      </c>
      <c r="Z247" s="15">
        <v>5.72044</v>
      </c>
      <c r="AA247" s="15">
        <v>294.28899999999999</v>
      </c>
      <c r="AB247" s="15"/>
      <c r="AC247" s="15">
        <v>277.5</v>
      </c>
      <c r="AD247" s="15">
        <v>5.72044</v>
      </c>
      <c r="AE247" s="15">
        <v>6.55769</v>
      </c>
      <c r="AF247" s="15">
        <v>6.1383200000000002</v>
      </c>
      <c r="AH247" s="15"/>
      <c r="AI247" s="15"/>
      <c r="AJ247" s="15"/>
      <c r="AK247" s="15"/>
      <c r="AL247" s="15"/>
      <c r="AN247" s="15"/>
      <c r="AP247" s="15"/>
      <c r="AR247" s="15"/>
      <c r="AU247" s="15"/>
      <c r="AV247" s="15">
        <v>277.5</v>
      </c>
      <c r="AW247" s="15">
        <v>9.0695300000000003</v>
      </c>
      <c r="AX247" s="15">
        <v>304.827</v>
      </c>
      <c r="AY247" s="15"/>
      <c r="AZ247" s="15">
        <v>277.5</v>
      </c>
      <c r="BA247" s="15">
        <v>9.0695300000000003</v>
      </c>
      <c r="BB247" s="15">
        <v>7.4769699999999997</v>
      </c>
      <c r="BC247" s="15">
        <v>7.4896399999999996</v>
      </c>
      <c r="BE247" s="15"/>
      <c r="BF247" s="15"/>
      <c r="BG247" s="15"/>
      <c r="BH247" s="15"/>
      <c r="BI247" s="15"/>
      <c r="BK247" s="15"/>
      <c r="BM247" s="15"/>
      <c r="BO247" s="15"/>
      <c r="BS247" s="15">
        <v>277.5</v>
      </c>
      <c r="BT247" s="15">
        <v>7.8890900000000004</v>
      </c>
      <c r="BU247" s="15">
        <v>306.62200000000001</v>
      </c>
      <c r="BV247" s="15">
        <v>1.3403799999999999</v>
      </c>
      <c r="BW247" s="15">
        <v>277.5</v>
      </c>
      <c r="BX247" s="15">
        <v>7.8890900000000004</v>
      </c>
      <c r="BY247" s="15">
        <v>7.6839899999999997</v>
      </c>
      <c r="BZ247" s="15">
        <v>8.1883400000000002</v>
      </c>
      <c r="CB247" s="15"/>
      <c r="CC247" s="15"/>
      <c r="CD247" s="15"/>
      <c r="CE247" s="15"/>
      <c r="CF247" s="15"/>
      <c r="CH247" s="15"/>
      <c r="CJ247" s="15"/>
      <c r="CL247" s="15"/>
    </row>
    <row r="248" spans="1:90">
      <c r="A248" s="15"/>
      <c r="B248" s="15">
        <v>277</v>
      </c>
      <c r="C248" s="15">
        <v>5.9728000000000003</v>
      </c>
      <c r="D248" s="15">
        <v>291.86799999999999</v>
      </c>
      <c r="E248" s="15"/>
      <c r="F248" s="15">
        <v>277</v>
      </c>
      <c r="G248" s="15">
        <v>5.9728000000000003</v>
      </c>
      <c r="H248" s="15">
        <v>4.9204400000000001</v>
      </c>
      <c r="I248" s="15">
        <v>4.6128499999999999</v>
      </c>
      <c r="K248" s="15"/>
      <c r="L248" s="15"/>
      <c r="M248" s="15"/>
      <c r="N248" s="15"/>
      <c r="O248" s="15"/>
      <c r="Q248" s="15"/>
      <c r="S248" s="15"/>
      <c r="U248" s="15"/>
      <c r="X248" s="15"/>
      <c r="Y248" s="15">
        <v>277</v>
      </c>
      <c r="Z248" s="15">
        <v>6.1638700000000002</v>
      </c>
      <c r="AA248" s="15">
        <v>294.82299999999998</v>
      </c>
      <c r="AB248" s="15"/>
      <c r="AC248" s="15">
        <v>277</v>
      </c>
      <c r="AD248" s="15">
        <v>6.1638700000000002</v>
      </c>
      <c r="AE248" s="15">
        <v>6.8907699999999998</v>
      </c>
      <c r="AF248" s="15">
        <v>6.4851000000000001</v>
      </c>
      <c r="AH248" s="15"/>
      <c r="AI248" s="15"/>
      <c r="AJ248" s="15"/>
      <c r="AK248" s="15"/>
      <c r="AL248" s="15"/>
      <c r="AN248" s="15"/>
      <c r="AP248" s="15"/>
      <c r="AR248" s="15"/>
      <c r="AU248" s="15"/>
      <c r="AV248" s="15">
        <v>277</v>
      </c>
      <c r="AW248" s="15">
        <v>9.1239399999999993</v>
      </c>
      <c r="AX248" s="15">
        <v>305.82100000000003</v>
      </c>
      <c r="AY248" s="15"/>
      <c r="AZ248" s="15">
        <v>277</v>
      </c>
      <c r="BA248" s="15">
        <v>9.1239399999999993</v>
      </c>
      <c r="BB248" s="15">
        <v>7.3877199999999998</v>
      </c>
      <c r="BC248" s="15">
        <v>7.3445200000000002</v>
      </c>
      <c r="BE248" s="15"/>
      <c r="BF248" s="15"/>
      <c r="BG248" s="15"/>
      <c r="BH248" s="15"/>
      <c r="BI248" s="15"/>
      <c r="BK248" s="15"/>
      <c r="BM248" s="15"/>
      <c r="BO248" s="15"/>
      <c r="BS248" s="15">
        <v>277</v>
      </c>
      <c r="BT248" s="15">
        <v>7.8443800000000001</v>
      </c>
      <c r="BU248" s="15">
        <v>307.59300000000002</v>
      </c>
      <c r="BV248" s="15">
        <v>1.3504499999999999</v>
      </c>
      <c r="BW248" s="15">
        <v>277</v>
      </c>
      <c r="BX248" s="15">
        <v>7.8443800000000001</v>
      </c>
      <c r="BY248" s="15">
        <v>7.66873</v>
      </c>
      <c r="BZ248" s="15">
        <v>8.0908599999999993</v>
      </c>
      <c r="CB248" s="15"/>
      <c r="CC248" s="15"/>
      <c r="CD248" s="15"/>
      <c r="CE248" s="15"/>
      <c r="CF248" s="15"/>
      <c r="CH248" s="15"/>
      <c r="CJ248" s="15"/>
      <c r="CL248" s="15"/>
    </row>
    <row r="249" spans="1:90">
      <c r="A249" s="15"/>
      <c r="B249" s="15">
        <v>276.5</v>
      </c>
      <c r="C249" s="15">
        <v>6.3349900000000003</v>
      </c>
      <c r="D249" s="15">
        <v>292.45999999999998</v>
      </c>
      <c r="E249" s="15"/>
      <c r="F249" s="15">
        <v>276.5</v>
      </c>
      <c r="G249" s="15">
        <v>6.3349900000000003</v>
      </c>
      <c r="H249" s="15">
        <v>5.23245</v>
      </c>
      <c r="I249" s="15">
        <v>4.9361600000000001</v>
      </c>
      <c r="K249" s="15"/>
      <c r="L249" s="15"/>
      <c r="M249" s="15"/>
      <c r="N249" s="15"/>
      <c r="O249" s="15"/>
      <c r="Q249" s="15"/>
      <c r="S249" s="15"/>
      <c r="U249" s="15"/>
      <c r="X249" s="15"/>
      <c r="Y249" s="15">
        <v>276.5</v>
      </c>
      <c r="Z249" s="15">
        <v>6.6276799999999998</v>
      </c>
      <c r="AA249" s="15">
        <v>295.28199999999998</v>
      </c>
      <c r="AB249" s="15"/>
      <c r="AC249" s="15">
        <v>276.5</v>
      </c>
      <c r="AD249" s="15">
        <v>6.6276799999999998</v>
      </c>
      <c r="AE249" s="15">
        <v>7.2427900000000003</v>
      </c>
      <c r="AF249" s="15">
        <v>6.8500300000000003</v>
      </c>
      <c r="AH249" s="15"/>
      <c r="AI249" s="15"/>
      <c r="AJ249" s="15"/>
      <c r="AK249" s="15"/>
      <c r="AL249" s="15"/>
      <c r="AN249" s="15"/>
      <c r="AP249" s="15"/>
      <c r="AR249" s="15"/>
      <c r="AU249" s="15"/>
      <c r="AV249" s="15">
        <v>276.5</v>
      </c>
      <c r="AW249" s="15">
        <v>9.1928800000000006</v>
      </c>
      <c r="AX249" s="15">
        <v>306.78100000000001</v>
      </c>
      <c r="AY249" s="15"/>
      <c r="AZ249" s="15">
        <v>276.5</v>
      </c>
      <c r="BA249" s="15">
        <v>9.1928800000000006</v>
      </c>
      <c r="BB249" s="15">
        <v>7.3235099999999997</v>
      </c>
      <c r="BC249" s="15">
        <v>7.2199</v>
      </c>
      <c r="BE249" s="15"/>
      <c r="BF249" s="15"/>
      <c r="BG249" s="15"/>
      <c r="BH249" s="15"/>
      <c r="BI249" s="15"/>
      <c r="BK249" s="15"/>
      <c r="BM249" s="15"/>
      <c r="BO249" s="15"/>
      <c r="BS249" s="15">
        <v>276.5</v>
      </c>
      <c r="BT249" s="15">
        <v>7.8137600000000003</v>
      </c>
      <c r="BU249" s="15">
        <v>308.49400000000003</v>
      </c>
      <c r="BV249" s="15">
        <v>1.3597699999999999</v>
      </c>
      <c r="BW249" s="15">
        <v>276.5</v>
      </c>
      <c r="BX249" s="15">
        <v>7.8137600000000003</v>
      </c>
      <c r="BY249" s="15">
        <v>7.6665200000000002</v>
      </c>
      <c r="BZ249" s="15">
        <v>8.0164600000000004</v>
      </c>
      <c r="CB249" s="15"/>
      <c r="CC249" s="15"/>
      <c r="CD249" s="15"/>
      <c r="CE249" s="15"/>
      <c r="CF249" s="15"/>
      <c r="CH249" s="15"/>
      <c r="CJ249" s="15"/>
      <c r="CL249" s="15"/>
    </row>
    <row r="250" spans="1:90">
      <c r="A250" s="15"/>
      <c r="B250" s="15">
        <v>276</v>
      </c>
      <c r="C250" s="15">
        <v>6.7080200000000003</v>
      </c>
      <c r="D250" s="15">
        <v>293.065</v>
      </c>
      <c r="E250" s="15"/>
      <c r="F250" s="15">
        <v>276</v>
      </c>
      <c r="G250" s="15">
        <v>6.7080200000000003</v>
      </c>
      <c r="H250" s="15">
        <v>5.55959</v>
      </c>
      <c r="I250" s="15">
        <v>5.2812299999999999</v>
      </c>
      <c r="K250" s="15"/>
      <c r="L250" s="15"/>
      <c r="M250" s="15"/>
      <c r="N250" s="15"/>
      <c r="O250" s="15"/>
      <c r="Q250" s="15"/>
      <c r="S250" s="15"/>
      <c r="U250" s="15"/>
      <c r="X250" s="15"/>
      <c r="Y250" s="15">
        <v>276</v>
      </c>
      <c r="Z250" s="15">
        <v>7.1089399999999996</v>
      </c>
      <c r="AA250" s="15">
        <v>295.84399999999999</v>
      </c>
      <c r="AB250" s="15"/>
      <c r="AC250" s="15">
        <v>276</v>
      </c>
      <c r="AD250" s="15">
        <v>7.1089399999999996</v>
      </c>
      <c r="AE250" s="15">
        <v>7.6130000000000004</v>
      </c>
      <c r="AF250" s="15">
        <v>7.23224</v>
      </c>
      <c r="AH250" s="15"/>
      <c r="AI250" s="15"/>
      <c r="AJ250" s="15"/>
      <c r="AK250" s="15"/>
      <c r="AL250" s="15"/>
      <c r="AN250" s="15"/>
      <c r="AP250" s="15"/>
      <c r="AR250" s="15"/>
      <c r="AU250" s="15"/>
      <c r="AV250" s="15">
        <v>276</v>
      </c>
      <c r="AW250" s="15">
        <v>9.2735800000000008</v>
      </c>
      <c r="AX250" s="15">
        <v>307.87299999999999</v>
      </c>
      <c r="AY250" s="15"/>
      <c r="AZ250" s="15">
        <v>276</v>
      </c>
      <c r="BA250" s="15">
        <v>9.2735800000000008</v>
      </c>
      <c r="BB250" s="15">
        <v>7.27874</v>
      </c>
      <c r="BC250" s="15">
        <v>7.1114100000000002</v>
      </c>
      <c r="BE250" s="15"/>
      <c r="BF250" s="15"/>
      <c r="BG250" s="15"/>
      <c r="BH250" s="15"/>
      <c r="BI250" s="15"/>
      <c r="BK250" s="15"/>
      <c r="BM250" s="15"/>
      <c r="BO250" s="15"/>
      <c r="BS250" s="15">
        <v>276</v>
      </c>
      <c r="BT250" s="15">
        <v>7.7898100000000001</v>
      </c>
      <c r="BU250" s="15">
        <v>309.464</v>
      </c>
      <c r="BV250" s="15">
        <v>1.3697900000000001</v>
      </c>
      <c r="BW250" s="15">
        <v>276</v>
      </c>
      <c r="BX250" s="15">
        <v>7.7898100000000001</v>
      </c>
      <c r="BY250" s="15">
        <v>7.6724800000000002</v>
      </c>
      <c r="BZ250" s="15">
        <v>7.9619299999999997</v>
      </c>
      <c r="CB250" s="15"/>
      <c r="CC250" s="15"/>
      <c r="CD250" s="15"/>
      <c r="CE250" s="15"/>
      <c r="CF250" s="15"/>
      <c r="CH250" s="15"/>
      <c r="CJ250" s="15"/>
      <c r="CL250" s="15"/>
    </row>
    <row r="251" spans="1:90">
      <c r="A251" s="15"/>
      <c r="B251" s="15">
        <v>275.5</v>
      </c>
      <c r="C251" s="15">
        <v>7.0903600000000004</v>
      </c>
      <c r="D251" s="15">
        <v>293.70600000000002</v>
      </c>
      <c r="E251" s="15"/>
      <c r="F251" s="15">
        <v>275.5</v>
      </c>
      <c r="G251" s="15">
        <v>7.0903600000000004</v>
      </c>
      <c r="H251" s="15">
        <v>5.8985799999999999</v>
      </c>
      <c r="I251" s="15">
        <v>5.64499</v>
      </c>
      <c r="K251" s="15"/>
      <c r="L251" s="15"/>
      <c r="M251" s="15"/>
      <c r="N251" s="15"/>
      <c r="O251" s="15"/>
      <c r="Q251" s="15"/>
      <c r="S251" s="15"/>
      <c r="U251" s="15"/>
      <c r="X251" s="15"/>
      <c r="Y251" s="15">
        <v>275.5</v>
      </c>
      <c r="Z251" s="15">
        <v>7.6058300000000001</v>
      </c>
      <c r="AA251" s="15">
        <v>296.35300000000001</v>
      </c>
      <c r="AB251" s="15"/>
      <c r="AC251" s="15">
        <v>275.5</v>
      </c>
      <c r="AD251" s="15">
        <v>7.6058300000000001</v>
      </c>
      <c r="AE251" s="15">
        <v>7.9969299999999999</v>
      </c>
      <c r="AF251" s="15">
        <v>7.6324500000000004</v>
      </c>
      <c r="AH251" s="15"/>
      <c r="AI251" s="15"/>
      <c r="AJ251" s="15"/>
      <c r="AK251" s="15"/>
      <c r="AL251" s="15"/>
      <c r="AN251" s="15"/>
      <c r="AP251" s="15"/>
      <c r="AR251" s="15"/>
      <c r="AU251" s="15"/>
      <c r="AV251" s="15">
        <v>275.5</v>
      </c>
      <c r="AW251" s="15">
        <v>9.3630399999999998</v>
      </c>
      <c r="AX251" s="15">
        <v>309.00900000000001</v>
      </c>
      <c r="AY251" s="15"/>
      <c r="AZ251" s="15">
        <v>275.5</v>
      </c>
      <c r="BA251" s="15">
        <v>9.3630399999999998</v>
      </c>
      <c r="BB251" s="15">
        <v>7.2562499999999996</v>
      </c>
      <c r="BC251" s="15">
        <v>7.0213299999999998</v>
      </c>
      <c r="BE251" s="15"/>
      <c r="BF251" s="15"/>
      <c r="BG251" s="15"/>
      <c r="BH251" s="15"/>
      <c r="BI251" s="15"/>
      <c r="BK251" s="15"/>
      <c r="BM251" s="15"/>
      <c r="BO251" s="15"/>
      <c r="BS251" s="15">
        <v>275.5</v>
      </c>
      <c r="BT251" s="15">
        <v>7.7770900000000003</v>
      </c>
      <c r="BU251" s="15">
        <v>310.41399999999999</v>
      </c>
      <c r="BV251" s="15">
        <v>1.37957</v>
      </c>
      <c r="BW251" s="15">
        <v>275.5</v>
      </c>
      <c r="BX251" s="15">
        <v>7.7770900000000003</v>
      </c>
      <c r="BY251" s="15">
        <v>7.69116</v>
      </c>
      <c r="BZ251" s="15">
        <v>7.9263199999999996</v>
      </c>
      <c r="CB251" s="15"/>
      <c r="CC251" s="15"/>
      <c r="CD251" s="15"/>
      <c r="CE251" s="15"/>
      <c r="CF251" s="15"/>
      <c r="CH251" s="15"/>
      <c r="CJ251" s="15"/>
      <c r="CL251" s="15"/>
    </row>
    <row r="252" spans="1:90">
      <c r="A252" s="15"/>
      <c r="B252" s="15">
        <v>275</v>
      </c>
      <c r="C252" s="15">
        <v>7.4850199999999996</v>
      </c>
      <c r="D252" s="15">
        <v>294.28399999999999</v>
      </c>
      <c r="E252" s="15"/>
      <c r="F252" s="15">
        <v>275</v>
      </c>
      <c r="G252" s="15">
        <v>7.4850199999999996</v>
      </c>
      <c r="H252" s="15">
        <v>6.2491300000000001</v>
      </c>
      <c r="I252" s="15">
        <v>6.02163</v>
      </c>
      <c r="K252" s="15"/>
      <c r="L252" s="15"/>
      <c r="M252" s="15"/>
      <c r="N252" s="15"/>
      <c r="O252" s="15"/>
      <c r="Q252" s="15"/>
      <c r="S252" s="15"/>
      <c r="U252" s="15"/>
      <c r="X252" s="15"/>
      <c r="Y252" s="15">
        <v>275</v>
      </c>
      <c r="Z252" s="15">
        <v>8.1170899999999993</v>
      </c>
      <c r="AA252" s="15">
        <v>296.863</v>
      </c>
      <c r="AB252" s="15"/>
      <c r="AC252" s="15">
        <v>275</v>
      </c>
      <c r="AD252" s="15">
        <v>8.1170899999999993</v>
      </c>
      <c r="AE252" s="15">
        <v>8.3864400000000003</v>
      </c>
      <c r="AF252" s="15">
        <v>8.0469600000000003</v>
      </c>
      <c r="AH252" s="15"/>
      <c r="AI252" s="15"/>
      <c r="AJ252" s="15"/>
      <c r="AK252" s="15"/>
      <c r="AL252" s="15"/>
      <c r="AN252" s="15"/>
      <c r="AP252" s="15"/>
      <c r="AR252" s="15"/>
      <c r="AU252" s="15"/>
      <c r="AV252" s="15">
        <v>275</v>
      </c>
      <c r="AW252" s="15">
        <v>9.4612499999999997</v>
      </c>
      <c r="AX252" s="15">
        <v>310.05599999999998</v>
      </c>
      <c r="AY252" s="15"/>
      <c r="AZ252" s="15">
        <v>275</v>
      </c>
      <c r="BA252" s="15">
        <v>9.4612499999999997</v>
      </c>
      <c r="BB252" s="15">
        <v>7.25467</v>
      </c>
      <c r="BC252" s="15">
        <v>6.9486299999999996</v>
      </c>
      <c r="BE252" s="15"/>
      <c r="BF252" s="15"/>
      <c r="BG252" s="15"/>
      <c r="BH252" s="15"/>
      <c r="BI252" s="15"/>
      <c r="BK252" s="15"/>
      <c r="BM252" s="15"/>
      <c r="BO252" s="15"/>
      <c r="BS252" s="15">
        <v>275</v>
      </c>
      <c r="BT252" s="15">
        <v>7.7720200000000004</v>
      </c>
      <c r="BU252" s="15">
        <v>311.339</v>
      </c>
      <c r="BV252" s="15">
        <v>1.38906</v>
      </c>
      <c r="BW252" s="15">
        <v>275</v>
      </c>
      <c r="BX252" s="15">
        <v>7.7720200000000004</v>
      </c>
      <c r="BY252" s="15">
        <v>7.7210299999999998</v>
      </c>
      <c r="BZ252" s="15">
        <v>7.90184</v>
      </c>
      <c r="CB252" s="15"/>
      <c r="CC252" s="15"/>
      <c r="CD252" s="15"/>
      <c r="CE252" s="15"/>
      <c r="CF252" s="15"/>
      <c r="CH252" s="15"/>
      <c r="CJ252" s="15"/>
      <c r="CL252" s="15"/>
    </row>
    <row r="253" spans="1:90">
      <c r="A253" s="15"/>
      <c r="B253" s="15">
        <v>274.5</v>
      </c>
      <c r="C253" s="15">
        <v>7.8902099999999997</v>
      </c>
      <c r="D253" s="15">
        <v>294.88299999999998</v>
      </c>
      <c r="E253" s="15"/>
      <c r="F253" s="15">
        <v>274.5</v>
      </c>
      <c r="G253" s="15">
        <v>7.8902099999999997</v>
      </c>
      <c r="H253" s="15">
        <v>6.6101900000000002</v>
      </c>
      <c r="I253" s="15">
        <v>6.4095899999999997</v>
      </c>
      <c r="K253" s="15"/>
      <c r="L253" s="15"/>
      <c r="M253" s="15"/>
      <c r="N253" s="15"/>
      <c r="O253" s="15"/>
      <c r="Q253" s="15"/>
      <c r="S253" s="15"/>
      <c r="U253" s="15"/>
      <c r="X253" s="15"/>
      <c r="Y253" s="15">
        <v>274.5</v>
      </c>
      <c r="Z253" s="15">
        <v>8.6463199999999993</v>
      </c>
      <c r="AA253" s="15">
        <v>297.32499999999999</v>
      </c>
      <c r="AB253" s="15"/>
      <c r="AC253" s="15">
        <v>274.5</v>
      </c>
      <c r="AD253" s="15">
        <v>8.6463199999999993</v>
      </c>
      <c r="AE253" s="15">
        <v>8.7813300000000005</v>
      </c>
      <c r="AF253" s="15">
        <v>8.4742200000000008</v>
      </c>
      <c r="AH253" s="15"/>
      <c r="AI253" s="15"/>
      <c r="AJ253" s="15"/>
      <c r="AK253" s="15"/>
      <c r="AL253" s="15"/>
      <c r="AN253" s="15"/>
      <c r="AP253" s="15"/>
      <c r="AR253" s="15"/>
      <c r="AU253" s="15"/>
      <c r="AV253" s="15">
        <v>274.5</v>
      </c>
      <c r="AW253" s="15">
        <v>9.5642700000000005</v>
      </c>
      <c r="AX253" s="15">
        <v>311.137</v>
      </c>
      <c r="AY253" s="15"/>
      <c r="AZ253" s="15">
        <v>274.5</v>
      </c>
      <c r="BA253" s="15">
        <v>9.5642700000000005</v>
      </c>
      <c r="BB253" s="15">
        <v>7.2723100000000001</v>
      </c>
      <c r="BC253" s="15">
        <v>6.8941999999999997</v>
      </c>
      <c r="BE253" s="15"/>
      <c r="BF253" s="15"/>
      <c r="BG253" s="15"/>
      <c r="BH253" s="15"/>
      <c r="BI253" s="15"/>
      <c r="BK253" s="15"/>
      <c r="BM253" s="15"/>
      <c r="BO253" s="15"/>
      <c r="BS253" s="15">
        <v>274.5</v>
      </c>
      <c r="BT253" s="15">
        <v>7.7774999999999999</v>
      </c>
      <c r="BU253" s="15">
        <v>312.26600000000002</v>
      </c>
      <c r="BV253" s="15">
        <v>1.39856</v>
      </c>
      <c r="BW253" s="15">
        <v>274.5</v>
      </c>
      <c r="BX253" s="15">
        <v>7.7774999999999999</v>
      </c>
      <c r="BY253" s="15">
        <v>7.7544000000000004</v>
      </c>
      <c r="BZ253" s="15">
        <v>7.8839600000000001</v>
      </c>
      <c r="CB253" s="15"/>
      <c r="CC253" s="15"/>
      <c r="CD253" s="15"/>
      <c r="CE253" s="15"/>
      <c r="CF253" s="15"/>
      <c r="CH253" s="15"/>
      <c r="CJ253" s="15"/>
      <c r="CL253" s="15"/>
    </row>
    <row r="254" spans="1:90">
      <c r="A254" s="15"/>
      <c r="B254" s="15">
        <v>274</v>
      </c>
      <c r="C254" s="15">
        <v>8.3020800000000001</v>
      </c>
      <c r="D254" s="15">
        <v>295.35500000000002</v>
      </c>
      <c r="E254" s="15"/>
      <c r="F254" s="15">
        <v>274</v>
      </c>
      <c r="G254" s="15">
        <v>8.3020800000000001</v>
      </c>
      <c r="H254" s="15">
        <v>6.9806100000000004</v>
      </c>
      <c r="I254" s="15">
        <v>6.8083400000000003</v>
      </c>
      <c r="K254" s="15"/>
      <c r="L254" s="15"/>
      <c r="M254" s="15"/>
      <c r="N254" s="15"/>
      <c r="O254" s="15"/>
      <c r="Q254" s="15"/>
      <c r="S254" s="15"/>
      <c r="U254" s="15"/>
      <c r="X254" s="15"/>
      <c r="Y254" s="15">
        <v>274</v>
      </c>
      <c r="Z254" s="15">
        <v>9.1914499999999997</v>
      </c>
      <c r="AA254" s="15">
        <v>297.69099999999997</v>
      </c>
      <c r="AB254" s="15"/>
      <c r="AC254" s="15">
        <v>274</v>
      </c>
      <c r="AD254" s="15">
        <v>9.1914499999999997</v>
      </c>
      <c r="AE254" s="15">
        <v>9.1811299999999996</v>
      </c>
      <c r="AF254" s="15">
        <v>8.9097600000000003</v>
      </c>
      <c r="AH254" s="15"/>
      <c r="AI254" s="15"/>
      <c r="AJ254" s="15"/>
      <c r="AK254" s="15"/>
      <c r="AL254" s="15"/>
      <c r="AN254" s="15"/>
      <c r="AP254" s="15"/>
      <c r="AR254" s="15"/>
      <c r="AU254" s="15"/>
      <c r="AV254" s="15">
        <v>274</v>
      </c>
      <c r="AW254" s="15">
        <v>9.6717200000000005</v>
      </c>
      <c r="AX254" s="15">
        <v>312.14600000000002</v>
      </c>
      <c r="AY254" s="15"/>
      <c r="AZ254" s="15">
        <v>274</v>
      </c>
      <c r="BA254" s="15">
        <v>9.6717200000000005</v>
      </c>
      <c r="BB254" s="15">
        <v>7.3052299999999999</v>
      </c>
      <c r="BC254" s="15">
        <v>6.8578400000000004</v>
      </c>
      <c r="BE254" s="15"/>
      <c r="BF254" s="15"/>
      <c r="BG254" s="15"/>
      <c r="BH254" s="15"/>
      <c r="BI254" s="15"/>
      <c r="BK254" s="15"/>
      <c r="BM254" s="15"/>
      <c r="BO254" s="15"/>
      <c r="BS254" s="15">
        <v>274</v>
      </c>
      <c r="BT254" s="15">
        <v>7.7898800000000001</v>
      </c>
      <c r="BU254" s="15">
        <v>313.14</v>
      </c>
      <c r="BV254" s="15">
        <v>1.4074899999999999</v>
      </c>
      <c r="BW254" s="15">
        <v>274</v>
      </c>
      <c r="BX254" s="15">
        <v>7.7898800000000001</v>
      </c>
      <c r="BY254" s="15">
        <v>7.78796</v>
      </c>
      <c r="BZ254" s="15">
        <v>7.8724400000000001</v>
      </c>
      <c r="CB254" s="15"/>
      <c r="CC254" s="15"/>
      <c r="CD254" s="15"/>
      <c r="CE254" s="15"/>
      <c r="CF254" s="15"/>
      <c r="CH254" s="15"/>
      <c r="CJ254" s="15"/>
      <c r="CL254" s="15"/>
    </row>
    <row r="255" spans="1:90">
      <c r="A255" s="15"/>
      <c r="B255" s="15">
        <v>273.5</v>
      </c>
      <c r="C255" s="15">
        <v>8.7165999999999997</v>
      </c>
      <c r="D255" s="15">
        <v>295.87799999999999</v>
      </c>
      <c r="E255" s="15"/>
      <c r="F255" s="15">
        <v>273.5</v>
      </c>
      <c r="G255" s="15">
        <v>8.7165999999999997</v>
      </c>
      <c r="H255" s="15">
        <v>7.3540900000000002</v>
      </c>
      <c r="I255" s="15">
        <v>7.2140599999999999</v>
      </c>
      <c r="K255" s="15"/>
      <c r="L255" s="15"/>
      <c r="M255" s="15"/>
      <c r="N255" s="15"/>
      <c r="O255" s="15"/>
      <c r="Q255" s="15"/>
      <c r="S255" s="15"/>
      <c r="U255" s="15"/>
      <c r="X255" s="15"/>
      <c r="Y255" s="15">
        <v>273.5</v>
      </c>
      <c r="Z255" s="15">
        <v>9.7445500000000003</v>
      </c>
      <c r="AA255" s="15">
        <v>298.096</v>
      </c>
      <c r="AB255" s="15"/>
      <c r="AC255" s="15">
        <v>273.5</v>
      </c>
      <c r="AD255" s="15">
        <v>9.7445500000000003</v>
      </c>
      <c r="AE255" s="15">
        <v>9.5801300000000005</v>
      </c>
      <c r="AF255" s="15">
        <v>9.3515300000000003</v>
      </c>
      <c r="AH255" s="15"/>
      <c r="AI255" s="15"/>
      <c r="AJ255" s="15"/>
      <c r="AK255" s="15"/>
      <c r="AL255" s="15"/>
      <c r="AN255" s="15"/>
      <c r="AP255" s="15"/>
      <c r="AR255" s="15"/>
      <c r="AU255" s="15"/>
      <c r="AV255" s="15">
        <v>273.5</v>
      </c>
      <c r="AW255" s="15">
        <v>9.7820400000000003</v>
      </c>
      <c r="AX255" s="15">
        <v>313.24200000000002</v>
      </c>
      <c r="AY255" s="15"/>
      <c r="AZ255" s="15">
        <v>273.5</v>
      </c>
      <c r="BA255" s="15">
        <v>9.7820400000000003</v>
      </c>
      <c r="BB255" s="15">
        <v>7.3606800000000003</v>
      </c>
      <c r="BC255" s="15">
        <v>6.8372200000000003</v>
      </c>
      <c r="BE255" s="15"/>
      <c r="BF255" s="15"/>
      <c r="BG255" s="15"/>
      <c r="BH255" s="15"/>
      <c r="BI255" s="15"/>
      <c r="BK255" s="15"/>
      <c r="BM255" s="15"/>
      <c r="BO255" s="15"/>
      <c r="BS255" s="15">
        <v>273.5</v>
      </c>
      <c r="BT255" s="15">
        <v>7.8064600000000004</v>
      </c>
      <c r="BU255" s="15">
        <v>314.08699999999999</v>
      </c>
      <c r="BV255" s="15">
        <v>1.4171400000000001</v>
      </c>
      <c r="BW255" s="15">
        <v>273.5</v>
      </c>
      <c r="BX255" s="15">
        <v>7.8064600000000004</v>
      </c>
      <c r="BY255" s="15">
        <v>7.8283899999999997</v>
      </c>
      <c r="BZ255" s="15">
        <v>7.8766600000000002</v>
      </c>
      <c r="CB255" s="15"/>
      <c r="CC255" s="15"/>
      <c r="CD255" s="15"/>
      <c r="CE255" s="15"/>
      <c r="CF255" s="15"/>
      <c r="CH255" s="15"/>
      <c r="CJ255" s="15"/>
      <c r="CL255" s="15"/>
    </row>
    <row r="256" spans="1:90">
      <c r="A256" s="15"/>
      <c r="B256" s="15">
        <v>273</v>
      </c>
      <c r="C256" s="15">
        <v>9.1319700000000008</v>
      </c>
      <c r="D256" s="15">
        <v>296.315</v>
      </c>
      <c r="E256" s="15"/>
      <c r="F256" s="15">
        <v>273</v>
      </c>
      <c r="G256" s="15">
        <v>9.1319700000000008</v>
      </c>
      <c r="H256" s="15">
        <v>7.7305400000000004</v>
      </c>
      <c r="I256" s="15">
        <v>7.6261799999999997</v>
      </c>
      <c r="K256" s="15"/>
      <c r="L256" s="15"/>
      <c r="M256" s="15"/>
      <c r="N256" s="15"/>
      <c r="O256" s="15"/>
      <c r="Q256" s="15"/>
      <c r="S256" s="15"/>
      <c r="U256" s="15"/>
      <c r="X256" s="15"/>
      <c r="Y256" s="15">
        <v>273</v>
      </c>
      <c r="Z256" s="15">
        <v>10.2988</v>
      </c>
      <c r="AA256" s="15">
        <v>298.51799999999997</v>
      </c>
      <c r="AB256" s="15"/>
      <c r="AC256" s="15">
        <v>273</v>
      </c>
      <c r="AD256" s="15">
        <v>10.2988</v>
      </c>
      <c r="AE256" s="15">
        <v>9.9781499999999994</v>
      </c>
      <c r="AF256" s="15">
        <v>9.7936200000000007</v>
      </c>
      <c r="AH256" s="15"/>
      <c r="AI256" s="15"/>
      <c r="AJ256" s="15"/>
      <c r="AK256" s="15"/>
      <c r="AL256" s="15"/>
      <c r="AN256" s="15"/>
      <c r="AP256" s="15"/>
      <c r="AR256" s="15"/>
      <c r="AU256" s="15"/>
      <c r="AV256" s="15">
        <v>273</v>
      </c>
      <c r="AW256" s="15">
        <v>9.8925099999999997</v>
      </c>
      <c r="AX256" s="15">
        <v>314.29899999999998</v>
      </c>
      <c r="AY256" s="15"/>
      <c r="AZ256" s="15">
        <v>273</v>
      </c>
      <c r="BA256" s="15">
        <v>9.8925099999999997</v>
      </c>
      <c r="BB256" s="15">
        <v>7.4366399999999997</v>
      </c>
      <c r="BC256" s="15">
        <v>6.8308900000000001</v>
      </c>
      <c r="BE256" s="15"/>
      <c r="BF256" s="15"/>
      <c r="BG256" s="15"/>
      <c r="BH256" s="15"/>
      <c r="BI256" s="15"/>
      <c r="BK256" s="15"/>
      <c r="BM256" s="15"/>
      <c r="BO256" s="15"/>
      <c r="BS256" s="15">
        <v>273</v>
      </c>
      <c r="BT256" s="15">
        <v>7.8222199999999997</v>
      </c>
      <c r="BU256" s="15">
        <v>314.95100000000002</v>
      </c>
      <c r="BV256" s="15">
        <v>1.4259299999999999</v>
      </c>
      <c r="BW256" s="15">
        <v>273</v>
      </c>
      <c r="BX256" s="15">
        <v>7.8222199999999997</v>
      </c>
      <c r="BY256" s="15">
        <v>7.8793699999999998</v>
      </c>
      <c r="BZ256" s="15">
        <v>7.8912899999999997</v>
      </c>
      <c r="CB256" s="15"/>
      <c r="CC256" s="15"/>
      <c r="CD256" s="15"/>
      <c r="CE256" s="15"/>
      <c r="CF256" s="15"/>
      <c r="CH256" s="15"/>
      <c r="CJ256" s="15"/>
      <c r="CL256" s="15"/>
    </row>
    <row r="257" spans="1:90">
      <c r="A257" s="15"/>
      <c r="B257" s="15">
        <v>272.5</v>
      </c>
      <c r="C257" s="15">
        <v>9.5472300000000008</v>
      </c>
      <c r="D257" s="15">
        <v>296.84500000000003</v>
      </c>
      <c r="E257" s="15"/>
      <c r="F257" s="15">
        <v>272.5</v>
      </c>
      <c r="G257" s="15">
        <v>9.5472300000000008</v>
      </c>
      <c r="H257" s="15">
        <v>8.1090900000000001</v>
      </c>
      <c r="I257" s="15">
        <v>8.0458999999999996</v>
      </c>
      <c r="K257" s="15"/>
      <c r="L257" s="15"/>
      <c r="M257" s="15"/>
      <c r="N257" s="15"/>
      <c r="O257" s="15"/>
      <c r="Q257" s="15"/>
      <c r="S257" s="15"/>
      <c r="U257" s="15"/>
      <c r="X257" s="15"/>
      <c r="Y257" s="15">
        <v>272.5</v>
      </c>
      <c r="Z257" s="15">
        <v>10.853999999999999</v>
      </c>
      <c r="AA257" s="15">
        <v>298.94099999999997</v>
      </c>
      <c r="AB257" s="15"/>
      <c r="AC257" s="15">
        <v>272.5</v>
      </c>
      <c r="AD257" s="15">
        <v>10.853999999999999</v>
      </c>
      <c r="AE257" s="15">
        <v>10.3698</v>
      </c>
      <c r="AF257" s="15">
        <v>10.233700000000001</v>
      </c>
      <c r="AH257" s="15"/>
      <c r="AI257" s="15"/>
      <c r="AJ257" s="15"/>
      <c r="AK257" s="15"/>
      <c r="AL257" s="15"/>
      <c r="AN257" s="15"/>
      <c r="AP257" s="15"/>
      <c r="AR257" s="15"/>
      <c r="AU257" s="15"/>
      <c r="AV257" s="15">
        <v>272.5</v>
      </c>
      <c r="AW257" s="15">
        <v>9.9973399999999994</v>
      </c>
      <c r="AX257" s="15">
        <v>315.42099999999999</v>
      </c>
      <c r="AY257" s="15"/>
      <c r="AZ257" s="15">
        <v>272.5</v>
      </c>
      <c r="BA257" s="15">
        <v>9.9973399999999994</v>
      </c>
      <c r="BB257" s="15">
        <v>7.53233</v>
      </c>
      <c r="BC257" s="15">
        <v>6.83812</v>
      </c>
      <c r="BE257" s="15"/>
      <c r="BF257" s="15"/>
      <c r="BG257" s="15"/>
      <c r="BH257" s="15"/>
      <c r="BI257" s="15"/>
      <c r="BK257" s="15"/>
      <c r="BM257" s="15"/>
      <c r="BO257" s="15"/>
      <c r="BS257" s="15">
        <v>272.5</v>
      </c>
      <c r="BT257" s="15">
        <v>7.8419499999999998</v>
      </c>
      <c r="BU257" s="15">
        <v>315.91000000000003</v>
      </c>
      <c r="BV257" s="15">
        <v>1.4356599999999999</v>
      </c>
      <c r="BW257" s="15">
        <v>272.5</v>
      </c>
      <c r="BX257" s="15">
        <v>7.8419499999999998</v>
      </c>
      <c r="BY257" s="15">
        <v>7.9470700000000001</v>
      </c>
      <c r="BZ257" s="15">
        <v>7.9144300000000003</v>
      </c>
      <c r="CB257" s="15"/>
      <c r="CC257" s="15"/>
      <c r="CD257" s="15"/>
      <c r="CE257" s="15"/>
      <c r="CF257" s="15"/>
      <c r="CH257" s="15"/>
      <c r="CJ257" s="15"/>
      <c r="CL257" s="15"/>
    </row>
    <row r="258" spans="1:90">
      <c r="A258" s="15"/>
      <c r="B258" s="15">
        <v>272</v>
      </c>
      <c r="C258" s="15">
        <v>9.9643499999999996</v>
      </c>
      <c r="D258" s="15">
        <v>297.42099999999999</v>
      </c>
      <c r="E258" s="15"/>
      <c r="F258" s="15">
        <v>272</v>
      </c>
      <c r="G258" s="15">
        <v>9.9643499999999996</v>
      </c>
      <c r="H258" s="15">
        <v>8.4924700000000009</v>
      </c>
      <c r="I258" s="15">
        <v>8.4745200000000001</v>
      </c>
      <c r="K258" s="15"/>
      <c r="L258" s="15"/>
      <c r="M258" s="15"/>
      <c r="N258" s="15"/>
      <c r="O258" s="15"/>
      <c r="Q258" s="15"/>
      <c r="S258" s="15"/>
      <c r="U258" s="15"/>
      <c r="X258" s="15"/>
      <c r="Y258" s="15">
        <v>272</v>
      </c>
      <c r="Z258" s="15">
        <v>11.409000000000001</v>
      </c>
      <c r="AA258" s="15">
        <v>299.42700000000002</v>
      </c>
      <c r="AB258" s="15"/>
      <c r="AC258" s="15">
        <v>272</v>
      </c>
      <c r="AD258" s="15">
        <v>11.409000000000001</v>
      </c>
      <c r="AE258" s="15">
        <v>10.7547</v>
      </c>
      <c r="AF258" s="15">
        <v>10.667199999999999</v>
      </c>
      <c r="AH258" s="15"/>
      <c r="AI258" s="15"/>
      <c r="AJ258" s="15"/>
      <c r="AK258" s="15"/>
      <c r="AL258" s="15"/>
      <c r="AN258" s="15"/>
      <c r="AP258" s="15"/>
      <c r="AR258" s="15"/>
      <c r="AU258" s="15"/>
      <c r="AV258" s="15">
        <v>272</v>
      </c>
      <c r="AW258" s="15">
        <v>10.0921</v>
      </c>
      <c r="AX258" s="15">
        <v>316.55</v>
      </c>
      <c r="AY258" s="15"/>
      <c r="AZ258" s="15">
        <v>272</v>
      </c>
      <c r="BA258" s="15">
        <v>10.0921</v>
      </c>
      <c r="BB258" s="15">
        <v>7.6360099999999997</v>
      </c>
      <c r="BC258" s="15">
        <v>6.8534499999999996</v>
      </c>
      <c r="BE258" s="15"/>
      <c r="BF258" s="15"/>
      <c r="BG258" s="15"/>
      <c r="BH258" s="15"/>
      <c r="BI258" s="15"/>
      <c r="BK258" s="15"/>
      <c r="BM258" s="15"/>
      <c r="BO258" s="15"/>
      <c r="BS258" s="15">
        <v>272</v>
      </c>
      <c r="BT258" s="15">
        <v>7.8570700000000002</v>
      </c>
      <c r="BU258" s="15">
        <v>316.80599999999998</v>
      </c>
      <c r="BV258" s="15">
        <v>1.44472</v>
      </c>
      <c r="BW258" s="15">
        <v>272</v>
      </c>
      <c r="BX258" s="15">
        <v>7.8570700000000002</v>
      </c>
      <c r="BY258" s="15">
        <v>8.0234400000000008</v>
      </c>
      <c r="BZ258" s="15">
        <v>7.9408000000000003</v>
      </c>
      <c r="CB258" s="15"/>
      <c r="CC258" s="15"/>
      <c r="CD258" s="15"/>
      <c r="CE258" s="15"/>
      <c r="CF258" s="15"/>
      <c r="CH258" s="15"/>
      <c r="CJ258" s="15"/>
      <c r="CL258" s="15"/>
    </row>
    <row r="259" spans="1:90">
      <c r="A259" s="15"/>
      <c r="B259" s="15">
        <v>271.5</v>
      </c>
      <c r="C259" s="15">
        <v>10.382899999999999</v>
      </c>
      <c r="D259" s="15">
        <v>297.95699999999999</v>
      </c>
      <c r="E259" s="15"/>
      <c r="F259" s="15">
        <v>271.5</v>
      </c>
      <c r="G259" s="15">
        <v>10.382899999999999</v>
      </c>
      <c r="H259" s="15">
        <v>8.87622</v>
      </c>
      <c r="I259" s="15">
        <v>8.9125599999999991</v>
      </c>
      <c r="K259" s="15"/>
      <c r="L259" s="15"/>
      <c r="M259" s="15"/>
      <c r="N259" s="15"/>
      <c r="O259" s="15"/>
      <c r="Q259" s="15"/>
      <c r="S259" s="15"/>
      <c r="U259" s="15"/>
      <c r="X259" s="15"/>
      <c r="Y259" s="15">
        <v>271.5</v>
      </c>
      <c r="Z259" s="15">
        <v>11.967599999999999</v>
      </c>
      <c r="AA259" s="15">
        <v>299.80799999999999</v>
      </c>
      <c r="AB259" s="15"/>
      <c r="AC259" s="15">
        <v>271.5</v>
      </c>
      <c r="AD259" s="15">
        <v>11.967599999999999</v>
      </c>
      <c r="AE259" s="15">
        <v>11.1381</v>
      </c>
      <c r="AF259" s="15">
        <v>11.0974</v>
      </c>
      <c r="AH259" s="15"/>
      <c r="AI259" s="15"/>
      <c r="AJ259" s="15"/>
      <c r="AK259" s="15"/>
      <c r="AL259" s="15"/>
      <c r="AN259" s="15"/>
      <c r="AP259" s="15"/>
      <c r="AR259" s="15"/>
      <c r="AU259" s="15"/>
      <c r="AV259" s="15">
        <v>271.5</v>
      </c>
      <c r="AW259" s="15">
        <v>10.175700000000001</v>
      </c>
      <c r="AX259" s="15">
        <v>317.58999999999997</v>
      </c>
      <c r="AY259" s="15"/>
      <c r="AZ259" s="15">
        <v>271.5</v>
      </c>
      <c r="BA259" s="15">
        <v>10.175700000000001</v>
      </c>
      <c r="BB259" s="15">
        <v>7.7402300000000004</v>
      </c>
      <c r="BC259" s="15">
        <v>6.8748500000000003</v>
      </c>
      <c r="BE259" s="15"/>
      <c r="BF259" s="15"/>
      <c r="BG259" s="15"/>
      <c r="BH259" s="15"/>
      <c r="BI259" s="15"/>
      <c r="BK259" s="15"/>
      <c r="BM259" s="15"/>
      <c r="BO259" s="15"/>
      <c r="BS259" s="15">
        <v>271.5</v>
      </c>
      <c r="BT259" s="15">
        <v>7.87059</v>
      </c>
      <c r="BU259" s="15">
        <v>317.72199999999998</v>
      </c>
      <c r="BV259" s="15">
        <v>1.45397</v>
      </c>
      <c r="BW259" s="15">
        <v>271.5</v>
      </c>
      <c r="BX259" s="15">
        <v>7.87059</v>
      </c>
      <c r="BY259" s="15">
        <v>8.1070499999999992</v>
      </c>
      <c r="BZ259" s="15">
        <v>7.9734699999999998</v>
      </c>
      <c r="CB259" s="15"/>
      <c r="CC259" s="15"/>
      <c r="CD259" s="15"/>
      <c r="CE259" s="15"/>
      <c r="CF259" s="15"/>
      <c r="CH259" s="15"/>
      <c r="CJ259" s="15"/>
      <c r="CL259" s="15"/>
    </row>
    <row r="260" spans="1:90">
      <c r="A260" s="15"/>
      <c r="B260" s="15">
        <v>271</v>
      </c>
      <c r="C260" s="15">
        <v>10.800800000000001</v>
      </c>
      <c r="D260" s="15">
        <v>298.61</v>
      </c>
      <c r="E260" s="15"/>
      <c r="F260" s="15">
        <v>271</v>
      </c>
      <c r="G260" s="15">
        <v>10.800800000000001</v>
      </c>
      <c r="H260" s="15">
        <v>9.2594499999999993</v>
      </c>
      <c r="I260" s="15">
        <v>9.3586200000000002</v>
      </c>
      <c r="K260" s="15"/>
      <c r="L260" s="15"/>
      <c r="M260" s="15"/>
      <c r="N260" s="15"/>
      <c r="O260" s="15"/>
      <c r="Q260" s="15"/>
      <c r="S260" s="15"/>
      <c r="U260" s="15"/>
      <c r="X260" s="15"/>
      <c r="Y260" s="15">
        <v>271</v>
      </c>
      <c r="Z260" s="15">
        <v>12.521000000000001</v>
      </c>
      <c r="AA260" s="15">
        <v>300.24299999999999</v>
      </c>
      <c r="AB260" s="15"/>
      <c r="AC260" s="15">
        <v>271</v>
      </c>
      <c r="AD260" s="15">
        <v>12.521000000000001</v>
      </c>
      <c r="AE260" s="15">
        <v>11.519299999999999</v>
      </c>
      <c r="AF260" s="15">
        <v>11.5252</v>
      </c>
      <c r="AH260" s="15"/>
      <c r="AI260" s="15"/>
      <c r="AJ260" s="15"/>
      <c r="AK260" s="15"/>
      <c r="AL260" s="15"/>
      <c r="AN260" s="15"/>
      <c r="AP260" s="15"/>
      <c r="AR260" s="15"/>
      <c r="AU260" s="15"/>
      <c r="AV260" s="15">
        <v>271</v>
      </c>
      <c r="AW260" s="15">
        <v>10.2502</v>
      </c>
      <c r="AX260" s="15">
        <v>318.78699999999998</v>
      </c>
      <c r="AY260" s="15"/>
      <c r="AZ260" s="15">
        <v>271</v>
      </c>
      <c r="BA260" s="15">
        <v>10.2502</v>
      </c>
      <c r="BB260" s="15">
        <v>7.8386899999999997</v>
      </c>
      <c r="BC260" s="15">
        <v>6.9007399999999999</v>
      </c>
      <c r="BE260" s="15"/>
      <c r="BF260" s="15"/>
      <c r="BG260" s="15"/>
      <c r="BH260" s="15"/>
      <c r="BI260" s="15"/>
      <c r="BK260" s="15"/>
      <c r="BM260" s="15"/>
      <c r="BO260" s="15"/>
      <c r="BS260" s="15">
        <v>271</v>
      </c>
      <c r="BT260" s="15">
        <v>7.8804299999999996</v>
      </c>
      <c r="BU260" s="15">
        <v>318.697</v>
      </c>
      <c r="BV260" s="15">
        <v>1.4637899999999999</v>
      </c>
      <c r="BW260" s="15">
        <v>271</v>
      </c>
      <c r="BX260" s="15">
        <v>7.8804299999999996</v>
      </c>
      <c r="BY260" s="15">
        <v>8.1943300000000008</v>
      </c>
      <c r="BZ260" s="15">
        <v>8.0153800000000004</v>
      </c>
      <c r="CB260" s="15"/>
      <c r="CC260" s="15"/>
      <c r="CD260" s="15"/>
      <c r="CE260" s="15"/>
      <c r="CF260" s="15"/>
      <c r="CH260" s="15"/>
      <c r="CJ260" s="15"/>
      <c r="CL260" s="15"/>
    </row>
    <row r="261" spans="1:90">
      <c r="A261" s="15"/>
      <c r="B261" s="15">
        <v>270.5</v>
      </c>
      <c r="C261" s="15">
        <v>11.2164</v>
      </c>
      <c r="D261" s="15">
        <v>299.19099999999997</v>
      </c>
      <c r="E261" s="15"/>
      <c r="F261" s="15">
        <v>270.5</v>
      </c>
      <c r="G261" s="15">
        <v>11.2164</v>
      </c>
      <c r="H261" s="15">
        <v>9.6401199999999996</v>
      </c>
      <c r="I261" s="15">
        <v>9.8035200000000007</v>
      </c>
      <c r="K261" s="15"/>
      <c r="L261" s="15"/>
      <c r="M261" s="15"/>
      <c r="N261" s="15"/>
      <c r="O261" s="15"/>
      <c r="Q261" s="15"/>
      <c r="S261" s="15"/>
      <c r="U261" s="15"/>
      <c r="X261" s="15"/>
      <c r="Y261" s="15">
        <v>270.5</v>
      </c>
      <c r="Z261" s="15">
        <v>13.0671</v>
      </c>
      <c r="AA261" s="15">
        <v>300.75700000000001</v>
      </c>
      <c r="AB261" s="15"/>
      <c r="AC261" s="15">
        <v>270.5</v>
      </c>
      <c r="AD261" s="15">
        <v>13.0671</v>
      </c>
      <c r="AE261" s="15">
        <v>11.8969</v>
      </c>
      <c r="AF261" s="15">
        <v>11.9529</v>
      </c>
      <c r="AH261" s="15"/>
      <c r="AI261" s="15"/>
      <c r="AJ261" s="15"/>
      <c r="AK261" s="15"/>
      <c r="AL261" s="15"/>
      <c r="AN261" s="15"/>
      <c r="AP261" s="15"/>
      <c r="AR261" s="15"/>
      <c r="AU261" s="15"/>
      <c r="AV261" s="15">
        <v>270.5</v>
      </c>
      <c r="AW261" s="15">
        <v>10.315300000000001</v>
      </c>
      <c r="AX261" s="15">
        <v>319.99799999999999</v>
      </c>
      <c r="AY261" s="15"/>
      <c r="AZ261" s="15">
        <v>270.5</v>
      </c>
      <c r="BA261" s="15">
        <v>10.315300000000001</v>
      </c>
      <c r="BB261" s="15">
        <v>7.9371200000000002</v>
      </c>
      <c r="BC261" s="15">
        <v>6.9298400000000004</v>
      </c>
      <c r="BE261" s="15"/>
      <c r="BF261" s="15"/>
      <c r="BG261" s="15"/>
      <c r="BH261" s="15"/>
      <c r="BI261" s="15"/>
      <c r="BK261" s="15"/>
      <c r="BM261" s="15"/>
      <c r="BO261" s="15"/>
      <c r="BS261" s="15">
        <v>270.5</v>
      </c>
      <c r="BT261" s="15">
        <v>7.8871799999999999</v>
      </c>
      <c r="BU261" s="15">
        <v>319.762</v>
      </c>
      <c r="BV261" s="15">
        <v>1.4744900000000001</v>
      </c>
      <c r="BW261" s="15">
        <v>270.5</v>
      </c>
      <c r="BX261" s="15">
        <v>7.8871799999999999</v>
      </c>
      <c r="BY261" s="15">
        <v>8.2875700000000005</v>
      </c>
      <c r="BZ261" s="15">
        <v>8.06846</v>
      </c>
      <c r="CB261" s="15"/>
      <c r="CC261" s="15"/>
      <c r="CD261" s="15"/>
      <c r="CE261" s="15"/>
      <c r="CF261" s="15"/>
      <c r="CH261" s="15"/>
      <c r="CJ261" s="15"/>
      <c r="CL261" s="15"/>
    </row>
    <row r="262" spans="1:90">
      <c r="A262" s="15"/>
      <c r="B262" s="15">
        <v>270</v>
      </c>
      <c r="C262" s="15">
        <v>11.625299999999999</v>
      </c>
      <c r="D262" s="15">
        <v>299.80200000000002</v>
      </c>
      <c r="E262" s="15"/>
      <c r="F262" s="15">
        <v>270</v>
      </c>
      <c r="G262" s="15">
        <v>11.625299999999999</v>
      </c>
      <c r="H262" s="15">
        <v>10.0214</v>
      </c>
      <c r="I262" s="15">
        <v>10.2438</v>
      </c>
      <c r="K262" s="15"/>
      <c r="L262" s="15"/>
      <c r="M262" s="15"/>
      <c r="N262" s="15"/>
      <c r="O262" s="15"/>
      <c r="Q262" s="15"/>
      <c r="S262" s="15"/>
      <c r="U262" s="15"/>
      <c r="X262" s="15"/>
      <c r="Y262" s="15">
        <v>270</v>
      </c>
      <c r="Z262" s="15">
        <v>13.6012</v>
      </c>
      <c r="AA262" s="15">
        <v>301.23200000000003</v>
      </c>
      <c r="AB262" s="15"/>
      <c r="AC262" s="15">
        <v>270</v>
      </c>
      <c r="AD262" s="15">
        <v>13.6012</v>
      </c>
      <c r="AE262" s="15">
        <v>12.268000000000001</v>
      </c>
      <c r="AF262" s="15">
        <v>12.377599999999999</v>
      </c>
      <c r="AH262" s="15"/>
      <c r="AI262" s="15"/>
      <c r="AJ262" s="15"/>
      <c r="AK262" s="15"/>
      <c r="AL262" s="15"/>
      <c r="AN262" s="15"/>
      <c r="AP262" s="15"/>
      <c r="AR262" s="15"/>
      <c r="AU262" s="15"/>
      <c r="AV262" s="15">
        <v>270</v>
      </c>
      <c r="AW262" s="15">
        <v>10.367100000000001</v>
      </c>
      <c r="AX262" s="15">
        <v>321.245</v>
      </c>
      <c r="AY262" s="15"/>
      <c r="AZ262" s="15">
        <v>270</v>
      </c>
      <c r="BA262" s="15">
        <v>10.367100000000001</v>
      </c>
      <c r="BB262" s="15">
        <v>8.0309000000000008</v>
      </c>
      <c r="BC262" s="15">
        <v>6.9583199999999996</v>
      </c>
      <c r="BE262" s="15"/>
      <c r="BF262" s="15"/>
      <c r="BG262" s="15"/>
      <c r="BH262" s="15"/>
      <c r="BI262" s="15"/>
      <c r="BK262" s="15"/>
      <c r="BM262" s="15"/>
      <c r="BO262" s="15"/>
      <c r="BS262" s="15">
        <v>270</v>
      </c>
      <c r="BT262" s="15">
        <v>7.8933499999999999</v>
      </c>
      <c r="BU262" s="15">
        <v>320.8</v>
      </c>
      <c r="BV262" s="15">
        <v>1.48489</v>
      </c>
      <c r="BW262" s="15">
        <v>270</v>
      </c>
      <c r="BX262" s="15">
        <v>7.8933499999999999</v>
      </c>
      <c r="BY262" s="15">
        <v>8.3793100000000003</v>
      </c>
      <c r="BZ262" s="15">
        <v>8.1178500000000007</v>
      </c>
      <c r="CB262" s="15"/>
      <c r="CC262" s="15"/>
      <c r="CD262" s="15"/>
      <c r="CE262" s="15"/>
      <c r="CF262" s="15"/>
      <c r="CH262" s="15"/>
      <c r="CJ262" s="15"/>
      <c r="CL262" s="15"/>
    </row>
    <row r="263" spans="1:90">
      <c r="A263" s="15"/>
      <c r="B263" s="15">
        <v>269.5</v>
      </c>
      <c r="C263" s="15">
        <v>12.0238</v>
      </c>
      <c r="D263" s="15">
        <v>300.46600000000001</v>
      </c>
      <c r="E263" s="15"/>
      <c r="F263" s="15">
        <v>269.5</v>
      </c>
      <c r="G263" s="15">
        <v>12.0238</v>
      </c>
      <c r="H263" s="15">
        <v>10.404400000000001</v>
      </c>
      <c r="I263" s="15">
        <v>10.6744</v>
      </c>
      <c r="K263" s="15"/>
      <c r="L263" s="15"/>
      <c r="M263" s="15"/>
      <c r="N263" s="15"/>
      <c r="O263" s="15"/>
      <c r="Q263" s="15"/>
      <c r="S263" s="15"/>
      <c r="U263" s="15"/>
      <c r="X263" s="15"/>
      <c r="Y263" s="15">
        <v>269.5</v>
      </c>
      <c r="Z263" s="15">
        <v>14.119899999999999</v>
      </c>
      <c r="AA263" s="15">
        <v>301.8</v>
      </c>
      <c r="AB263" s="15"/>
      <c r="AC263" s="15">
        <v>269.5</v>
      </c>
      <c r="AD263" s="15">
        <v>14.119899999999999</v>
      </c>
      <c r="AE263" s="15">
        <v>12.6275</v>
      </c>
      <c r="AF263" s="15">
        <v>12.797499999999999</v>
      </c>
      <c r="AH263" s="15"/>
      <c r="AI263" s="15"/>
      <c r="AJ263" s="15"/>
      <c r="AK263" s="15"/>
      <c r="AL263" s="15"/>
      <c r="AN263" s="15"/>
      <c r="AP263" s="15"/>
      <c r="AR263" s="15"/>
      <c r="AU263" s="15"/>
      <c r="AV263" s="15">
        <v>269.5</v>
      </c>
      <c r="AW263" s="15">
        <v>10.401</v>
      </c>
      <c r="AX263" s="15">
        <v>322.54599999999999</v>
      </c>
      <c r="AY263" s="15"/>
      <c r="AZ263" s="15">
        <v>269.5</v>
      </c>
      <c r="BA263" s="15">
        <v>10.401</v>
      </c>
      <c r="BB263" s="15">
        <v>8.1214700000000004</v>
      </c>
      <c r="BC263" s="15">
        <v>6.9874700000000001</v>
      </c>
      <c r="BE263" s="15"/>
      <c r="BF263" s="15"/>
      <c r="BG263" s="15"/>
      <c r="BH263" s="15"/>
      <c r="BI263" s="15"/>
      <c r="BK263" s="15"/>
      <c r="BM263" s="15"/>
      <c r="BO263" s="15"/>
      <c r="BS263" s="15">
        <v>269.5</v>
      </c>
      <c r="BT263" s="15">
        <v>7.8988100000000001</v>
      </c>
      <c r="BU263" s="15">
        <v>321.81799999999998</v>
      </c>
      <c r="BV263" s="15">
        <v>1.49505</v>
      </c>
      <c r="BW263" s="15">
        <v>269.5</v>
      </c>
      <c r="BX263" s="15">
        <v>7.8988100000000001</v>
      </c>
      <c r="BY263" s="15">
        <v>8.4691700000000001</v>
      </c>
      <c r="BZ263" s="15">
        <v>8.1638400000000004</v>
      </c>
      <c r="CB263" s="15"/>
      <c r="CC263" s="15"/>
      <c r="CD263" s="15"/>
      <c r="CE263" s="15"/>
      <c r="CF263" s="15"/>
      <c r="CH263" s="15"/>
      <c r="CJ263" s="15"/>
      <c r="CL263" s="15"/>
    </row>
    <row r="264" spans="1:90">
      <c r="A264" s="15"/>
      <c r="B264" s="15">
        <v>269</v>
      </c>
      <c r="C264" s="15">
        <v>12.4099</v>
      </c>
      <c r="D264" s="15">
        <v>301.101</v>
      </c>
      <c r="E264" s="15"/>
      <c r="F264" s="15">
        <v>269</v>
      </c>
      <c r="G264" s="15">
        <v>12.4099</v>
      </c>
      <c r="H264" s="15">
        <v>10.7928</v>
      </c>
      <c r="I264" s="15">
        <v>11.096</v>
      </c>
      <c r="K264" s="15"/>
      <c r="L264" s="15"/>
      <c r="M264" s="15"/>
      <c r="N264" s="15"/>
      <c r="O264" s="15"/>
      <c r="Q264" s="15"/>
      <c r="S264" s="15"/>
      <c r="U264" s="15"/>
      <c r="X264" s="15"/>
      <c r="Y264" s="15">
        <v>269</v>
      </c>
      <c r="Z264" s="15">
        <v>14.6166</v>
      </c>
      <c r="AA264" s="15">
        <v>302.29399999999998</v>
      </c>
      <c r="AB264" s="15"/>
      <c r="AC264" s="15">
        <v>269</v>
      </c>
      <c r="AD264" s="15">
        <v>14.6166</v>
      </c>
      <c r="AE264" s="15">
        <v>12.9772</v>
      </c>
      <c r="AF264" s="15">
        <v>13.2102</v>
      </c>
      <c r="AH264" s="15"/>
      <c r="AI264" s="15"/>
      <c r="AJ264" s="15"/>
      <c r="AK264" s="15"/>
      <c r="AL264" s="15"/>
      <c r="AN264" s="15"/>
      <c r="AP264" s="15"/>
      <c r="AR264" s="15"/>
      <c r="AU264" s="15"/>
      <c r="AV264" s="15">
        <v>269</v>
      </c>
      <c r="AW264" s="15">
        <v>10.416600000000001</v>
      </c>
      <c r="AX264" s="15">
        <v>323.71899999999999</v>
      </c>
      <c r="AY264" s="15"/>
      <c r="AZ264" s="15">
        <v>269</v>
      </c>
      <c r="BA264" s="15">
        <v>10.416600000000001</v>
      </c>
      <c r="BB264" s="15">
        <v>8.2004900000000003</v>
      </c>
      <c r="BC264" s="15">
        <v>7.01736</v>
      </c>
      <c r="BE264" s="15"/>
      <c r="BF264" s="15"/>
      <c r="BG264" s="15"/>
      <c r="BH264" s="15"/>
      <c r="BI264" s="15"/>
      <c r="BK264" s="15"/>
      <c r="BM264" s="15"/>
      <c r="BO264" s="15"/>
      <c r="BS264" s="15">
        <v>269</v>
      </c>
      <c r="BT264" s="15">
        <v>7.8961699999999997</v>
      </c>
      <c r="BU264" s="15">
        <v>322.714</v>
      </c>
      <c r="BV264" s="15">
        <v>1.5039800000000001</v>
      </c>
      <c r="BW264" s="15">
        <v>269</v>
      </c>
      <c r="BX264" s="15">
        <v>7.8961699999999997</v>
      </c>
      <c r="BY264" s="15">
        <v>8.5514100000000006</v>
      </c>
      <c r="BZ264" s="15">
        <v>8.2063299999999995</v>
      </c>
      <c r="CB264" s="15"/>
      <c r="CC264" s="15"/>
      <c r="CD264" s="15"/>
      <c r="CE264" s="15"/>
      <c r="CF264" s="15"/>
      <c r="CH264" s="15"/>
      <c r="CJ264" s="15"/>
      <c r="CL264" s="15"/>
    </row>
    <row r="265" spans="1:90">
      <c r="A265" s="15"/>
      <c r="B265" s="15">
        <v>268.5</v>
      </c>
      <c r="C265" s="15">
        <v>12.775700000000001</v>
      </c>
      <c r="D265" s="15">
        <v>301.71800000000002</v>
      </c>
      <c r="E265" s="15"/>
      <c r="F265" s="15">
        <v>268.5</v>
      </c>
      <c r="G265" s="15">
        <v>12.775700000000001</v>
      </c>
      <c r="H265" s="15">
        <v>11.176399999999999</v>
      </c>
      <c r="I265" s="15">
        <v>11.5046</v>
      </c>
      <c r="K265" s="15"/>
      <c r="L265" s="15"/>
      <c r="M265" s="15"/>
      <c r="N265" s="15"/>
      <c r="O265" s="15"/>
      <c r="Q265" s="15"/>
      <c r="S265" s="15"/>
      <c r="U265" s="15"/>
      <c r="X265" s="15"/>
      <c r="Y265" s="15">
        <v>268.5</v>
      </c>
      <c r="Z265" s="15">
        <v>15.087999999999999</v>
      </c>
      <c r="AA265" s="15">
        <v>302.72699999999998</v>
      </c>
      <c r="AB265" s="15"/>
      <c r="AC265" s="15">
        <v>268.5</v>
      </c>
      <c r="AD265" s="15">
        <v>15.087999999999999</v>
      </c>
      <c r="AE265" s="15">
        <v>13.313599999999999</v>
      </c>
      <c r="AF265" s="15">
        <v>13.6112</v>
      </c>
      <c r="AH265" s="15"/>
      <c r="AI265" s="15"/>
      <c r="AJ265" s="15"/>
      <c r="AK265" s="15"/>
      <c r="AL265" s="15"/>
      <c r="AN265" s="15"/>
      <c r="AP265" s="15"/>
      <c r="AR265" s="15"/>
      <c r="AU265" s="15"/>
      <c r="AV265" s="15">
        <v>268.5</v>
      </c>
      <c r="AW265" s="15">
        <v>10.4077</v>
      </c>
      <c r="AX265" s="15">
        <v>325.00799999999998</v>
      </c>
      <c r="AY265" s="15"/>
      <c r="AZ265" s="15">
        <v>268.5</v>
      </c>
      <c r="BA265" s="15">
        <v>10.4077</v>
      </c>
      <c r="BB265" s="15">
        <v>8.2623899999999999</v>
      </c>
      <c r="BC265" s="15">
        <v>7.0440899999999997</v>
      </c>
      <c r="BE265" s="15"/>
      <c r="BF265" s="15"/>
      <c r="BG265" s="15"/>
      <c r="BH265" s="15"/>
      <c r="BI265" s="15"/>
      <c r="BK265" s="15"/>
      <c r="BM265" s="15"/>
      <c r="BO265" s="15"/>
      <c r="BS265" s="15">
        <v>268.5</v>
      </c>
      <c r="BT265" s="15">
        <v>7.8841900000000003</v>
      </c>
      <c r="BU265" s="15">
        <v>323.67500000000001</v>
      </c>
      <c r="BV265" s="15">
        <v>1.51353</v>
      </c>
      <c r="BW265" s="15">
        <v>268.5</v>
      </c>
      <c r="BX265" s="15">
        <v>7.8841900000000003</v>
      </c>
      <c r="BY265" s="15">
        <v>8.6271100000000001</v>
      </c>
      <c r="BZ265" s="15">
        <v>8.2527799999999996</v>
      </c>
      <c r="CB265" s="15"/>
      <c r="CC265" s="15"/>
      <c r="CD265" s="15"/>
      <c r="CE265" s="15"/>
      <c r="CF265" s="15"/>
      <c r="CH265" s="15"/>
      <c r="CJ265" s="15"/>
      <c r="CL265" s="15"/>
    </row>
    <row r="266" spans="1:90">
      <c r="A266" s="15"/>
      <c r="B266" s="15">
        <v>268</v>
      </c>
      <c r="C266" s="15">
        <v>13.1182</v>
      </c>
      <c r="D266" s="15">
        <v>302.392</v>
      </c>
      <c r="E266" s="15"/>
      <c r="F266" s="15">
        <v>268</v>
      </c>
      <c r="G266" s="15">
        <v>13.1182</v>
      </c>
      <c r="H266" s="15">
        <v>11.553100000000001</v>
      </c>
      <c r="I266" s="15">
        <v>11.9</v>
      </c>
      <c r="K266" s="15"/>
      <c r="L266" s="15"/>
      <c r="M266" s="15"/>
      <c r="N266" s="15"/>
      <c r="O266" s="15"/>
      <c r="Q266" s="15"/>
      <c r="S266" s="15"/>
      <c r="U266" s="15"/>
      <c r="X266" s="15"/>
      <c r="Y266" s="15">
        <v>268</v>
      </c>
      <c r="Z266" s="15">
        <v>15.524800000000001</v>
      </c>
      <c r="AA266" s="15">
        <v>303.21699999999998</v>
      </c>
      <c r="AB266" s="15"/>
      <c r="AC266" s="15">
        <v>268</v>
      </c>
      <c r="AD266" s="15">
        <v>15.524800000000001</v>
      </c>
      <c r="AE266" s="15">
        <v>13.6373</v>
      </c>
      <c r="AF266" s="15">
        <v>13.994400000000001</v>
      </c>
      <c r="AH266" s="15"/>
      <c r="AI266" s="15"/>
      <c r="AJ266" s="15"/>
      <c r="AK266" s="15"/>
      <c r="AL266" s="15"/>
      <c r="AN266" s="15"/>
      <c r="AP266" s="15"/>
      <c r="AR266" s="15"/>
      <c r="AU266" s="15"/>
      <c r="AV266" s="15">
        <v>268</v>
      </c>
      <c r="AW266" s="15">
        <v>10.369899999999999</v>
      </c>
      <c r="AX266" s="15">
        <v>326.22699999999998</v>
      </c>
      <c r="AY266" s="15"/>
      <c r="AZ266" s="15">
        <v>268</v>
      </c>
      <c r="BA266" s="15">
        <v>10.369899999999999</v>
      </c>
      <c r="BB266" s="15">
        <v>8.3035099999999993</v>
      </c>
      <c r="BC266" s="15">
        <v>7.06203</v>
      </c>
      <c r="BE266" s="15"/>
      <c r="BF266" s="15"/>
      <c r="BG266" s="15"/>
      <c r="BH266" s="15"/>
      <c r="BI266" s="15"/>
      <c r="BK266" s="15"/>
      <c r="BM266" s="15"/>
      <c r="BO266" s="15"/>
      <c r="BS266" s="15">
        <v>268</v>
      </c>
      <c r="BT266" s="15">
        <v>7.8590499999999999</v>
      </c>
      <c r="BU266" s="15">
        <v>324.67</v>
      </c>
      <c r="BV266" s="15">
        <v>1.5234000000000001</v>
      </c>
      <c r="BW266" s="15">
        <v>268</v>
      </c>
      <c r="BX266" s="15">
        <v>7.8590499999999999</v>
      </c>
      <c r="BY266" s="15">
        <v>8.6971799999999995</v>
      </c>
      <c r="BZ266" s="15">
        <v>8.3018699999999992</v>
      </c>
      <c r="CB266" s="15"/>
      <c r="CC266" s="15"/>
      <c r="CD266" s="15"/>
      <c r="CE266" s="15"/>
      <c r="CF266" s="15"/>
      <c r="CH266" s="15"/>
      <c r="CJ266" s="15"/>
      <c r="CL266" s="15"/>
    </row>
    <row r="267" spans="1:90">
      <c r="A267" s="15"/>
      <c r="B267" s="15">
        <v>267.5</v>
      </c>
      <c r="C267" s="15">
        <v>13.428699999999999</v>
      </c>
      <c r="D267" s="15">
        <v>303.05399999999997</v>
      </c>
      <c r="E267" s="15"/>
      <c r="F267" s="15">
        <v>267.5</v>
      </c>
      <c r="G267" s="15">
        <v>13.428699999999999</v>
      </c>
      <c r="H267" s="15">
        <v>11.9138</v>
      </c>
      <c r="I267" s="15">
        <v>12.2738</v>
      </c>
      <c r="K267" s="15"/>
      <c r="L267" s="15"/>
      <c r="M267" s="15"/>
      <c r="N267" s="15"/>
      <c r="O267" s="15"/>
      <c r="Q267" s="15"/>
      <c r="S267" s="15"/>
      <c r="U267" s="15"/>
      <c r="X267" s="15"/>
      <c r="Y267" s="15">
        <v>267.5</v>
      </c>
      <c r="Z267" s="15">
        <v>15.9207</v>
      </c>
      <c r="AA267" s="15">
        <v>303.65800000000002</v>
      </c>
      <c r="AB267" s="15"/>
      <c r="AC267" s="15">
        <v>267.5</v>
      </c>
      <c r="AD267" s="15">
        <v>15.9207</v>
      </c>
      <c r="AE267" s="15">
        <v>13.943</v>
      </c>
      <c r="AF267" s="15">
        <v>14.351800000000001</v>
      </c>
      <c r="AH267" s="15"/>
      <c r="AI267" s="15"/>
      <c r="AJ267" s="15"/>
      <c r="AK267" s="15"/>
      <c r="AL267" s="15"/>
      <c r="AN267" s="15"/>
      <c r="AP267" s="15"/>
      <c r="AR267" s="15"/>
      <c r="AU267" s="15"/>
      <c r="AV267" s="15">
        <v>267.5</v>
      </c>
      <c r="AW267" s="15">
        <v>10.296200000000001</v>
      </c>
      <c r="AX267" s="15">
        <v>327.48599999999999</v>
      </c>
      <c r="AY267" s="15"/>
      <c r="AZ267" s="15">
        <v>267.5</v>
      </c>
      <c r="BA267" s="15">
        <v>10.296200000000001</v>
      </c>
      <c r="BB267" s="15">
        <v>8.3261000000000003</v>
      </c>
      <c r="BC267" s="15">
        <v>7.0702100000000003</v>
      </c>
      <c r="BE267" s="15"/>
      <c r="BF267" s="15"/>
      <c r="BG267" s="15"/>
      <c r="BH267" s="15"/>
      <c r="BI267" s="15"/>
      <c r="BK267" s="15"/>
      <c r="BM267" s="15"/>
      <c r="BO267" s="15"/>
      <c r="BS267" s="15">
        <v>267.5</v>
      </c>
      <c r="BT267" s="15">
        <v>7.8244800000000003</v>
      </c>
      <c r="BU267" s="15">
        <v>325.709</v>
      </c>
      <c r="BV267" s="15">
        <v>1.5336700000000001</v>
      </c>
      <c r="BW267" s="15">
        <v>267.5</v>
      </c>
      <c r="BX267" s="15">
        <v>7.8244800000000003</v>
      </c>
      <c r="BY267" s="15">
        <v>8.7671500000000009</v>
      </c>
      <c r="BZ267" s="15">
        <v>8.3459099999999999</v>
      </c>
      <c r="CB267" s="15"/>
      <c r="CC267" s="15"/>
      <c r="CD267" s="15"/>
      <c r="CE267" s="15"/>
      <c r="CF267" s="15"/>
      <c r="CH267" s="15"/>
      <c r="CJ267" s="15"/>
      <c r="CL267" s="15"/>
    </row>
    <row r="268" spans="1:90">
      <c r="A268" s="15"/>
      <c r="B268" s="15">
        <v>267</v>
      </c>
      <c r="C268" s="15">
        <v>13.704000000000001</v>
      </c>
      <c r="D268" s="15">
        <v>303.77600000000001</v>
      </c>
      <c r="E268" s="15"/>
      <c r="F268" s="15">
        <v>267</v>
      </c>
      <c r="G268" s="15">
        <v>13.704000000000001</v>
      </c>
      <c r="H268" s="15">
        <v>12.2583</v>
      </c>
      <c r="I268" s="15">
        <v>12.6265</v>
      </c>
      <c r="K268" s="15"/>
      <c r="L268" s="15"/>
      <c r="M268" s="15"/>
      <c r="N268" s="15"/>
      <c r="O268" s="15"/>
      <c r="Q268" s="15"/>
      <c r="S268" s="15"/>
      <c r="U268" s="15"/>
      <c r="X268" s="15"/>
      <c r="Y268" s="15">
        <v>267</v>
      </c>
      <c r="Z268" s="15">
        <v>16.270700000000001</v>
      </c>
      <c r="AA268" s="15">
        <v>304.21499999999997</v>
      </c>
      <c r="AB268" s="15"/>
      <c r="AC268" s="15">
        <v>267</v>
      </c>
      <c r="AD268" s="15">
        <v>16.270700000000001</v>
      </c>
      <c r="AE268" s="15">
        <v>14.2301</v>
      </c>
      <c r="AF268" s="15">
        <v>14.6768</v>
      </c>
      <c r="AH268" s="15"/>
      <c r="AI268" s="15"/>
      <c r="AJ268" s="15"/>
      <c r="AK268" s="15"/>
      <c r="AL268" s="15"/>
      <c r="AN268" s="15"/>
      <c r="AP268" s="15"/>
      <c r="AR268" s="15"/>
      <c r="AU268" s="15"/>
      <c r="AV268" s="15">
        <v>267</v>
      </c>
      <c r="AW268" s="15">
        <v>10.182700000000001</v>
      </c>
      <c r="AX268" s="15">
        <v>328.77499999999998</v>
      </c>
      <c r="AY268" s="15"/>
      <c r="AZ268" s="15">
        <v>267</v>
      </c>
      <c r="BA268" s="15">
        <v>10.182700000000001</v>
      </c>
      <c r="BB268" s="15">
        <v>8.3189499999999992</v>
      </c>
      <c r="BC268" s="15">
        <v>7.0643399999999996</v>
      </c>
      <c r="BE268" s="15"/>
      <c r="BF268" s="15"/>
      <c r="BG268" s="15"/>
      <c r="BH268" s="15"/>
      <c r="BI268" s="15"/>
      <c r="BK268" s="15"/>
      <c r="BM268" s="15"/>
      <c r="BO268" s="15"/>
      <c r="BS268" s="15">
        <v>267</v>
      </c>
      <c r="BT268" s="15">
        <v>7.7806600000000001</v>
      </c>
      <c r="BU268" s="15">
        <v>326.75099999999998</v>
      </c>
      <c r="BV268" s="15">
        <v>1.5439499999999999</v>
      </c>
      <c r="BW268" s="15">
        <v>267</v>
      </c>
      <c r="BX268" s="15">
        <v>7.7806600000000001</v>
      </c>
      <c r="BY268" s="15">
        <v>8.8331300000000006</v>
      </c>
      <c r="BZ268" s="15">
        <v>8.3757000000000001</v>
      </c>
      <c r="CB268" s="15"/>
      <c r="CC268" s="15"/>
      <c r="CD268" s="15"/>
      <c r="CE268" s="15"/>
      <c r="CF268" s="15"/>
      <c r="CH268" s="15"/>
      <c r="CJ268" s="15"/>
      <c r="CL268" s="15"/>
    </row>
    <row r="269" spans="1:90">
      <c r="A269" s="15"/>
      <c r="B269" s="15">
        <v>266.5</v>
      </c>
      <c r="C269" s="15">
        <v>13.9397</v>
      </c>
      <c r="D269" s="15">
        <v>304.488</v>
      </c>
      <c r="E269" s="15"/>
      <c r="F269" s="15">
        <v>266.5</v>
      </c>
      <c r="G269" s="15">
        <v>13.9397</v>
      </c>
      <c r="H269" s="15">
        <v>12.5771</v>
      </c>
      <c r="I269" s="15">
        <v>12.951700000000001</v>
      </c>
      <c r="K269" s="15"/>
      <c r="L269" s="15"/>
      <c r="M269" s="15"/>
      <c r="N269" s="15"/>
      <c r="O269" s="15"/>
      <c r="Q269" s="15"/>
      <c r="S269" s="15"/>
      <c r="U269" s="15"/>
      <c r="X269" s="15"/>
      <c r="Y269" s="15">
        <v>266.5</v>
      </c>
      <c r="Z269" s="15">
        <v>16.575399999999998</v>
      </c>
      <c r="AA269" s="15">
        <v>304.827</v>
      </c>
      <c r="AB269" s="15"/>
      <c r="AC269" s="15">
        <v>266.5</v>
      </c>
      <c r="AD269" s="15">
        <v>16.575399999999998</v>
      </c>
      <c r="AE269" s="15">
        <v>14.492100000000001</v>
      </c>
      <c r="AF269" s="15">
        <v>14.9696</v>
      </c>
      <c r="AH269" s="15"/>
      <c r="AI269" s="15"/>
      <c r="AJ269" s="15"/>
      <c r="AK269" s="15"/>
      <c r="AL269" s="15"/>
      <c r="AN269" s="15"/>
      <c r="AP269" s="15"/>
      <c r="AR269" s="15"/>
      <c r="AU269" s="15"/>
      <c r="AV269" s="15">
        <v>266.5</v>
      </c>
      <c r="AW269" s="15">
        <v>10.029199999999999</v>
      </c>
      <c r="AX269" s="15">
        <v>330.06400000000002</v>
      </c>
      <c r="AY269" s="15"/>
      <c r="AZ269" s="15">
        <v>266.5</v>
      </c>
      <c r="BA269" s="15">
        <v>10.029199999999999</v>
      </c>
      <c r="BB269" s="15">
        <v>8.2827800000000007</v>
      </c>
      <c r="BC269" s="15">
        <v>7.0491700000000002</v>
      </c>
      <c r="BE269" s="15"/>
      <c r="BF269" s="15"/>
      <c r="BG269" s="15"/>
      <c r="BH269" s="15"/>
      <c r="BI269" s="15"/>
      <c r="BK269" s="15"/>
      <c r="BM269" s="15"/>
      <c r="BO269" s="15"/>
      <c r="BS269" s="15">
        <v>266.5</v>
      </c>
      <c r="BT269" s="15">
        <v>7.7270599999999998</v>
      </c>
      <c r="BU269" s="15">
        <v>327.81900000000002</v>
      </c>
      <c r="BV269" s="15">
        <v>1.55446</v>
      </c>
      <c r="BW269" s="15">
        <v>266.5</v>
      </c>
      <c r="BX269" s="15">
        <v>7.7270599999999998</v>
      </c>
      <c r="BY269" s="15">
        <v>8.8956400000000002</v>
      </c>
      <c r="BZ269" s="15">
        <v>8.4011300000000002</v>
      </c>
      <c r="CB269" s="15"/>
      <c r="CC269" s="15"/>
      <c r="CD269" s="15"/>
      <c r="CE269" s="15"/>
      <c r="CF269" s="15"/>
      <c r="CH269" s="15"/>
      <c r="CJ269" s="15"/>
      <c r="CL269" s="15"/>
    </row>
    <row r="270" spans="1:90">
      <c r="A270" s="15"/>
      <c r="B270" s="15">
        <v>266</v>
      </c>
      <c r="C270" s="15">
        <v>14.1282</v>
      </c>
      <c r="D270" s="15">
        <v>305.15899999999999</v>
      </c>
      <c r="E270" s="15"/>
      <c r="F270" s="15">
        <v>266</v>
      </c>
      <c r="G270" s="15">
        <v>14.1282</v>
      </c>
      <c r="H270" s="15">
        <v>12.857900000000001</v>
      </c>
      <c r="I270" s="15">
        <v>13.240500000000001</v>
      </c>
      <c r="K270" s="15"/>
      <c r="L270" s="15"/>
      <c r="M270" s="15"/>
      <c r="N270" s="15"/>
      <c r="O270" s="15"/>
      <c r="Q270" s="15"/>
      <c r="S270" s="15"/>
      <c r="U270" s="15"/>
      <c r="X270" s="15"/>
      <c r="Y270" s="15">
        <v>266</v>
      </c>
      <c r="Z270" s="15">
        <v>16.8263</v>
      </c>
      <c r="AA270" s="15">
        <v>305.41300000000001</v>
      </c>
      <c r="AB270" s="15"/>
      <c r="AC270" s="15">
        <v>266</v>
      </c>
      <c r="AD270" s="15">
        <v>16.8263</v>
      </c>
      <c r="AE270" s="15">
        <v>14.723100000000001</v>
      </c>
      <c r="AF270" s="15">
        <v>15.225300000000001</v>
      </c>
      <c r="AH270" s="15"/>
      <c r="AI270" s="15"/>
      <c r="AJ270" s="15"/>
      <c r="AK270" s="15"/>
      <c r="AL270" s="15"/>
      <c r="AN270" s="15"/>
      <c r="AP270" s="15"/>
      <c r="AR270" s="15"/>
      <c r="AU270" s="15"/>
      <c r="AV270" s="15">
        <v>266</v>
      </c>
      <c r="AW270" s="15">
        <v>9.8394600000000008</v>
      </c>
      <c r="AX270" s="15">
        <v>331.255</v>
      </c>
      <c r="AY270" s="15"/>
      <c r="AZ270" s="15">
        <v>266</v>
      </c>
      <c r="BA270" s="15">
        <v>9.8394600000000008</v>
      </c>
      <c r="BB270" s="15">
        <v>8.2146500000000007</v>
      </c>
      <c r="BC270" s="15">
        <v>7.0230100000000002</v>
      </c>
      <c r="BE270" s="15"/>
      <c r="BF270" s="15"/>
      <c r="BG270" s="15"/>
      <c r="BH270" s="15"/>
      <c r="BI270" s="15"/>
      <c r="BK270" s="15"/>
      <c r="BM270" s="15"/>
      <c r="BO270" s="15"/>
      <c r="BS270" s="15">
        <v>266</v>
      </c>
      <c r="BT270" s="15">
        <v>7.6616999999999997</v>
      </c>
      <c r="BU270" s="15">
        <v>328.81</v>
      </c>
      <c r="BV270" s="15">
        <v>1.5641799999999999</v>
      </c>
      <c r="BW270" s="15">
        <v>266</v>
      </c>
      <c r="BX270" s="15">
        <v>7.6616999999999997</v>
      </c>
      <c r="BY270" s="15">
        <v>8.9462499999999991</v>
      </c>
      <c r="BZ270" s="15">
        <v>8.4247999999999994</v>
      </c>
      <c r="CB270" s="15"/>
      <c r="CC270" s="15"/>
      <c r="CD270" s="15"/>
      <c r="CE270" s="15"/>
      <c r="CF270" s="15"/>
      <c r="CH270" s="15"/>
      <c r="CJ270" s="15"/>
      <c r="CL270" s="15"/>
    </row>
    <row r="271" spans="1:90">
      <c r="A271" s="15"/>
      <c r="B271" s="15">
        <v>265.5</v>
      </c>
      <c r="C271" s="15">
        <v>14.262499999999999</v>
      </c>
      <c r="D271" s="15">
        <v>305.911</v>
      </c>
      <c r="E271" s="15"/>
      <c r="F271" s="15">
        <v>265.5</v>
      </c>
      <c r="G271" s="15">
        <v>14.262499999999999</v>
      </c>
      <c r="H271" s="15">
        <v>13.089600000000001</v>
      </c>
      <c r="I271" s="15">
        <v>13.480600000000001</v>
      </c>
      <c r="K271" s="15"/>
      <c r="L271" s="15"/>
      <c r="M271" s="15"/>
      <c r="N271" s="15"/>
      <c r="O271" s="15"/>
      <c r="Q271" s="15"/>
      <c r="S271" s="15"/>
      <c r="U271" s="15"/>
      <c r="X271" s="15"/>
      <c r="Y271" s="15">
        <v>265.5</v>
      </c>
      <c r="Z271" s="15">
        <v>17.0212</v>
      </c>
      <c r="AA271" s="15">
        <v>305.99400000000003</v>
      </c>
      <c r="AB271" s="15"/>
      <c r="AC271" s="15">
        <v>265.5</v>
      </c>
      <c r="AD271" s="15">
        <v>17.0212</v>
      </c>
      <c r="AE271" s="15">
        <v>14.9152</v>
      </c>
      <c r="AF271" s="15">
        <v>15.4368</v>
      </c>
      <c r="AH271" s="15"/>
      <c r="AI271" s="15"/>
      <c r="AJ271" s="15"/>
      <c r="AK271" s="15"/>
      <c r="AL271" s="15"/>
      <c r="AN271" s="15"/>
      <c r="AP271" s="15"/>
      <c r="AR271" s="15"/>
      <c r="AU271" s="15"/>
      <c r="AV271" s="15">
        <v>265.5</v>
      </c>
      <c r="AW271" s="15">
        <v>9.6200299999999999</v>
      </c>
      <c r="AX271" s="15">
        <v>332.48500000000001</v>
      </c>
      <c r="AY271" s="15"/>
      <c r="AZ271" s="15">
        <v>265.5</v>
      </c>
      <c r="BA271" s="15">
        <v>9.6200299999999999</v>
      </c>
      <c r="BB271" s="15">
        <v>8.1232500000000005</v>
      </c>
      <c r="BC271" s="15">
        <v>6.9840200000000001</v>
      </c>
      <c r="BE271" s="15"/>
      <c r="BF271" s="15"/>
      <c r="BG271" s="15"/>
      <c r="BH271" s="15"/>
      <c r="BI271" s="15"/>
      <c r="BK271" s="15"/>
      <c r="BM271" s="15"/>
      <c r="BO271" s="15"/>
      <c r="BS271" s="15">
        <v>265.5</v>
      </c>
      <c r="BT271" s="15">
        <v>7.5882199999999997</v>
      </c>
      <c r="BU271" s="15">
        <v>329.75700000000001</v>
      </c>
      <c r="BV271" s="15">
        <v>1.57345</v>
      </c>
      <c r="BW271" s="15">
        <v>265.5</v>
      </c>
      <c r="BX271" s="15">
        <v>7.5882199999999997</v>
      </c>
      <c r="BY271" s="15">
        <v>8.9876400000000007</v>
      </c>
      <c r="BZ271" s="15">
        <v>8.4468099999999993</v>
      </c>
      <c r="CB271" s="15"/>
      <c r="CC271" s="15"/>
      <c r="CD271" s="15"/>
      <c r="CE271" s="15"/>
      <c r="CF271" s="15"/>
      <c r="CH271" s="15"/>
      <c r="CJ271" s="15"/>
      <c r="CL271" s="15"/>
    </row>
    <row r="272" spans="1:90">
      <c r="A272" s="15"/>
      <c r="B272" s="15">
        <v>265</v>
      </c>
      <c r="C272" s="15">
        <v>14.337999999999999</v>
      </c>
      <c r="D272" s="15">
        <v>306.60700000000003</v>
      </c>
      <c r="E272" s="15"/>
      <c r="F272" s="15">
        <v>265</v>
      </c>
      <c r="G272" s="15">
        <v>14.337999999999999</v>
      </c>
      <c r="H272" s="15">
        <v>13.270200000000001</v>
      </c>
      <c r="I272" s="15">
        <v>13.6655</v>
      </c>
      <c r="K272" s="15"/>
      <c r="L272" s="15"/>
      <c r="M272" s="15"/>
      <c r="N272" s="15"/>
      <c r="O272" s="15"/>
      <c r="Q272" s="15"/>
      <c r="S272" s="15"/>
      <c r="U272" s="15"/>
      <c r="X272" s="15"/>
      <c r="Y272" s="15">
        <v>265</v>
      </c>
      <c r="Z272" s="15">
        <v>17.1508</v>
      </c>
      <c r="AA272" s="15">
        <v>306.50200000000001</v>
      </c>
      <c r="AB272" s="15"/>
      <c r="AC272" s="15">
        <v>265</v>
      </c>
      <c r="AD272" s="15">
        <v>17.1508</v>
      </c>
      <c r="AE272" s="15">
        <v>15.061400000000001</v>
      </c>
      <c r="AF272" s="15">
        <v>15.5968</v>
      </c>
      <c r="AH272" s="15"/>
      <c r="AI272" s="15"/>
      <c r="AJ272" s="15"/>
      <c r="AK272" s="15"/>
      <c r="AL272" s="15"/>
      <c r="AN272" s="15"/>
      <c r="AP272" s="15"/>
      <c r="AR272" s="15"/>
      <c r="AU272" s="15"/>
      <c r="AV272" s="15">
        <v>265</v>
      </c>
      <c r="AW272" s="15">
        <v>9.3726500000000001</v>
      </c>
      <c r="AX272" s="15">
        <v>333.66399999999999</v>
      </c>
      <c r="AY272" s="15"/>
      <c r="AZ272" s="15">
        <v>265</v>
      </c>
      <c r="BA272" s="15">
        <v>9.3726500000000001</v>
      </c>
      <c r="BB272" s="15">
        <v>8.0121000000000002</v>
      </c>
      <c r="BC272" s="15">
        <v>6.9315899999999999</v>
      </c>
      <c r="BE272" s="15"/>
      <c r="BF272" s="15"/>
      <c r="BG272" s="15"/>
      <c r="BH272" s="15"/>
      <c r="BI272" s="15"/>
      <c r="BK272" s="15"/>
      <c r="BM272" s="15"/>
      <c r="BO272" s="15"/>
      <c r="BS272" s="15">
        <v>265</v>
      </c>
      <c r="BT272" s="15">
        <v>7.50535</v>
      </c>
      <c r="BU272" s="15">
        <v>330.71100000000001</v>
      </c>
      <c r="BV272" s="15">
        <v>1.5827599999999999</v>
      </c>
      <c r="BW272" s="15">
        <v>265</v>
      </c>
      <c r="BX272" s="15">
        <v>7.50535</v>
      </c>
      <c r="BY272" s="15">
        <v>9.0154499999999995</v>
      </c>
      <c r="BZ272" s="15">
        <v>8.4563799999999993</v>
      </c>
      <c r="CB272" s="15"/>
      <c r="CC272" s="15"/>
      <c r="CD272" s="15"/>
      <c r="CE272" s="15"/>
      <c r="CF272" s="15"/>
      <c r="CH272" s="15"/>
      <c r="CJ272" s="15"/>
      <c r="CL272" s="15"/>
    </row>
    <row r="273" spans="1:90">
      <c r="A273" s="15"/>
      <c r="B273" s="15">
        <v>264.5</v>
      </c>
      <c r="C273" s="15">
        <v>14.3489</v>
      </c>
      <c r="D273" s="15">
        <v>307.36399999999998</v>
      </c>
      <c r="E273" s="15"/>
      <c r="F273" s="15">
        <v>264.5</v>
      </c>
      <c r="G273" s="15">
        <v>14.3489</v>
      </c>
      <c r="H273" s="15">
        <v>13.3955</v>
      </c>
      <c r="I273" s="15">
        <v>13.789300000000001</v>
      </c>
      <c r="K273" s="15"/>
      <c r="L273" s="15"/>
      <c r="M273" s="15"/>
      <c r="N273" s="15"/>
      <c r="O273" s="15"/>
      <c r="Q273" s="15"/>
      <c r="S273" s="15"/>
      <c r="U273" s="15"/>
      <c r="X273" s="15"/>
      <c r="Y273" s="15">
        <v>264.5</v>
      </c>
      <c r="Z273" s="15">
        <v>17.212800000000001</v>
      </c>
      <c r="AA273" s="15">
        <v>307.03800000000001</v>
      </c>
      <c r="AB273" s="15"/>
      <c r="AC273" s="15">
        <v>264.5</v>
      </c>
      <c r="AD273" s="15">
        <v>17.212800000000001</v>
      </c>
      <c r="AE273" s="15">
        <v>15.156599999999999</v>
      </c>
      <c r="AF273" s="15">
        <v>15.698399999999999</v>
      </c>
      <c r="AH273" s="15"/>
      <c r="AI273" s="15"/>
      <c r="AJ273" s="15"/>
      <c r="AK273" s="15"/>
      <c r="AL273" s="15"/>
      <c r="AN273" s="15"/>
      <c r="AP273" s="15"/>
      <c r="AR273" s="15"/>
      <c r="AU273" s="15"/>
      <c r="AV273" s="15">
        <v>264.5</v>
      </c>
      <c r="AW273" s="15">
        <v>9.0993499999999994</v>
      </c>
      <c r="AX273" s="15">
        <v>334.94400000000002</v>
      </c>
      <c r="AY273" s="15"/>
      <c r="AZ273" s="15">
        <v>264.5</v>
      </c>
      <c r="BA273" s="15">
        <v>9.0993499999999994</v>
      </c>
      <c r="BB273" s="15">
        <v>7.8823600000000003</v>
      </c>
      <c r="BC273" s="15">
        <v>6.8651299999999997</v>
      </c>
      <c r="BE273" s="15"/>
      <c r="BF273" s="15"/>
      <c r="BG273" s="15"/>
      <c r="BH273" s="15"/>
      <c r="BI273" s="15"/>
      <c r="BK273" s="15"/>
      <c r="BM273" s="15"/>
      <c r="BO273" s="15"/>
      <c r="BS273" s="15">
        <v>264.5</v>
      </c>
      <c r="BT273" s="15">
        <v>7.4070999999999998</v>
      </c>
      <c r="BU273" s="15">
        <v>331.68700000000001</v>
      </c>
      <c r="BV273" s="15">
        <v>1.5922700000000001</v>
      </c>
      <c r="BW273" s="15">
        <v>264.5</v>
      </c>
      <c r="BX273" s="15">
        <v>7.4070999999999998</v>
      </c>
      <c r="BY273" s="15">
        <v>9.0251800000000006</v>
      </c>
      <c r="BZ273" s="15">
        <v>8.4488599999999998</v>
      </c>
      <c r="CB273" s="15"/>
      <c r="CC273" s="15"/>
      <c r="CD273" s="15"/>
      <c r="CE273" s="15"/>
      <c r="CF273" s="15"/>
      <c r="CH273" s="15"/>
      <c r="CJ273" s="15"/>
      <c r="CL273" s="15"/>
    </row>
    <row r="274" spans="1:90">
      <c r="A274" s="15"/>
      <c r="B274" s="15">
        <v>264</v>
      </c>
      <c r="C274" s="15">
        <v>14.297499999999999</v>
      </c>
      <c r="D274" s="15">
        <v>308.11599999999999</v>
      </c>
      <c r="E274" s="15"/>
      <c r="F274" s="15">
        <v>264</v>
      </c>
      <c r="G274" s="15">
        <v>14.297499999999999</v>
      </c>
      <c r="H274" s="15">
        <v>13.4664</v>
      </c>
      <c r="I274" s="15">
        <v>13.855</v>
      </c>
      <c r="K274" s="15"/>
      <c r="L274" s="15"/>
      <c r="M274" s="15"/>
      <c r="N274" s="15"/>
      <c r="O274" s="15"/>
      <c r="Q274" s="15"/>
      <c r="S274" s="15"/>
      <c r="U274" s="15"/>
      <c r="X274" s="15"/>
      <c r="Y274" s="15">
        <v>264</v>
      </c>
      <c r="Z274" s="15">
        <v>17.206399999999999</v>
      </c>
      <c r="AA274" s="15">
        <v>307.62599999999998</v>
      </c>
      <c r="AB274" s="15"/>
      <c r="AC274" s="15">
        <v>264</v>
      </c>
      <c r="AD274" s="15">
        <v>17.206399999999999</v>
      </c>
      <c r="AE274" s="15">
        <v>15.196899999999999</v>
      </c>
      <c r="AF274" s="15">
        <v>15.738200000000001</v>
      </c>
      <c r="AH274" s="15"/>
      <c r="AI274" s="15"/>
      <c r="AJ274" s="15"/>
      <c r="AK274" s="15"/>
      <c r="AL274" s="15"/>
      <c r="AN274" s="15"/>
      <c r="AP274" s="15"/>
      <c r="AR274" s="15"/>
      <c r="AU274" s="15"/>
      <c r="AV274" s="15">
        <v>264</v>
      </c>
      <c r="AW274" s="15">
        <v>8.8042899999999999</v>
      </c>
      <c r="AX274" s="15">
        <v>336.12799999999999</v>
      </c>
      <c r="AY274" s="15"/>
      <c r="AZ274" s="15">
        <v>264</v>
      </c>
      <c r="BA274" s="15">
        <v>8.8042899999999999</v>
      </c>
      <c r="BB274" s="15">
        <v>7.7344099999999996</v>
      </c>
      <c r="BC274" s="15">
        <v>6.7884399999999996</v>
      </c>
      <c r="BE274" s="15"/>
      <c r="BF274" s="15"/>
      <c r="BG274" s="15"/>
      <c r="BH274" s="15"/>
      <c r="BI274" s="15"/>
      <c r="BK274" s="15"/>
      <c r="BM274" s="15"/>
      <c r="BO274" s="15"/>
      <c r="BS274" s="15">
        <v>264</v>
      </c>
      <c r="BT274" s="15">
        <v>7.2885099999999996</v>
      </c>
      <c r="BU274" s="15">
        <v>332.613</v>
      </c>
      <c r="BV274" s="15">
        <v>1.60127</v>
      </c>
      <c r="BW274" s="15">
        <v>264</v>
      </c>
      <c r="BX274" s="15">
        <v>7.2885099999999996</v>
      </c>
      <c r="BY274" s="15">
        <v>9.0136500000000002</v>
      </c>
      <c r="BZ274" s="15">
        <v>8.4256499999999992</v>
      </c>
      <c r="CB274" s="15"/>
      <c r="CC274" s="15"/>
      <c r="CD274" s="15"/>
      <c r="CE274" s="15"/>
      <c r="CF274" s="15"/>
      <c r="CH274" s="15"/>
      <c r="CJ274" s="15"/>
      <c r="CL274" s="15"/>
    </row>
    <row r="275" spans="1:90">
      <c r="A275" s="15"/>
      <c r="B275" s="15">
        <v>263.5</v>
      </c>
      <c r="C275" s="15">
        <v>14.181699999999999</v>
      </c>
      <c r="D275" s="15">
        <v>308.81400000000002</v>
      </c>
      <c r="E275" s="15"/>
      <c r="F275" s="15">
        <v>263.5</v>
      </c>
      <c r="G275" s="15">
        <v>14.181699999999999</v>
      </c>
      <c r="H275" s="15">
        <v>13.4748</v>
      </c>
      <c r="I275" s="15">
        <v>13.8596</v>
      </c>
      <c r="K275" s="15"/>
      <c r="L275" s="15"/>
      <c r="M275" s="15"/>
      <c r="N275" s="15"/>
      <c r="O275" s="15"/>
      <c r="Q275" s="15"/>
      <c r="S275" s="15"/>
      <c r="U275" s="15"/>
      <c r="X275" s="15"/>
      <c r="Y275" s="15">
        <v>263.5</v>
      </c>
      <c r="Z275" s="15">
        <v>17.127800000000001</v>
      </c>
      <c r="AA275" s="15">
        <v>308.23599999999999</v>
      </c>
      <c r="AB275" s="15"/>
      <c r="AC275" s="15">
        <v>263.5</v>
      </c>
      <c r="AD275" s="15">
        <v>17.127800000000001</v>
      </c>
      <c r="AE275" s="15">
        <v>15.179500000000001</v>
      </c>
      <c r="AF275" s="15">
        <v>15.715199999999999</v>
      </c>
      <c r="AH275" s="15"/>
      <c r="AI275" s="15"/>
      <c r="AJ275" s="15"/>
      <c r="AK275" s="15"/>
      <c r="AL275" s="15"/>
      <c r="AN275" s="15"/>
      <c r="AP275" s="15"/>
      <c r="AR275" s="15"/>
      <c r="AU275" s="15"/>
      <c r="AV275" s="15">
        <v>263.5</v>
      </c>
      <c r="AW275" s="15">
        <v>8.4855599999999995</v>
      </c>
      <c r="AX275" s="15">
        <v>337.34500000000003</v>
      </c>
      <c r="AY275" s="15"/>
      <c r="AZ275" s="15">
        <v>263.5</v>
      </c>
      <c r="BA275" s="15">
        <v>8.4855599999999995</v>
      </c>
      <c r="BB275" s="15">
        <v>7.56921</v>
      </c>
      <c r="BC275" s="15">
        <v>6.7012299999999998</v>
      </c>
      <c r="BE275" s="15"/>
      <c r="BF275" s="15"/>
      <c r="BG275" s="15"/>
      <c r="BH275" s="15"/>
      <c r="BI275" s="15"/>
      <c r="BK275" s="15"/>
      <c r="BM275" s="15"/>
      <c r="BO275" s="15"/>
      <c r="BS275" s="15">
        <v>263.5</v>
      </c>
      <c r="BT275" s="15">
        <v>7.1482599999999996</v>
      </c>
      <c r="BU275" s="15">
        <v>333.55700000000002</v>
      </c>
      <c r="BV275" s="15">
        <v>1.6104099999999999</v>
      </c>
      <c r="BW275" s="15">
        <v>263.5</v>
      </c>
      <c r="BX275" s="15">
        <v>7.1482599999999996</v>
      </c>
      <c r="BY275" s="15">
        <v>8.9810800000000004</v>
      </c>
      <c r="BZ275" s="15">
        <v>8.3963900000000002</v>
      </c>
      <c r="CB275" s="15"/>
      <c r="CC275" s="15"/>
      <c r="CD275" s="15"/>
      <c r="CE275" s="15"/>
      <c r="CF275" s="15"/>
      <c r="CH275" s="15"/>
      <c r="CJ275" s="15"/>
      <c r="CL275" s="15"/>
    </row>
    <row r="276" spans="1:90">
      <c r="A276" s="15"/>
      <c r="B276" s="15">
        <v>263</v>
      </c>
      <c r="C276" s="15">
        <v>14.0037</v>
      </c>
      <c r="D276" s="15">
        <v>309.58199999999999</v>
      </c>
      <c r="E276" s="15"/>
      <c r="F276" s="15">
        <v>263</v>
      </c>
      <c r="G276" s="15">
        <v>14.0037</v>
      </c>
      <c r="H276" s="15">
        <v>13.417899999999999</v>
      </c>
      <c r="I276" s="15">
        <v>13.807499999999999</v>
      </c>
      <c r="K276" s="15"/>
      <c r="L276" s="15"/>
      <c r="M276" s="15"/>
      <c r="N276" s="15"/>
      <c r="O276" s="15"/>
      <c r="Q276" s="15"/>
      <c r="S276" s="15"/>
      <c r="U276" s="15"/>
      <c r="X276" s="15"/>
      <c r="Y276" s="15">
        <v>263</v>
      </c>
      <c r="Z276" s="15">
        <v>16.974399999999999</v>
      </c>
      <c r="AA276" s="15">
        <v>308.86900000000003</v>
      </c>
      <c r="AB276" s="15"/>
      <c r="AC276" s="15">
        <v>263</v>
      </c>
      <c r="AD276" s="15">
        <v>16.974399999999999</v>
      </c>
      <c r="AE276" s="15">
        <v>15.101100000000001</v>
      </c>
      <c r="AF276" s="15">
        <v>15.6281</v>
      </c>
      <c r="AH276" s="15"/>
      <c r="AI276" s="15"/>
      <c r="AJ276" s="15"/>
      <c r="AK276" s="15"/>
      <c r="AL276" s="15"/>
      <c r="AN276" s="15"/>
      <c r="AP276" s="15"/>
      <c r="AR276" s="15"/>
      <c r="AU276" s="15"/>
      <c r="AV276" s="15">
        <v>263</v>
      </c>
      <c r="AW276" s="15">
        <v>8.1474100000000007</v>
      </c>
      <c r="AX276" s="15">
        <v>338.63</v>
      </c>
      <c r="AY276" s="15"/>
      <c r="AZ276" s="15">
        <v>263</v>
      </c>
      <c r="BA276" s="15">
        <v>8.1474100000000007</v>
      </c>
      <c r="BB276" s="15">
        <v>7.3856799999999998</v>
      </c>
      <c r="BC276" s="15">
        <v>6.5994299999999999</v>
      </c>
      <c r="BE276" s="15"/>
      <c r="BF276" s="15"/>
      <c r="BG276" s="15"/>
      <c r="BH276" s="15"/>
      <c r="BI276" s="15"/>
      <c r="BK276" s="15"/>
      <c r="BM276" s="15"/>
      <c r="BO276" s="15"/>
      <c r="BS276" s="15">
        <v>263</v>
      </c>
      <c r="BT276" s="15">
        <v>6.9872300000000003</v>
      </c>
      <c r="BU276" s="15">
        <v>334.50900000000001</v>
      </c>
      <c r="BV276" s="15">
        <v>1.6196200000000001</v>
      </c>
      <c r="BW276" s="15">
        <v>263</v>
      </c>
      <c r="BX276" s="15">
        <v>6.9872300000000003</v>
      </c>
      <c r="BY276" s="15">
        <v>8.9291</v>
      </c>
      <c r="BZ276" s="15">
        <v>8.3524899999999995</v>
      </c>
      <c r="CB276" s="15"/>
      <c r="CC276" s="15"/>
      <c r="CD276" s="15"/>
      <c r="CE276" s="15"/>
      <c r="CF276" s="15"/>
      <c r="CH276" s="15"/>
      <c r="CJ276" s="15"/>
      <c r="CL276" s="15"/>
    </row>
    <row r="277" spans="1:90">
      <c r="A277" s="15"/>
      <c r="B277" s="15">
        <v>262.5</v>
      </c>
      <c r="C277" s="15">
        <v>13.7654</v>
      </c>
      <c r="D277" s="15">
        <v>310.30599999999998</v>
      </c>
      <c r="E277" s="15"/>
      <c r="F277" s="15">
        <v>262.5</v>
      </c>
      <c r="G277" s="15">
        <v>13.7654</v>
      </c>
      <c r="H277" s="15">
        <v>13.2919</v>
      </c>
      <c r="I277" s="15">
        <v>13.699199999999999</v>
      </c>
      <c r="K277" s="15"/>
      <c r="L277" s="15"/>
      <c r="M277" s="15"/>
      <c r="N277" s="15"/>
      <c r="O277" s="15"/>
      <c r="Q277" s="15"/>
      <c r="S277" s="15"/>
      <c r="U277" s="15"/>
      <c r="X277" s="15"/>
      <c r="Y277" s="15">
        <v>262.5</v>
      </c>
      <c r="Z277" s="15">
        <v>16.747599999999998</v>
      </c>
      <c r="AA277" s="15">
        <v>309.45299999999997</v>
      </c>
      <c r="AB277" s="15"/>
      <c r="AC277" s="15">
        <v>262.5</v>
      </c>
      <c r="AD277" s="15">
        <v>16.747599999999998</v>
      </c>
      <c r="AE277" s="15">
        <v>14.960699999999999</v>
      </c>
      <c r="AF277" s="15">
        <v>15.4771</v>
      </c>
      <c r="AH277" s="15"/>
      <c r="AI277" s="15"/>
      <c r="AJ277" s="15"/>
      <c r="AK277" s="15"/>
      <c r="AL277" s="15"/>
      <c r="AN277" s="15"/>
      <c r="AP277" s="15"/>
      <c r="AR277" s="15"/>
      <c r="AU277" s="15"/>
      <c r="AV277" s="15">
        <v>262.5</v>
      </c>
      <c r="AW277" s="15">
        <v>7.78904</v>
      </c>
      <c r="AX277" s="15">
        <v>339.81700000000001</v>
      </c>
      <c r="AY277" s="15"/>
      <c r="AZ277" s="15">
        <v>262.5</v>
      </c>
      <c r="BA277" s="15">
        <v>7.78904</v>
      </c>
      <c r="BB277" s="15">
        <v>7.18452</v>
      </c>
      <c r="BC277" s="15">
        <v>6.4758800000000001</v>
      </c>
      <c r="BE277" s="15"/>
      <c r="BF277" s="15"/>
      <c r="BG277" s="15"/>
      <c r="BH277" s="15"/>
      <c r="BI277" s="15"/>
      <c r="BK277" s="15"/>
      <c r="BM277" s="15"/>
      <c r="BO277" s="15"/>
      <c r="BS277" s="15">
        <v>262.5</v>
      </c>
      <c r="BT277" s="15">
        <v>6.8169700000000004</v>
      </c>
      <c r="BU277" s="15">
        <v>335.45</v>
      </c>
      <c r="BV277" s="15">
        <v>1.6287</v>
      </c>
      <c r="BW277" s="15">
        <v>262.5</v>
      </c>
      <c r="BX277" s="15">
        <v>6.8169700000000004</v>
      </c>
      <c r="BY277" s="15">
        <v>8.85975</v>
      </c>
      <c r="BZ277" s="15">
        <v>8.2830700000000004</v>
      </c>
      <c r="CB277" s="15"/>
      <c r="CC277" s="15"/>
      <c r="CD277" s="15"/>
      <c r="CE277" s="15"/>
      <c r="CF277" s="15"/>
      <c r="CH277" s="15"/>
      <c r="CJ277" s="15"/>
      <c r="CL277" s="15"/>
    </row>
    <row r="278" spans="1:90">
      <c r="A278" s="15"/>
      <c r="B278" s="15">
        <v>262</v>
      </c>
      <c r="C278" s="15">
        <v>13.472300000000001</v>
      </c>
      <c r="D278" s="15">
        <v>311.09399999999999</v>
      </c>
      <c r="E278" s="15"/>
      <c r="F278" s="15">
        <v>262</v>
      </c>
      <c r="G278" s="15">
        <v>13.472300000000001</v>
      </c>
      <c r="H278" s="15">
        <v>13.101900000000001</v>
      </c>
      <c r="I278" s="15">
        <v>13.542199999999999</v>
      </c>
      <c r="K278" s="15"/>
      <c r="L278" s="15"/>
      <c r="M278" s="15"/>
      <c r="N278" s="15"/>
      <c r="O278" s="15"/>
      <c r="Q278" s="15"/>
      <c r="S278" s="15"/>
      <c r="U278" s="15"/>
      <c r="X278" s="15"/>
      <c r="Y278" s="15">
        <v>262</v>
      </c>
      <c r="Z278" s="15">
        <v>16.447199999999999</v>
      </c>
      <c r="AA278" s="15">
        <v>310.04000000000002</v>
      </c>
      <c r="AB278" s="15"/>
      <c r="AC278" s="15">
        <v>262</v>
      </c>
      <c r="AD278" s="15">
        <v>16.447199999999999</v>
      </c>
      <c r="AE278" s="15">
        <v>14.764900000000001</v>
      </c>
      <c r="AF278" s="15">
        <v>15.2691</v>
      </c>
      <c r="AH278" s="15"/>
      <c r="AI278" s="15"/>
      <c r="AJ278" s="15"/>
      <c r="AK278" s="15"/>
      <c r="AL278" s="15"/>
      <c r="AN278" s="15"/>
      <c r="AP278" s="15"/>
      <c r="AR278" s="15"/>
      <c r="AU278" s="15"/>
      <c r="AV278" s="15">
        <v>262</v>
      </c>
      <c r="AW278" s="15">
        <v>7.4101900000000001</v>
      </c>
      <c r="AX278" s="15">
        <v>341.03800000000001</v>
      </c>
      <c r="AY278" s="15"/>
      <c r="AZ278" s="15">
        <v>262</v>
      </c>
      <c r="BA278" s="15">
        <v>7.4101900000000001</v>
      </c>
      <c r="BB278" s="15">
        <v>6.9673299999999996</v>
      </c>
      <c r="BC278" s="15">
        <v>6.3358999999999996</v>
      </c>
      <c r="BE278" s="15"/>
      <c r="BF278" s="15"/>
      <c r="BG278" s="15"/>
      <c r="BH278" s="15"/>
      <c r="BI278" s="15"/>
      <c r="BK278" s="15"/>
      <c r="BM278" s="15"/>
      <c r="BO278" s="15"/>
      <c r="BS278" s="15">
        <v>262</v>
      </c>
      <c r="BT278" s="15">
        <v>6.6388699999999998</v>
      </c>
      <c r="BU278" s="15">
        <v>336.39400000000001</v>
      </c>
      <c r="BV278" s="15">
        <v>1.6377900000000001</v>
      </c>
      <c r="BW278" s="15">
        <v>262</v>
      </c>
      <c r="BX278" s="15">
        <v>6.6388699999999998</v>
      </c>
      <c r="BY278" s="15">
        <v>8.76525</v>
      </c>
      <c r="BZ278" s="15">
        <v>8.1867000000000001</v>
      </c>
      <c r="CB278" s="15"/>
      <c r="CC278" s="15"/>
      <c r="CD278" s="15"/>
      <c r="CE278" s="15"/>
      <c r="CF278" s="15"/>
      <c r="CH278" s="15"/>
      <c r="CJ278" s="15"/>
      <c r="CL278" s="15"/>
    </row>
    <row r="279" spans="1:90">
      <c r="A279" s="15"/>
      <c r="B279" s="15">
        <v>261.5</v>
      </c>
      <c r="C279" s="15">
        <v>13.129799999999999</v>
      </c>
      <c r="D279" s="15">
        <v>311.82</v>
      </c>
      <c r="E279" s="15"/>
      <c r="F279" s="15">
        <v>261.5</v>
      </c>
      <c r="G279" s="15">
        <v>13.129799999999999</v>
      </c>
      <c r="H279" s="15">
        <v>12.8499</v>
      </c>
      <c r="I279" s="15">
        <v>13.3352</v>
      </c>
      <c r="K279" s="15"/>
      <c r="L279" s="15"/>
      <c r="M279" s="15"/>
      <c r="N279" s="15"/>
      <c r="O279" s="15"/>
      <c r="Q279" s="15"/>
      <c r="S279" s="15"/>
      <c r="U279" s="15"/>
      <c r="X279" s="15"/>
      <c r="Y279" s="15">
        <v>261.5</v>
      </c>
      <c r="Z279" s="15">
        <v>16.080100000000002</v>
      </c>
      <c r="AA279" s="15">
        <v>310.60899999999998</v>
      </c>
      <c r="AB279" s="15"/>
      <c r="AC279" s="15">
        <v>261.5</v>
      </c>
      <c r="AD279" s="15">
        <v>16.080100000000002</v>
      </c>
      <c r="AE279" s="15">
        <v>14.5176</v>
      </c>
      <c r="AF279" s="15">
        <v>15.0085</v>
      </c>
      <c r="AH279" s="15"/>
      <c r="AI279" s="15"/>
      <c r="AJ279" s="15"/>
      <c r="AK279" s="15"/>
      <c r="AL279" s="15"/>
      <c r="AN279" s="15"/>
      <c r="AP279" s="15"/>
      <c r="AR279" s="15"/>
      <c r="AU279" s="15"/>
      <c r="AV279" s="15">
        <v>261.5</v>
      </c>
      <c r="AW279" s="15">
        <v>7.02074</v>
      </c>
      <c r="AX279" s="15">
        <v>342.18700000000001</v>
      </c>
      <c r="AY279" s="15"/>
      <c r="AZ279" s="15">
        <v>261.5</v>
      </c>
      <c r="BA279" s="15">
        <v>7.02074</v>
      </c>
      <c r="BB279" s="15">
        <v>6.7363600000000003</v>
      </c>
      <c r="BC279" s="15">
        <v>6.1863099999999998</v>
      </c>
      <c r="BE279" s="15"/>
      <c r="BF279" s="15"/>
      <c r="BG279" s="15"/>
      <c r="BH279" s="15"/>
      <c r="BI279" s="15"/>
      <c r="BK279" s="15"/>
      <c r="BM279" s="15"/>
      <c r="BO279" s="15"/>
      <c r="BS279" s="15">
        <v>261.5</v>
      </c>
      <c r="BT279" s="15">
        <v>6.4539099999999996</v>
      </c>
      <c r="BU279" s="15">
        <v>337.26</v>
      </c>
      <c r="BV279" s="15">
        <v>1.6460999999999999</v>
      </c>
      <c r="BW279" s="15">
        <v>261.5</v>
      </c>
      <c r="BX279" s="15">
        <v>6.4539099999999996</v>
      </c>
      <c r="BY279" s="15">
        <v>8.6483100000000004</v>
      </c>
      <c r="BZ279" s="15">
        <v>8.0684699999999996</v>
      </c>
      <c r="CB279" s="15"/>
      <c r="CC279" s="15"/>
      <c r="CD279" s="15"/>
      <c r="CE279" s="15"/>
      <c r="CF279" s="15"/>
      <c r="CH279" s="15"/>
      <c r="CJ279" s="15"/>
      <c r="CL279" s="15"/>
    </row>
    <row r="280" spans="1:90">
      <c r="A280" s="15"/>
      <c r="B280" s="15">
        <v>261</v>
      </c>
      <c r="C280" s="15">
        <v>12.7431</v>
      </c>
      <c r="D280" s="15">
        <v>312.517</v>
      </c>
      <c r="E280" s="15"/>
      <c r="F280" s="15">
        <v>261</v>
      </c>
      <c r="G280" s="15">
        <v>12.7431</v>
      </c>
      <c r="H280" s="15">
        <v>12.539300000000001</v>
      </c>
      <c r="I280" s="15">
        <v>13.0808</v>
      </c>
      <c r="K280" s="15"/>
      <c r="L280" s="15"/>
      <c r="M280" s="15"/>
      <c r="N280" s="15"/>
      <c r="O280" s="15"/>
      <c r="Q280" s="15"/>
      <c r="S280" s="15"/>
      <c r="U280" s="15"/>
      <c r="X280" s="15"/>
      <c r="Y280" s="15">
        <v>261</v>
      </c>
      <c r="Z280" s="15">
        <v>15.653700000000001</v>
      </c>
      <c r="AA280" s="15">
        <v>311.13900000000001</v>
      </c>
      <c r="AB280" s="15"/>
      <c r="AC280" s="15">
        <v>261</v>
      </c>
      <c r="AD280" s="15">
        <v>15.653700000000001</v>
      </c>
      <c r="AE280" s="15">
        <v>14.218299999999999</v>
      </c>
      <c r="AF280" s="15">
        <v>14.6997</v>
      </c>
      <c r="AH280" s="15"/>
      <c r="AI280" s="15"/>
      <c r="AJ280" s="15"/>
      <c r="AK280" s="15"/>
      <c r="AL280" s="15"/>
      <c r="AN280" s="15"/>
      <c r="AP280" s="15"/>
      <c r="AR280" s="15"/>
      <c r="AU280" s="15"/>
      <c r="AV280" s="15">
        <v>261</v>
      </c>
      <c r="AW280" s="15">
        <v>6.6258699999999999</v>
      </c>
      <c r="AX280" s="15">
        <v>343.24200000000002</v>
      </c>
      <c r="AY280" s="15"/>
      <c r="AZ280" s="15">
        <v>261</v>
      </c>
      <c r="BA280" s="15">
        <v>6.6258699999999999</v>
      </c>
      <c r="BB280" s="15">
        <v>6.4934900000000004</v>
      </c>
      <c r="BC280" s="15">
        <v>6.03226</v>
      </c>
      <c r="BE280" s="15"/>
      <c r="BF280" s="15"/>
      <c r="BG280" s="15"/>
      <c r="BH280" s="15"/>
      <c r="BI280" s="15"/>
      <c r="BK280" s="15"/>
      <c r="BM280" s="15"/>
      <c r="BO280" s="15"/>
      <c r="BS280" s="15">
        <v>261</v>
      </c>
      <c r="BT280" s="15">
        <v>6.2632500000000002</v>
      </c>
      <c r="BU280" s="15">
        <v>338.05200000000002</v>
      </c>
      <c r="BV280" s="15">
        <v>1.6536900000000001</v>
      </c>
      <c r="BW280" s="15">
        <v>261</v>
      </c>
      <c r="BX280" s="15">
        <v>6.2632500000000002</v>
      </c>
      <c r="BY280" s="15">
        <v>8.5081100000000003</v>
      </c>
      <c r="BZ280" s="15">
        <v>7.9374599999999997</v>
      </c>
      <c r="CB280" s="15"/>
      <c r="CC280" s="15"/>
      <c r="CD280" s="15"/>
      <c r="CE280" s="15"/>
      <c r="CF280" s="15"/>
      <c r="CH280" s="15"/>
      <c r="CJ280" s="15"/>
      <c r="CL280" s="15"/>
    </row>
    <row r="281" spans="1:90">
      <c r="A281" s="15"/>
      <c r="B281" s="15">
        <v>260.5</v>
      </c>
      <c r="C281" s="15">
        <v>12.309100000000001</v>
      </c>
      <c r="D281" s="15">
        <v>313.04899999999998</v>
      </c>
      <c r="E281" s="15"/>
      <c r="F281" s="15">
        <v>260.5</v>
      </c>
      <c r="G281" s="15">
        <v>12.309100000000001</v>
      </c>
      <c r="H281" s="15">
        <v>12.166499999999999</v>
      </c>
      <c r="I281" s="15">
        <v>12.775600000000001</v>
      </c>
      <c r="K281" s="15"/>
      <c r="L281" s="15"/>
      <c r="M281" s="15"/>
      <c r="N281" s="15"/>
      <c r="O281" s="15"/>
      <c r="Q281" s="15"/>
      <c r="S281" s="15"/>
      <c r="U281" s="15"/>
      <c r="X281" s="15"/>
      <c r="Y281" s="15">
        <v>260.5</v>
      </c>
      <c r="Z281" s="15">
        <v>15.172599999999999</v>
      </c>
      <c r="AA281" s="15">
        <v>311.56599999999997</v>
      </c>
      <c r="AB281" s="15"/>
      <c r="AC281" s="15">
        <v>260.5</v>
      </c>
      <c r="AD281" s="15">
        <v>15.172599999999999</v>
      </c>
      <c r="AE281" s="15">
        <v>13.8652</v>
      </c>
      <c r="AF281" s="15">
        <v>14.344099999999999</v>
      </c>
      <c r="AH281" s="15"/>
      <c r="AI281" s="15"/>
      <c r="AJ281" s="15"/>
      <c r="AK281" s="15"/>
      <c r="AL281" s="15"/>
      <c r="AN281" s="15"/>
      <c r="AP281" s="15"/>
      <c r="AR281" s="15"/>
      <c r="AU281" s="15"/>
      <c r="AV281" s="15">
        <v>260.5</v>
      </c>
      <c r="AW281" s="15">
        <v>6.2261100000000003</v>
      </c>
      <c r="AX281" s="15">
        <v>344.18599999999998</v>
      </c>
      <c r="AY281" s="15"/>
      <c r="AZ281" s="15">
        <v>260.5</v>
      </c>
      <c r="BA281" s="15">
        <v>6.2261100000000003</v>
      </c>
      <c r="BB281" s="15">
        <v>6.2360100000000003</v>
      </c>
      <c r="BC281" s="15">
        <v>5.8659800000000004</v>
      </c>
      <c r="BE281" s="15"/>
      <c r="BF281" s="15"/>
      <c r="BG281" s="15"/>
      <c r="BH281" s="15"/>
      <c r="BI281" s="15"/>
      <c r="BK281" s="15"/>
      <c r="BM281" s="15"/>
      <c r="BO281" s="15"/>
      <c r="BS281" s="15">
        <v>260.5</v>
      </c>
      <c r="BT281" s="15">
        <v>6.06799</v>
      </c>
      <c r="BU281" s="15">
        <v>338.74799999999999</v>
      </c>
      <c r="BV281" s="15">
        <v>1.6603600000000001</v>
      </c>
      <c r="BW281" s="15">
        <v>260.5</v>
      </c>
      <c r="BX281" s="15">
        <v>6.06799</v>
      </c>
      <c r="BY281" s="15">
        <v>8.3432200000000005</v>
      </c>
      <c r="BZ281" s="15">
        <v>7.7947899999999999</v>
      </c>
      <c r="CB281" s="15"/>
      <c r="CC281" s="15"/>
      <c r="CD281" s="15"/>
      <c r="CE281" s="15"/>
      <c r="CF281" s="15"/>
      <c r="CH281" s="15"/>
      <c r="CJ281" s="15"/>
      <c r="CL281" s="15"/>
    </row>
    <row r="282" spans="1:90">
      <c r="A282" s="15"/>
      <c r="B282" s="15">
        <v>260</v>
      </c>
      <c r="C282" s="15">
        <v>11.829000000000001</v>
      </c>
      <c r="D282" s="15">
        <v>313.58</v>
      </c>
      <c r="E282" s="15"/>
      <c r="F282" s="15">
        <v>260</v>
      </c>
      <c r="G282" s="15">
        <v>11.829000000000001</v>
      </c>
      <c r="H282" s="15">
        <v>11.738099999999999</v>
      </c>
      <c r="I282" s="15">
        <v>12.423500000000001</v>
      </c>
      <c r="K282" s="15"/>
      <c r="L282" s="15"/>
      <c r="M282" s="15"/>
      <c r="N282" s="15"/>
      <c r="O282" s="15"/>
      <c r="Q282" s="15"/>
      <c r="S282" s="15"/>
      <c r="U282" s="15"/>
      <c r="X282" s="15"/>
      <c r="Y282" s="15">
        <v>260</v>
      </c>
      <c r="Z282" s="15">
        <v>14.6404</v>
      </c>
      <c r="AA282" s="15">
        <v>312.005</v>
      </c>
      <c r="AB282" s="15"/>
      <c r="AC282" s="15">
        <v>260</v>
      </c>
      <c r="AD282" s="15">
        <v>14.6404</v>
      </c>
      <c r="AE282" s="15">
        <v>13.460100000000001</v>
      </c>
      <c r="AF282" s="15">
        <v>13.940099999999999</v>
      </c>
      <c r="AH282" s="15"/>
      <c r="AI282" s="15"/>
      <c r="AJ282" s="15"/>
      <c r="AK282" s="15"/>
      <c r="AL282" s="15"/>
      <c r="AN282" s="15"/>
      <c r="AP282" s="15"/>
      <c r="AR282" s="15"/>
      <c r="AU282" s="15"/>
      <c r="AV282" s="15">
        <v>260</v>
      </c>
      <c r="AW282" s="15">
        <v>5.8257500000000002</v>
      </c>
      <c r="AX282" s="15">
        <v>345.09100000000001</v>
      </c>
      <c r="AY282" s="15"/>
      <c r="AZ282" s="15">
        <v>260</v>
      </c>
      <c r="BA282" s="15">
        <v>5.8257500000000002</v>
      </c>
      <c r="BB282" s="15">
        <v>5.96617</v>
      </c>
      <c r="BC282" s="15">
        <v>5.6860200000000001</v>
      </c>
      <c r="BE282" s="15"/>
      <c r="BF282" s="15"/>
      <c r="BG282" s="15"/>
      <c r="BH282" s="15"/>
      <c r="BI282" s="15"/>
      <c r="BK282" s="15"/>
      <c r="BM282" s="15"/>
      <c r="BO282" s="15"/>
      <c r="BS282" s="15">
        <v>260</v>
      </c>
      <c r="BT282" s="15">
        <v>5.8722899999999996</v>
      </c>
      <c r="BU282" s="15">
        <v>339.35599999999999</v>
      </c>
      <c r="BV282" s="15">
        <v>1.6661600000000001</v>
      </c>
      <c r="BW282" s="15">
        <v>260</v>
      </c>
      <c r="BX282" s="15">
        <v>5.8722899999999996</v>
      </c>
      <c r="BY282" s="15">
        <v>8.1507799999999992</v>
      </c>
      <c r="BZ282" s="15">
        <v>7.6317500000000003</v>
      </c>
      <c r="CB282" s="15"/>
      <c r="CC282" s="15"/>
      <c r="CD282" s="15"/>
      <c r="CE282" s="15"/>
      <c r="CF282" s="15"/>
      <c r="CH282" s="15"/>
      <c r="CJ282" s="15"/>
      <c r="CL282" s="15"/>
    </row>
    <row r="283" spans="1:90">
      <c r="A283" s="15"/>
      <c r="B283" s="15">
        <v>259.5</v>
      </c>
      <c r="C283" s="15">
        <v>11.305199999999999</v>
      </c>
      <c r="D283" s="15">
        <v>314.09300000000002</v>
      </c>
      <c r="E283" s="15"/>
      <c r="F283" s="15">
        <v>259.5</v>
      </c>
      <c r="G283" s="15">
        <v>11.305199999999999</v>
      </c>
      <c r="H283" s="15">
        <v>11.2616</v>
      </c>
      <c r="I283" s="15">
        <v>12.0291</v>
      </c>
      <c r="K283" s="15"/>
      <c r="L283" s="15"/>
      <c r="M283" s="15"/>
      <c r="N283" s="15"/>
      <c r="O283" s="15"/>
      <c r="Q283" s="15"/>
      <c r="S283" s="15"/>
      <c r="U283" s="15"/>
      <c r="X283" s="15"/>
      <c r="Y283" s="15">
        <v>259.5</v>
      </c>
      <c r="Z283" s="15">
        <v>14.0665</v>
      </c>
      <c r="AA283" s="15">
        <v>312.41399999999999</v>
      </c>
      <c r="AB283" s="15"/>
      <c r="AC283" s="15">
        <v>259.5</v>
      </c>
      <c r="AD283" s="15">
        <v>14.0665</v>
      </c>
      <c r="AE283" s="15">
        <v>13.0075</v>
      </c>
      <c r="AF283" s="15">
        <v>13.488</v>
      </c>
      <c r="AH283" s="15"/>
      <c r="AI283" s="15"/>
      <c r="AJ283" s="15"/>
      <c r="AK283" s="15"/>
      <c r="AL283" s="15"/>
      <c r="AN283" s="15"/>
      <c r="AP283" s="15"/>
      <c r="AR283" s="15"/>
      <c r="AU283" s="15"/>
      <c r="AV283" s="15">
        <v>259.5</v>
      </c>
      <c r="AW283" s="15">
        <v>5.4233000000000002</v>
      </c>
      <c r="AX283" s="15">
        <v>345.90199999999999</v>
      </c>
      <c r="AY283" s="15"/>
      <c r="AZ283" s="15">
        <v>259.5</v>
      </c>
      <c r="BA283" s="15">
        <v>5.4233000000000002</v>
      </c>
      <c r="BB283" s="15">
        <v>5.6840400000000004</v>
      </c>
      <c r="BC283" s="15">
        <v>5.4903399999999998</v>
      </c>
      <c r="BE283" s="15"/>
      <c r="BF283" s="15"/>
      <c r="BG283" s="15"/>
      <c r="BH283" s="15"/>
      <c r="BI283" s="15"/>
      <c r="BK283" s="15"/>
      <c r="BM283" s="15"/>
      <c r="BO283" s="15"/>
      <c r="BS283" s="15">
        <v>259.5</v>
      </c>
      <c r="BT283" s="15">
        <v>5.6756200000000003</v>
      </c>
      <c r="BU283" s="15">
        <v>339.959</v>
      </c>
      <c r="BV283" s="15">
        <v>1.67191</v>
      </c>
      <c r="BW283" s="15">
        <v>259.5</v>
      </c>
      <c r="BX283" s="15">
        <v>5.6756200000000003</v>
      </c>
      <c r="BY283" s="15">
        <v>7.9337</v>
      </c>
      <c r="BZ283" s="15">
        <v>7.4473000000000003</v>
      </c>
      <c r="CB283" s="15"/>
      <c r="CC283" s="15"/>
      <c r="CD283" s="15"/>
      <c r="CE283" s="15"/>
      <c r="CF283" s="15"/>
      <c r="CH283" s="15"/>
      <c r="CJ283" s="15"/>
      <c r="CL283" s="15"/>
    </row>
    <row r="284" spans="1:90">
      <c r="A284" s="15"/>
      <c r="B284" s="15">
        <v>259</v>
      </c>
      <c r="C284" s="15">
        <v>10.742800000000001</v>
      </c>
      <c r="D284" s="15">
        <v>314.63299999999998</v>
      </c>
      <c r="E284" s="15"/>
      <c r="F284" s="15">
        <v>259</v>
      </c>
      <c r="G284" s="15">
        <v>10.742800000000001</v>
      </c>
      <c r="H284" s="15">
        <v>10.744</v>
      </c>
      <c r="I284" s="15">
        <v>11.5984</v>
      </c>
      <c r="K284" s="15"/>
      <c r="L284" s="15"/>
      <c r="M284" s="15"/>
      <c r="N284" s="15"/>
      <c r="O284" s="15"/>
      <c r="Q284" s="15"/>
      <c r="S284" s="15"/>
      <c r="U284" s="15"/>
      <c r="X284" s="15"/>
      <c r="Y284" s="15">
        <v>259</v>
      </c>
      <c r="Z284" s="15">
        <v>13.455399999999999</v>
      </c>
      <c r="AA284" s="15">
        <v>312.851</v>
      </c>
      <c r="AB284" s="15"/>
      <c r="AC284" s="15">
        <v>259</v>
      </c>
      <c r="AD284" s="15">
        <v>13.455399999999999</v>
      </c>
      <c r="AE284" s="15">
        <v>12.5085</v>
      </c>
      <c r="AF284" s="15">
        <v>12.9948</v>
      </c>
      <c r="AH284" s="15"/>
      <c r="AI284" s="15"/>
      <c r="AJ284" s="15"/>
      <c r="AK284" s="15"/>
      <c r="AL284" s="15"/>
      <c r="AN284" s="15"/>
      <c r="AP284" s="15"/>
      <c r="AR284" s="15"/>
      <c r="AU284" s="15"/>
      <c r="AV284" s="15">
        <v>259</v>
      </c>
      <c r="AW284" s="15">
        <v>5.02325</v>
      </c>
      <c r="AX284" s="15">
        <v>346.702</v>
      </c>
      <c r="AY284" s="15"/>
      <c r="AZ284" s="15">
        <v>259</v>
      </c>
      <c r="BA284" s="15">
        <v>5.02325</v>
      </c>
      <c r="BB284" s="15">
        <v>5.3842699999999999</v>
      </c>
      <c r="BC284" s="15">
        <v>5.2836800000000004</v>
      </c>
      <c r="BE284" s="15"/>
      <c r="BF284" s="15"/>
      <c r="BG284" s="15"/>
      <c r="BH284" s="15"/>
      <c r="BI284" s="15"/>
      <c r="BK284" s="15"/>
      <c r="BM284" s="15"/>
      <c r="BO284" s="15"/>
      <c r="BS284" s="15">
        <v>259</v>
      </c>
      <c r="BT284" s="15">
        <v>5.4699499999999999</v>
      </c>
      <c r="BU284" s="15">
        <v>340.47699999999998</v>
      </c>
      <c r="BV284" s="15">
        <v>1.6768400000000001</v>
      </c>
      <c r="BW284" s="15">
        <v>259</v>
      </c>
      <c r="BX284" s="15">
        <v>5.4699499999999999</v>
      </c>
      <c r="BY284" s="15">
        <v>7.6897099999999998</v>
      </c>
      <c r="BZ284" s="15">
        <v>7.2453500000000002</v>
      </c>
      <c r="CB284" s="15"/>
      <c r="CC284" s="15"/>
      <c r="CD284" s="15"/>
      <c r="CE284" s="15"/>
      <c r="CF284" s="15"/>
      <c r="CH284" s="15"/>
      <c r="CJ284" s="15"/>
      <c r="CL284" s="15"/>
    </row>
    <row r="285" spans="1:90">
      <c r="A285" s="15"/>
      <c r="B285" s="15">
        <v>258.5</v>
      </c>
      <c r="C285" s="15">
        <v>10.138</v>
      </c>
      <c r="D285" s="15">
        <v>315.14100000000002</v>
      </c>
      <c r="E285" s="15"/>
      <c r="F285" s="15">
        <v>258.5</v>
      </c>
      <c r="G285" s="15">
        <v>10.138</v>
      </c>
      <c r="H285" s="15">
        <v>10.1821</v>
      </c>
      <c r="I285" s="15">
        <v>11.126200000000001</v>
      </c>
      <c r="K285" s="15"/>
      <c r="L285" s="15"/>
      <c r="M285" s="15"/>
      <c r="N285" s="15"/>
      <c r="O285" s="15"/>
      <c r="Q285" s="15"/>
      <c r="S285" s="15"/>
      <c r="U285" s="15"/>
      <c r="X285" s="15"/>
      <c r="Y285" s="15">
        <v>258.5</v>
      </c>
      <c r="Z285" s="15">
        <v>12.805999999999999</v>
      </c>
      <c r="AA285" s="15">
        <v>313.25799999999998</v>
      </c>
      <c r="AB285" s="15"/>
      <c r="AC285" s="15">
        <v>258.5</v>
      </c>
      <c r="AD285" s="15">
        <v>12.805999999999999</v>
      </c>
      <c r="AE285" s="15">
        <v>11.96</v>
      </c>
      <c r="AF285" s="15">
        <v>12.457800000000001</v>
      </c>
      <c r="AH285" s="15"/>
      <c r="AI285" s="15"/>
      <c r="AJ285" s="15"/>
      <c r="AK285" s="15"/>
      <c r="AL285" s="15"/>
      <c r="AN285" s="15"/>
      <c r="AP285" s="15"/>
      <c r="AR285" s="15"/>
      <c r="AU285" s="15"/>
      <c r="AV285" s="15">
        <v>258.5</v>
      </c>
      <c r="AW285" s="15">
        <v>4.6269299999999998</v>
      </c>
      <c r="AX285" s="15">
        <v>347.42</v>
      </c>
      <c r="AY285" s="15"/>
      <c r="AZ285" s="15">
        <v>258.5</v>
      </c>
      <c r="BA285" s="15">
        <v>4.6269299999999998</v>
      </c>
      <c r="BB285" s="15">
        <v>5.0672899999999998</v>
      </c>
      <c r="BC285" s="15">
        <v>5.0653699999999997</v>
      </c>
      <c r="BE285" s="15"/>
      <c r="BF285" s="15"/>
      <c r="BG285" s="15"/>
      <c r="BH285" s="15"/>
      <c r="BI285" s="15"/>
      <c r="BK285" s="15"/>
      <c r="BM285" s="15"/>
      <c r="BO285" s="15"/>
      <c r="BS285" s="15">
        <v>258.5</v>
      </c>
      <c r="BT285" s="15">
        <v>5.2559300000000002</v>
      </c>
      <c r="BU285" s="15">
        <v>340.94299999999998</v>
      </c>
      <c r="BV285" s="15">
        <v>1.68127</v>
      </c>
      <c r="BW285" s="15">
        <v>258.5</v>
      </c>
      <c r="BX285" s="15">
        <v>5.2559300000000002</v>
      </c>
      <c r="BY285" s="15">
        <v>7.4168500000000002</v>
      </c>
      <c r="BZ285" s="15">
        <v>7.02677</v>
      </c>
      <c r="CB285" s="15"/>
      <c r="CC285" s="15"/>
      <c r="CD285" s="15"/>
      <c r="CE285" s="15"/>
      <c r="CF285" s="15"/>
      <c r="CH285" s="15"/>
      <c r="CJ285" s="15"/>
      <c r="CL285" s="15"/>
    </row>
    <row r="286" spans="1:90">
      <c r="A286" s="15"/>
      <c r="B286" s="15">
        <v>258</v>
      </c>
      <c r="C286" s="15">
        <v>9.4894200000000009</v>
      </c>
      <c r="D286" s="15">
        <v>315.57499999999999</v>
      </c>
      <c r="E286" s="15"/>
      <c r="F286" s="15">
        <v>258</v>
      </c>
      <c r="G286" s="15">
        <v>9.4894200000000009</v>
      </c>
      <c r="H286" s="15">
        <v>9.5785</v>
      </c>
      <c r="I286" s="15">
        <v>10.616300000000001</v>
      </c>
      <c r="K286" s="15"/>
      <c r="L286" s="15"/>
      <c r="M286" s="15"/>
      <c r="N286" s="15"/>
      <c r="O286" s="15"/>
      <c r="Q286" s="15"/>
      <c r="S286" s="15"/>
      <c r="U286" s="15"/>
      <c r="X286" s="15"/>
      <c r="Y286" s="15">
        <v>258</v>
      </c>
      <c r="Z286" s="15">
        <v>12.1165</v>
      </c>
      <c r="AA286" s="15">
        <v>313.59199999999998</v>
      </c>
      <c r="AB286" s="15"/>
      <c r="AC286" s="15">
        <v>258</v>
      </c>
      <c r="AD286" s="15">
        <v>12.1165</v>
      </c>
      <c r="AE286" s="15">
        <v>11.361000000000001</v>
      </c>
      <c r="AF286" s="15">
        <v>11.8779</v>
      </c>
      <c r="AH286" s="15"/>
      <c r="AI286" s="15"/>
      <c r="AJ286" s="15"/>
      <c r="AK286" s="15"/>
      <c r="AL286" s="15"/>
      <c r="AN286" s="15"/>
      <c r="AP286" s="15"/>
      <c r="AR286" s="15"/>
      <c r="AU286" s="15"/>
      <c r="AV286" s="15">
        <v>258</v>
      </c>
      <c r="AW286" s="15">
        <v>4.2335500000000001</v>
      </c>
      <c r="AX286" s="15">
        <v>348.02800000000002</v>
      </c>
      <c r="AY286" s="15"/>
      <c r="AZ286" s="15">
        <v>258</v>
      </c>
      <c r="BA286" s="15">
        <v>4.2335500000000001</v>
      </c>
      <c r="BB286" s="15">
        <v>4.7390400000000001</v>
      </c>
      <c r="BC286" s="15">
        <v>4.8372700000000002</v>
      </c>
      <c r="BE286" s="15"/>
      <c r="BF286" s="15"/>
      <c r="BG286" s="15"/>
      <c r="BH286" s="15"/>
      <c r="BI286" s="15"/>
      <c r="BK286" s="15"/>
      <c r="BM286" s="15"/>
      <c r="BO286" s="15"/>
      <c r="BS286" s="15">
        <v>258</v>
      </c>
      <c r="BT286" s="15">
        <v>5.04209</v>
      </c>
      <c r="BU286" s="15">
        <v>341.33</v>
      </c>
      <c r="BV286" s="15">
        <v>1.6849499999999999</v>
      </c>
      <c r="BW286" s="15">
        <v>258</v>
      </c>
      <c r="BX286" s="15">
        <v>5.04209</v>
      </c>
      <c r="BY286" s="15">
        <v>7.1158099999999997</v>
      </c>
      <c r="BZ286" s="15">
        <v>6.7902800000000001</v>
      </c>
      <c r="CB286" s="15"/>
      <c r="CC286" s="15"/>
      <c r="CD286" s="15"/>
      <c r="CE286" s="15"/>
      <c r="CF286" s="15"/>
      <c r="CH286" s="15"/>
      <c r="CJ286" s="15"/>
      <c r="CL286" s="15"/>
    </row>
    <row r="287" spans="1:90">
      <c r="A287" s="15"/>
      <c r="B287" s="15">
        <v>257.5</v>
      </c>
      <c r="C287" s="15">
        <v>8.80063</v>
      </c>
      <c r="D287" s="15">
        <v>315.96699999999998</v>
      </c>
      <c r="E287" s="15"/>
      <c r="F287" s="15">
        <v>257.5</v>
      </c>
      <c r="G287" s="15">
        <v>8.80063</v>
      </c>
      <c r="H287" s="15">
        <v>8.93459</v>
      </c>
      <c r="I287" s="15">
        <v>10.0715</v>
      </c>
      <c r="K287" s="15"/>
      <c r="L287" s="15"/>
      <c r="M287" s="15"/>
      <c r="N287" s="15"/>
      <c r="O287" s="15"/>
      <c r="Q287" s="15"/>
      <c r="S287" s="15"/>
      <c r="U287" s="15"/>
      <c r="X287" s="15"/>
      <c r="Y287" s="15">
        <v>257.5</v>
      </c>
      <c r="Z287" s="15">
        <v>11.3842</v>
      </c>
      <c r="AA287" s="15">
        <v>313.82100000000003</v>
      </c>
      <c r="AB287" s="15"/>
      <c r="AC287" s="15">
        <v>257.5</v>
      </c>
      <c r="AD287" s="15">
        <v>11.3842</v>
      </c>
      <c r="AE287" s="15">
        <v>10.7142</v>
      </c>
      <c r="AF287" s="15">
        <v>11.2592</v>
      </c>
      <c r="AH287" s="15"/>
      <c r="AI287" s="15"/>
      <c r="AJ287" s="15"/>
      <c r="AK287" s="15"/>
      <c r="AL287" s="15"/>
      <c r="AN287" s="15"/>
      <c r="AP287" s="15"/>
      <c r="AR287" s="15"/>
      <c r="AU287" s="15"/>
      <c r="AV287" s="15">
        <v>257.5</v>
      </c>
      <c r="AW287" s="15">
        <v>3.8376899999999998</v>
      </c>
      <c r="AX287" s="15">
        <v>348.51100000000002</v>
      </c>
      <c r="AY287" s="15"/>
      <c r="AZ287" s="15">
        <v>257.5</v>
      </c>
      <c r="BA287" s="15">
        <v>3.8376899999999998</v>
      </c>
      <c r="BB287" s="15">
        <v>4.4034700000000004</v>
      </c>
      <c r="BC287" s="15">
        <v>4.5985800000000001</v>
      </c>
      <c r="BE287" s="15"/>
      <c r="BF287" s="15"/>
      <c r="BG287" s="15"/>
      <c r="BH287" s="15"/>
      <c r="BI287" s="15"/>
      <c r="BK287" s="15"/>
      <c r="BM287" s="15"/>
      <c r="BO287" s="15"/>
      <c r="BS287" s="15">
        <v>257.5</v>
      </c>
      <c r="BT287" s="15">
        <v>4.8361200000000002</v>
      </c>
      <c r="BU287" s="15">
        <v>341.7</v>
      </c>
      <c r="BV287" s="15">
        <v>1.6884600000000001</v>
      </c>
      <c r="BW287" s="15">
        <v>257.5</v>
      </c>
      <c r="BX287" s="15">
        <v>4.8361200000000002</v>
      </c>
      <c r="BY287" s="15">
        <v>6.7933500000000002</v>
      </c>
      <c r="BZ287" s="15">
        <v>6.5333199999999998</v>
      </c>
      <c r="CB287" s="15"/>
      <c r="CC287" s="15"/>
      <c r="CD287" s="15"/>
      <c r="CE287" s="15"/>
      <c r="CF287" s="15"/>
      <c r="CH287" s="15"/>
      <c r="CJ287" s="15"/>
      <c r="CL287" s="15"/>
    </row>
    <row r="288" spans="1:90">
      <c r="A288" s="15"/>
      <c r="B288" s="15">
        <v>257</v>
      </c>
      <c r="C288" s="15">
        <v>8.0801200000000009</v>
      </c>
      <c r="D288" s="15">
        <v>316.29899999999998</v>
      </c>
      <c r="E288" s="15"/>
      <c r="F288" s="15">
        <v>257</v>
      </c>
      <c r="G288" s="15">
        <v>8.0801200000000009</v>
      </c>
      <c r="H288" s="15">
        <v>8.2572100000000006</v>
      </c>
      <c r="I288" s="15">
        <v>9.4995899999999995</v>
      </c>
      <c r="K288" s="15"/>
      <c r="L288" s="15"/>
      <c r="M288" s="15"/>
      <c r="N288" s="15"/>
      <c r="O288" s="15"/>
      <c r="Q288" s="15"/>
      <c r="S288" s="15"/>
      <c r="U288" s="15"/>
      <c r="X288" s="15"/>
      <c r="Y288" s="15">
        <v>257</v>
      </c>
      <c r="Z288" s="15">
        <v>10.6159</v>
      </c>
      <c r="AA288" s="15">
        <v>314.09399999999999</v>
      </c>
      <c r="AB288" s="15"/>
      <c r="AC288" s="15">
        <v>257</v>
      </c>
      <c r="AD288" s="15">
        <v>10.6159</v>
      </c>
      <c r="AE288" s="15">
        <v>10.025700000000001</v>
      </c>
      <c r="AF288" s="15">
        <v>10.604900000000001</v>
      </c>
      <c r="AH288" s="15"/>
      <c r="AI288" s="15"/>
      <c r="AJ288" s="15"/>
      <c r="AK288" s="15"/>
      <c r="AL288" s="15"/>
      <c r="AN288" s="15"/>
      <c r="AP288" s="15"/>
      <c r="AR288" s="15"/>
      <c r="AU288" s="15"/>
      <c r="AV288" s="15">
        <v>257</v>
      </c>
      <c r="AW288" s="15">
        <v>3.4486699999999999</v>
      </c>
      <c r="AX288" s="15">
        <v>348.89100000000002</v>
      </c>
      <c r="AY288" s="15"/>
      <c r="AZ288" s="15">
        <v>257</v>
      </c>
      <c r="BA288" s="15">
        <v>3.4486699999999999</v>
      </c>
      <c r="BB288" s="15">
        <v>4.0633299999999997</v>
      </c>
      <c r="BC288" s="15">
        <v>4.36043</v>
      </c>
      <c r="BE288" s="15"/>
      <c r="BF288" s="15"/>
      <c r="BG288" s="15"/>
      <c r="BH288" s="15"/>
      <c r="BI288" s="15"/>
      <c r="BK288" s="15"/>
      <c r="BM288" s="15"/>
      <c r="BO288" s="15"/>
      <c r="BS288" s="15">
        <v>257</v>
      </c>
      <c r="BT288" s="15">
        <v>4.6402200000000002</v>
      </c>
      <c r="BU288" s="15">
        <v>342.02600000000001</v>
      </c>
      <c r="BV288" s="15">
        <v>1.6915500000000001</v>
      </c>
      <c r="BW288" s="15">
        <v>257</v>
      </c>
      <c r="BX288" s="15">
        <v>4.6402200000000002</v>
      </c>
      <c r="BY288" s="15">
        <v>6.4559800000000003</v>
      </c>
      <c r="BZ288" s="15">
        <v>6.2580900000000002</v>
      </c>
      <c r="CB288" s="15"/>
      <c r="CC288" s="15"/>
      <c r="CD288" s="15"/>
      <c r="CE288" s="15"/>
      <c r="CF288" s="15"/>
      <c r="CH288" s="15"/>
      <c r="CJ288" s="15"/>
      <c r="CL288" s="15"/>
    </row>
    <row r="289" spans="1:90">
      <c r="A289" s="15"/>
      <c r="B289" s="15">
        <v>256.5</v>
      </c>
      <c r="C289" s="15">
        <v>7.3319400000000003</v>
      </c>
      <c r="D289" s="15">
        <v>316.64400000000001</v>
      </c>
      <c r="E289" s="15"/>
      <c r="F289" s="15">
        <v>256.5</v>
      </c>
      <c r="G289" s="15">
        <v>7.3319400000000003</v>
      </c>
      <c r="H289" s="15">
        <v>7.5494300000000001</v>
      </c>
      <c r="I289" s="15">
        <v>8.8984799999999993</v>
      </c>
      <c r="K289" s="15"/>
      <c r="L289" s="15"/>
      <c r="M289" s="15"/>
      <c r="N289" s="15"/>
      <c r="O289" s="15"/>
      <c r="Q289" s="15"/>
      <c r="S289" s="15"/>
      <c r="U289" s="15"/>
      <c r="X289" s="15"/>
      <c r="Y289" s="15">
        <v>256.5</v>
      </c>
      <c r="Z289" s="15">
        <v>9.8183600000000002</v>
      </c>
      <c r="AA289" s="15">
        <v>314.34199999999998</v>
      </c>
      <c r="AB289" s="15"/>
      <c r="AC289" s="15">
        <v>256.5</v>
      </c>
      <c r="AD289" s="15">
        <v>9.8183600000000002</v>
      </c>
      <c r="AE289" s="15">
        <v>9.2992299999999997</v>
      </c>
      <c r="AF289" s="15">
        <v>9.9179099999999991</v>
      </c>
      <c r="AH289" s="15"/>
      <c r="AI289" s="15"/>
      <c r="AJ289" s="15"/>
      <c r="AK289" s="15"/>
      <c r="AL289" s="15"/>
      <c r="AN289" s="15"/>
      <c r="AP289" s="15"/>
      <c r="AR289" s="15"/>
      <c r="AU289" s="15"/>
      <c r="AV289" s="15">
        <v>256.5</v>
      </c>
      <c r="AW289" s="15">
        <v>3.0647099999999998</v>
      </c>
      <c r="AX289" s="15">
        <v>349.226</v>
      </c>
      <c r="AY289" s="15"/>
      <c r="AZ289" s="15">
        <v>256.5</v>
      </c>
      <c r="BA289" s="15">
        <v>3.0647099999999998</v>
      </c>
      <c r="BB289" s="15">
        <v>3.7188699999999999</v>
      </c>
      <c r="BC289" s="15">
        <v>4.1246499999999999</v>
      </c>
      <c r="BE289" s="15"/>
      <c r="BF289" s="15"/>
      <c r="BG289" s="15"/>
      <c r="BH289" s="15"/>
      <c r="BI289" s="15"/>
      <c r="BK289" s="15"/>
      <c r="BM289" s="15"/>
      <c r="BO289" s="15"/>
      <c r="BS289" s="15">
        <v>256.5</v>
      </c>
      <c r="BT289" s="15">
        <v>4.4490499999999997</v>
      </c>
      <c r="BU289" s="15">
        <v>342.28</v>
      </c>
      <c r="BV289" s="15">
        <v>1.6939599999999999</v>
      </c>
      <c r="BW289" s="15">
        <v>256.5</v>
      </c>
      <c r="BX289" s="15">
        <v>4.4490499999999997</v>
      </c>
      <c r="BY289" s="15">
        <v>6.1049100000000003</v>
      </c>
      <c r="BZ289" s="15">
        <v>5.9715800000000003</v>
      </c>
      <c r="CB289" s="15"/>
      <c r="CC289" s="15"/>
      <c r="CD289" s="15"/>
      <c r="CE289" s="15"/>
      <c r="CF289" s="15"/>
      <c r="CH289" s="15"/>
      <c r="CJ289" s="15"/>
      <c r="CL289" s="15"/>
    </row>
    <row r="290" spans="1:90">
      <c r="A290" s="15"/>
      <c r="B290" s="15">
        <v>256</v>
      </c>
      <c r="C290" s="15">
        <v>6.5567099999999998</v>
      </c>
      <c r="D290" s="15">
        <v>316.93099999999998</v>
      </c>
      <c r="E290" s="15"/>
      <c r="F290" s="15">
        <v>256</v>
      </c>
      <c r="G290" s="15">
        <v>6.5567099999999998</v>
      </c>
      <c r="H290" s="15">
        <v>6.8161800000000001</v>
      </c>
      <c r="I290" s="15">
        <v>8.2671700000000001</v>
      </c>
      <c r="K290" s="15"/>
      <c r="L290" s="15"/>
      <c r="M290" s="15"/>
      <c r="N290" s="15"/>
      <c r="O290" s="15"/>
      <c r="Q290" s="15"/>
      <c r="S290" s="15"/>
      <c r="U290" s="15"/>
      <c r="X290" s="15"/>
      <c r="Y290" s="15">
        <v>256</v>
      </c>
      <c r="Z290" s="15">
        <v>8.9941999999999993</v>
      </c>
      <c r="AA290" s="15">
        <v>314.65199999999999</v>
      </c>
      <c r="AB290" s="15"/>
      <c r="AC290" s="15">
        <v>256</v>
      </c>
      <c r="AD290" s="15">
        <v>8.9941999999999993</v>
      </c>
      <c r="AE290" s="15">
        <v>8.5407100000000007</v>
      </c>
      <c r="AF290" s="15">
        <v>9.1999499999999994</v>
      </c>
      <c r="AH290" s="15"/>
      <c r="AI290" s="15"/>
      <c r="AJ290" s="15"/>
      <c r="AK290" s="15"/>
      <c r="AL290" s="15"/>
      <c r="AN290" s="15"/>
      <c r="AP290" s="15"/>
      <c r="AR290" s="15"/>
      <c r="AU290" s="15"/>
      <c r="AV290" s="15">
        <v>256</v>
      </c>
      <c r="AW290" s="15">
        <v>2.6901299999999999</v>
      </c>
      <c r="AX290" s="15">
        <v>349.51299999999998</v>
      </c>
      <c r="AY290" s="15"/>
      <c r="AZ290" s="15">
        <v>256</v>
      </c>
      <c r="BA290" s="15">
        <v>2.6901299999999999</v>
      </c>
      <c r="BB290" s="15">
        <v>3.3683999999999998</v>
      </c>
      <c r="BC290" s="15">
        <v>3.8926500000000002</v>
      </c>
      <c r="BE290" s="15"/>
      <c r="BF290" s="15"/>
      <c r="BG290" s="15"/>
      <c r="BH290" s="15"/>
      <c r="BI290" s="15"/>
      <c r="BK290" s="15"/>
      <c r="BM290" s="15"/>
      <c r="BO290" s="15"/>
      <c r="BS290" s="15">
        <v>256</v>
      </c>
      <c r="BT290" s="15">
        <v>4.2574399999999999</v>
      </c>
      <c r="BU290" s="15">
        <v>342.46300000000002</v>
      </c>
      <c r="BV290" s="15">
        <v>1.6957</v>
      </c>
      <c r="BW290" s="15">
        <v>256</v>
      </c>
      <c r="BX290" s="15">
        <v>4.2574399999999999</v>
      </c>
      <c r="BY290" s="15">
        <v>5.73414</v>
      </c>
      <c r="BZ290" s="15">
        <v>5.6830299999999996</v>
      </c>
      <c r="CB290" s="15"/>
      <c r="CC290" s="15"/>
      <c r="CD290" s="15"/>
      <c r="CE290" s="15"/>
      <c r="CF290" s="15"/>
      <c r="CH290" s="15"/>
      <c r="CJ290" s="15"/>
      <c r="CL290" s="15"/>
    </row>
    <row r="291" spans="1:90">
      <c r="A291" s="15"/>
      <c r="B291" s="15">
        <v>255.5</v>
      </c>
      <c r="C291" s="15">
        <v>5.7553700000000001</v>
      </c>
      <c r="D291" s="15">
        <v>317.08199999999999</v>
      </c>
      <c r="E291" s="15"/>
      <c r="F291" s="15">
        <v>255.5</v>
      </c>
      <c r="G291" s="15">
        <v>5.7553700000000001</v>
      </c>
      <c r="H291" s="15">
        <v>6.0631199999999996</v>
      </c>
      <c r="I291" s="15">
        <v>7.6029999999999998</v>
      </c>
      <c r="K291" s="15"/>
      <c r="L291" s="15"/>
      <c r="M291" s="15"/>
      <c r="N291" s="15"/>
      <c r="O291" s="15"/>
      <c r="Q291" s="15"/>
      <c r="S291" s="15"/>
      <c r="U291" s="15"/>
      <c r="X291" s="15"/>
      <c r="Y291" s="15">
        <v>255.5</v>
      </c>
      <c r="Z291" s="15">
        <v>8.14621</v>
      </c>
      <c r="AA291" s="15">
        <v>314.80700000000002</v>
      </c>
      <c r="AB291" s="15"/>
      <c r="AC291" s="15">
        <v>255.5</v>
      </c>
      <c r="AD291" s="15">
        <v>8.14621</v>
      </c>
      <c r="AE291" s="15">
        <v>7.7536899999999997</v>
      </c>
      <c r="AF291" s="15">
        <v>8.4524500000000007</v>
      </c>
      <c r="AH291" s="15"/>
      <c r="AI291" s="15"/>
      <c r="AJ291" s="15"/>
      <c r="AK291" s="15"/>
      <c r="AL291" s="15"/>
      <c r="AN291" s="15"/>
      <c r="AP291" s="15"/>
      <c r="AR291" s="15"/>
      <c r="AU291" s="15"/>
      <c r="AV291" s="15">
        <v>255.5</v>
      </c>
      <c r="AW291" s="15">
        <v>2.3256999999999999</v>
      </c>
      <c r="AX291" s="15">
        <v>349.75700000000001</v>
      </c>
      <c r="AY291" s="15"/>
      <c r="AZ291" s="15">
        <v>255.5</v>
      </c>
      <c r="BA291" s="15">
        <v>2.3256999999999999</v>
      </c>
      <c r="BB291" s="15">
        <v>3.0229400000000002</v>
      </c>
      <c r="BC291" s="15">
        <v>3.6643599999999998</v>
      </c>
      <c r="BE291" s="15"/>
      <c r="BF291" s="15"/>
      <c r="BG291" s="15"/>
      <c r="BH291" s="15"/>
      <c r="BI291" s="15"/>
      <c r="BK291" s="15"/>
      <c r="BM291" s="15"/>
      <c r="BO291" s="15"/>
      <c r="BS291" s="15">
        <v>255.5</v>
      </c>
      <c r="BT291" s="15">
        <v>4.0683999999999996</v>
      </c>
      <c r="BU291" s="15">
        <v>342.57</v>
      </c>
      <c r="BV291" s="15">
        <v>1.6967099999999999</v>
      </c>
      <c r="BW291" s="15">
        <v>255.5</v>
      </c>
      <c r="BX291" s="15">
        <v>4.0683999999999996</v>
      </c>
      <c r="BY291" s="15">
        <v>5.3527699999999996</v>
      </c>
      <c r="BZ291" s="15">
        <v>5.39581</v>
      </c>
      <c r="CB291" s="15"/>
      <c r="CC291" s="15"/>
      <c r="CD291" s="15"/>
      <c r="CE291" s="15"/>
      <c r="CF291" s="15"/>
      <c r="CH291" s="15"/>
      <c r="CJ291" s="15"/>
      <c r="CL291" s="15"/>
    </row>
    <row r="292" spans="1:90">
      <c r="A292" s="15"/>
      <c r="B292" s="15">
        <v>255</v>
      </c>
      <c r="C292" s="15">
        <v>4.9356400000000002</v>
      </c>
      <c r="D292" s="15">
        <v>317.17</v>
      </c>
      <c r="E292" s="15"/>
      <c r="F292" s="15">
        <v>255</v>
      </c>
      <c r="G292" s="15">
        <v>4.9356400000000002</v>
      </c>
      <c r="H292" s="15">
        <v>5.2960900000000004</v>
      </c>
      <c r="I292" s="15">
        <v>6.9168799999999999</v>
      </c>
      <c r="K292" s="15"/>
      <c r="L292" s="15"/>
      <c r="M292" s="15"/>
      <c r="N292" s="15"/>
      <c r="O292" s="15"/>
      <c r="Q292" s="15"/>
      <c r="S292" s="15"/>
      <c r="U292" s="15"/>
      <c r="X292" s="15"/>
      <c r="Y292" s="15">
        <v>255</v>
      </c>
      <c r="Z292" s="15">
        <v>7.28329</v>
      </c>
      <c r="AA292" s="15">
        <v>314.916</v>
      </c>
      <c r="AB292" s="15"/>
      <c r="AC292" s="15">
        <v>255</v>
      </c>
      <c r="AD292" s="15">
        <v>7.28329</v>
      </c>
      <c r="AE292" s="15">
        <v>6.9446399999999997</v>
      </c>
      <c r="AF292" s="15">
        <v>7.6852900000000002</v>
      </c>
      <c r="AH292" s="15"/>
      <c r="AI292" s="15"/>
      <c r="AJ292" s="15"/>
      <c r="AK292" s="15"/>
      <c r="AL292" s="15"/>
      <c r="AN292" s="15"/>
      <c r="AP292" s="15"/>
      <c r="AR292" s="15"/>
      <c r="AU292" s="15"/>
      <c r="AV292" s="15">
        <v>255</v>
      </c>
      <c r="AW292" s="15">
        <v>1.96929</v>
      </c>
      <c r="AX292" s="15">
        <v>349.83199999999999</v>
      </c>
      <c r="AY292" s="15"/>
      <c r="AZ292" s="15">
        <v>255</v>
      </c>
      <c r="BA292" s="15">
        <v>1.96929</v>
      </c>
      <c r="BB292" s="15">
        <v>2.68336</v>
      </c>
      <c r="BC292" s="15">
        <v>3.4353199999999999</v>
      </c>
      <c r="BE292" s="15"/>
      <c r="BF292" s="15"/>
      <c r="BG292" s="15"/>
      <c r="BH292" s="15"/>
      <c r="BI292" s="15"/>
      <c r="BK292" s="15"/>
      <c r="BM292" s="15"/>
      <c r="BO292" s="15"/>
      <c r="BS292" s="15">
        <v>255</v>
      </c>
      <c r="BT292" s="15">
        <v>3.8820999999999999</v>
      </c>
      <c r="BU292" s="15">
        <v>342.57100000000003</v>
      </c>
      <c r="BV292" s="15">
        <v>1.69672</v>
      </c>
      <c r="BW292" s="15">
        <v>255</v>
      </c>
      <c r="BX292" s="15">
        <v>3.8820999999999999</v>
      </c>
      <c r="BY292" s="15">
        <v>4.9689399999999999</v>
      </c>
      <c r="BZ292" s="15">
        <v>5.1095899999999999</v>
      </c>
      <c r="CB292" s="15"/>
      <c r="CC292" s="15"/>
      <c r="CD292" s="15"/>
      <c r="CE292" s="15"/>
      <c r="CF292" s="15"/>
      <c r="CH292" s="15"/>
      <c r="CJ292" s="15"/>
      <c r="CL292" s="15"/>
    </row>
    <row r="293" spans="1:90">
      <c r="A293" s="15"/>
      <c r="B293" s="15">
        <v>254.5</v>
      </c>
      <c r="C293" s="15">
        <v>4.1076699999999997</v>
      </c>
      <c r="D293" s="15">
        <v>317.226</v>
      </c>
      <c r="E293" s="15"/>
      <c r="F293" s="15">
        <v>254.5</v>
      </c>
      <c r="G293" s="15">
        <v>4.1076699999999997</v>
      </c>
      <c r="H293" s="15">
        <v>4.51797</v>
      </c>
      <c r="I293" s="15">
        <v>6.2163300000000001</v>
      </c>
      <c r="K293" s="15"/>
      <c r="L293" s="15"/>
      <c r="M293" s="15"/>
      <c r="N293" s="15"/>
      <c r="O293" s="15"/>
      <c r="Q293" s="15"/>
      <c r="S293" s="15"/>
      <c r="U293" s="15"/>
      <c r="X293" s="15"/>
      <c r="Y293" s="15">
        <v>254.5</v>
      </c>
      <c r="Z293" s="15">
        <v>6.4104000000000001</v>
      </c>
      <c r="AA293" s="15">
        <v>314.98399999999998</v>
      </c>
      <c r="AB293" s="15"/>
      <c r="AC293" s="15">
        <v>254.5</v>
      </c>
      <c r="AD293" s="15">
        <v>6.4104000000000001</v>
      </c>
      <c r="AE293" s="15">
        <v>6.1178299999999997</v>
      </c>
      <c r="AF293" s="15">
        <v>6.9104200000000002</v>
      </c>
      <c r="AH293" s="15"/>
      <c r="AI293" s="15"/>
      <c r="AJ293" s="15"/>
      <c r="AK293" s="15"/>
      <c r="AL293" s="15"/>
      <c r="AN293" s="15"/>
      <c r="AP293" s="15"/>
      <c r="AR293" s="15"/>
      <c r="AU293" s="15"/>
      <c r="AV293" s="15">
        <v>254.5</v>
      </c>
      <c r="AW293" s="15">
        <v>1.61974</v>
      </c>
      <c r="AX293" s="15">
        <v>349.77699999999999</v>
      </c>
      <c r="AY293" s="15"/>
      <c r="AZ293" s="15">
        <v>254.5</v>
      </c>
      <c r="BA293" s="15">
        <v>1.61974</v>
      </c>
      <c r="BB293" s="15">
        <v>2.3460200000000002</v>
      </c>
      <c r="BC293" s="15">
        <v>3.1966399999999999</v>
      </c>
      <c r="BE293" s="15"/>
      <c r="BF293" s="15"/>
      <c r="BG293" s="15"/>
      <c r="BH293" s="15"/>
      <c r="BI293" s="15"/>
      <c r="BK293" s="15"/>
      <c r="BM293" s="15"/>
      <c r="BO293" s="15"/>
      <c r="BS293" s="15">
        <v>254.5</v>
      </c>
      <c r="BT293" s="15">
        <v>3.6913299999999998</v>
      </c>
      <c r="BU293" s="15">
        <v>342.44400000000002</v>
      </c>
      <c r="BV293" s="15">
        <v>1.6955100000000001</v>
      </c>
      <c r="BW293" s="15">
        <v>254.5</v>
      </c>
      <c r="BX293" s="15">
        <v>3.6913299999999998</v>
      </c>
      <c r="BY293" s="15">
        <v>4.5808400000000002</v>
      </c>
      <c r="BZ293" s="15">
        <v>4.8189599999999997</v>
      </c>
      <c r="CB293" s="15"/>
      <c r="CC293" s="15"/>
      <c r="CD293" s="15"/>
      <c r="CE293" s="15"/>
      <c r="CF293" s="15"/>
      <c r="CH293" s="15"/>
      <c r="CJ293" s="15"/>
      <c r="CL293" s="15"/>
    </row>
    <row r="294" spans="1:90">
      <c r="A294" s="15"/>
      <c r="B294" s="15">
        <v>254</v>
      </c>
      <c r="C294" s="15">
        <v>3.2755200000000002</v>
      </c>
      <c r="D294" s="15">
        <v>317.339</v>
      </c>
      <c r="E294" s="15"/>
      <c r="F294" s="15">
        <v>254</v>
      </c>
      <c r="G294" s="15">
        <v>3.2755200000000002</v>
      </c>
      <c r="H294" s="15">
        <v>3.7337099999999999</v>
      </c>
      <c r="I294" s="15">
        <v>5.5024899999999999</v>
      </c>
      <c r="K294" s="15"/>
      <c r="L294" s="15"/>
      <c r="M294" s="15"/>
      <c r="N294" s="15"/>
      <c r="O294" s="15"/>
      <c r="Q294" s="15"/>
      <c r="S294" s="15"/>
      <c r="U294" s="15"/>
      <c r="X294" s="15"/>
      <c r="Y294" s="15">
        <v>254</v>
      </c>
      <c r="Z294" s="15">
        <v>5.5328099999999996</v>
      </c>
      <c r="AA294" s="15">
        <v>315.05799999999999</v>
      </c>
      <c r="AB294" s="15"/>
      <c r="AC294" s="15">
        <v>254</v>
      </c>
      <c r="AD294" s="15">
        <v>5.5328099999999996</v>
      </c>
      <c r="AE294" s="15">
        <v>5.2770599999999996</v>
      </c>
      <c r="AF294" s="15">
        <v>6.1316600000000001</v>
      </c>
      <c r="AH294" s="15"/>
      <c r="AI294" s="15"/>
      <c r="AJ294" s="15"/>
      <c r="AK294" s="15"/>
      <c r="AL294" s="15"/>
      <c r="AN294" s="15"/>
      <c r="AP294" s="15"/>
      <c r="AR294" s="15"/>
      <c r="AU294" s="15"/>
      <c r="AV294" s="15">
        <v>254</v>
      </c>
      <c r="AW294" s="15">
        <v>1.2843500000000001</v>
      </c>
      <c r="AX294" s="15">
        <v>349.59</v>
      </c>
      <c r="AY294" s="15"/>
      <c r="AZ294" s="15">
        <v>254</v>
      </c>
      <c r="BA294" s="15">
        <v>1.2843500000000001</v>
      </c>
      <c r="BB294" s="15">
        <v>2.0144000000000002</v>
      </c>
      <c r="BC294" s="15">
        <v>2.9512999999999998</v>
      </c>
      <c r="BE294" s="15"/>
      <c r="BF294" s="15"/>
      <c r="BG294" s="15"/>
      <c r="BH294" s="15"/>
      <c r="BI294" s="15"/>
      <c r="BK294" s="15"/>
      <c r="BM294" s="15"/>
      <c r="BO294" s="15"/>
      <c r="BS294" s="15">
        <v>254</v>
      </c>
      <c r="BT294" s="15">
        <v>3.4957099999999999</v>
      </c>
      <c r="BU294" s="15">
        <v>342.33100000000002</v>
      </c>
      <c r="BV294" s="15">
        <v>1.6944399999999999</v>
      </c>
      <c r="BW294" s="15">
        <v>254</v>
      </c>
      <c r="BX294" s="15">
        <v>3.4957099999999999</v>
      </c>
      <c r="BY294" s="15">
        <v>4.1846300000000003</v>
      </c>
      <c r="BZ294" s="15">
        <v>4.5177500000000004</v>
      </c>
      <c r="CB294" s="15"/>
      <c r="CC294" s="15"/>
      <c r="CD294" s="15"/>
      <c r="CE294" s="15"/>
      <c r="CF294" s="15"/>
      <c r="CH294" s="15"/>
      <c r="CJ294" s="15"/>
      <c r="CL294" s="15"/>
    </row>
    <row r="295" spans="1:90">
      <c r="A295" s="15"/>
      <c r="B295" s="15">
        <v>253.5</v>
      </c>
      <c r="C295" s="15">
        <v>2.4431099999999999</v>
      </c>
      <c r="D295" s="15">
        <v>317.35599999999999</v>
      </c>
      <c r="E295" s="15"/>
      <c r="F295" s="15">
        <v>253.5</v>
      </c>
      <c r="G295" s="15">
        <v>2.4431099999999999</v>
      </c>
      <c r="H295" s="15">
        <v>2.9513099999999999</v>
      </c>
      <c r="I295" s="15">
        <v>4.7748200000000001</v>
      </c>
      <c r="K295" s="15"/>
      <c r="L295" s="15"/>
      <c r="M295" s="15"/>
      <c r="N295" s="15"/>
      <c r="O295" s="15"/>
      <c r="Q295" s="15"/>
      <c r="S295" s="15"/>
      <c r="U295" s="15"/>
      <c r="X295" s="15"/>
      <c r="Y295" s="15">
        <v>253.5</v>
      </c>
      <c r="Z295" s="15">
        <v>4.6533600000000002</v>
      </c>
      <c r="AA295" s="15">
        <v>315.15100000000001</v>
      </c>
      <c r="AB295" s="15"/>
      <c r="AC295" s="15">
        <v>253.5</v>
      </c>
      <c r="AD295" s="15">
        <v>4.6533600000000002</v>
      </c>
      <c r="AE295" s="15">
        <v>4.4271399999999996</v>
      </c>
      <c r="AF295" s="15">
        <v>5.3577599999999999</v>
      </c>
      <c r="AH295" s="15"/>
      <c r="AI295" s="15"/>
      <c r="AJ295" s="15"/>
      <c r="AK295" s="15"/>
      <c r="AL295" s="15"/>
      <c r="AN295" s="15"/>
      <c r="AP295" s="15"/>
      <c r="AR295" s="15"/>
      <c r="AU295" s="15"/>
      <c r="AV295" s="15">
        <v>253.5</v>
      </c>
      <c r="AW295" s="15">
        <v>0.95674899999999996</v>
      </c>
      <c r="AX295" s="15">
        <v>349.37299999999999</v>
      </c>
      <c r="AY295" s="15"/>
      <c r="AZ295" s="15">
        <v>253.5</v>
      </c>
      <c r="BA295" s="15">
        <v>0.95674899999999996</v>
      </c>
      <c r="BB295" s="15">
        <v>1.68445</v>
      </c>
      <c r="BC295" s="15">
        <v>2.69414</v>
      </c>
      <c r="BE295" s="15"/>
      <c r="BF295" s="15"/>
      <c r="BG295" s="15"/>
      <c r="BH295" s="15"/>
      <c r="BI295" s="15"/>
      <c r="BK295" s="15"/>
      <c r="BM295" s="15"/>
      <c r="BO295" s="15"/>
      <c r="BS295" s="15">
        <v>253.5</v>
      </c>
      <c r="BT295" s="15">
        <v>3.2881800000000001</v>
      </c>
      <c r="BU295" s="15">
        <v>342.15800000000002</v>
      </c>
      <c r="BV295" s="15">
        <v>1.6928099999999999</v>
      </c>
      <c r="BW295" s="15">
        <v>253.5</v>
      </c>
      <c r="BX295" s="15">
        <v>3.2881800000000001</v>
      </c>
      <c r="BY295" s="15">
        <v>3.7785700000000002</v>
      </c>
      <c r="BZ295" s="15">
        <v>4.20526</v>
      </c>
      <c r="CB295" s="15"/>
      <c r="CC295" s="15"/>
      <c r="CD295" s="15"/>
      <c r="CE295" s="15"/>
      <c r="CF295" s="15"/>
      <c r="CH295" s="15"/>
      <c r="CJ295" s="15"/>
      <c r="CL295" s="15"/>
    </row>
    <row r="296" spans="1:90">
      <c r="A296" s="15"/>
      <c r="B296" s="15">
        <v>253</v>
      </c>
      <c r="C296" s="15">
        <v>1.61907</v>
      </c>
      <c r="D296" s="15">
        <v>317.303</v>
      </c>
      <c r="E296" s="15"/>
      <c r="F296" s="15">
        <v>253</v>
      </c>
      <c r="G296" s="15">
        <v>1.61907</v>
      </c>
      <c r="H296" s="15">
        <v>2.18106</v>
      </c>
      <c r="I296" s="15">
        <v>4.0426500000000001</v>
      </c>
      <c r="K296" s="15"/>
      <c r="L296" s="15"/>
      <c r="M296" s="15"/>
      <c r="N296" s="15"/>
      <c r="O296" s="15"/>
      <c r="Q296" s="15"/>
      <c r="S296" s="15"/>
      <c r="U296" s="15"/>
      <c r="X296" s="15"/>
      <c r="Y296" s="15">
        <v>253</v>
      </c>
      <c r="Z296" s="15">
        <v>3.7753700000000001</v>
      </c>
      <c r="AA296" s="15">
        <v>315.17399999999998</v>
      </c>
      <c r="AB296" s="15"/>
      <c r="AC296" s="15">
        <v>253</v>
      </c>
      <c r="AD296" s="15">
        <v>3.7753700000000001</v>
      </c>
      <c r="AE296" s="15">
        <v>3.57768</v>
      </c>
      <c r="AF296" s="15">
        <v>4.5968999999999998</v>
      </c>
      <c r="AH296" s="15"/>
      <c r="AI296" s="15"/>
      <c r="AJ296" s="15"/>
      <c r="AK296" s="15"/>
      <c r="AL296" s="15"/>
      <c r="AN296" s="15"/>
      <c r="AP296" s="15"/>
      <c r="AR296" s="15"/>
      <c r="AU296" s="15"/>
      <c r="AV296" s="15">
        <v>253</v>
      </c>
      <c r="AW296" s="15">
        <v>0.64784900000000001</v>
      </c>
      <c r="AX296" s="15">
        <v>349.05599999999998</v>
      </c>
      <c r="AY296" s="15"/>
      <c r="AZ296" s="15">
        <v>253</v>
      </c>
      <c r="BA296" s="15">
        <v>0.64784900000000001</v>
      </c>
      <c r="BB296" s="15">
        <v>1.3613900000000001</v>
      </c>
      <c r="BC296" s="15">
        <v>2.4331999999999998</v>
      </c>
      <c r="BE296" s="15"/>
      <c r="BF296" s="15"/>
      <c r="BG296" s="15"/>
      <c r="BH296" s="15"/>
      <c r="BI296" s="15"/>
      <c r="BK296" s="15"/>
      <c r="BM296" s="15"/>
      <c r="BO296" s="15"/>
      <c r="BS296" s="15">
        <v>253</v>
      </c>
      <c r="BT296" s="15">
        <v>3.0719500000000002</v>
      </c>
      <c r="BU296" s="15">
        <v>341.86200000000002</v>
      </c>
      <c r="BV296" s="15">
        <v>1.69</v>
      </c>
      <c r="BW296" s="15">
        <v>253</v>
      </c>
      <c r="BX296" s="15">
        <v>3.0719500000000002</v>
      </c>
      <c r="BY296" s="15">
        <v>3.3638699999999999</v>
      </c>
      <c r="BZ296" s="15">
        <v>3.8818600000000001</v>
      </c>
      <c r="CB296" s="15"/>
      <c r="CC296" s="15"/>
      <c r="CD296" s="15"/>
      <c r="CE296" s="15"/>
      <c r="CF296" s="15"/>
      <c r="CH296" s="15"/>
      <c r="CJ296" s="15"/>
      <c r="CL296" s="15"/>
    </row>
    <row r="297" spans="1:90">
      <c r="A297" s="15"/>
      <c r="B297" s="15">
        <v>252.5</v>
      </c>
      <c r="C297" s="15">
        <v>0.81074900000000005</v>
      </c>
      <c r="D297" s="15">
        <v>317.113</v>
      </c>
      <c r="E297" s="15"/>
      <c r="F297" s="15">
        <v>252.5</v>
      </c>
      <c r="G297" s="15">
        <v>0.81074900000000005</v>
      </c>
      <c r="H297" s="15">
        <v>1.4260299999999999</v>
      </c>
      <c r="I297" s="15">
        <v>3.30945</v>
      </c>
      <c r="K297" s="15"/>
      <c r="L297" s="15"/>
      <c r="M297" s="15"/>
      <c r="N297" s="15"/>
      <c r="O297" s="15"/>
      <c r="Q297" s="15"/>
      <c r="S297" s="15"/>
      <c r="U297" s="15"/>
      <c r="X297" s="15"/>
      <c r="Y297" s="15">
        <v>252.5</v>
      </c>
      <c r="Z297" s="15">
        <v>2.9001600000000001</v>
      </c>
      <c r="AA297" s="15">
        <v>315.02699999999999</v>
      </c>
      <c r="AB297" s="15"/>
      <c r="AC297" s="15">
        <v>252.5</v>
      </c>
      <c r="AD297" s="15">
        <v>2.9001600000000001</v>
      </c>
      <c r="AE297" s="15">
        <v>2.7391399999999999</v>
      </c>
      <c r="AF297" s="15">
        <v>3.8540299999999998</v>
      </c>
      <c r="AH297" s="15"/>
      <c r="AI297" s="15"/>
      <c r="AJ297" s="15"/>
      <c r="AK297" s="15"/>
      <c r="AL297" s="15"/>
      <c r="AN297" s="15"/>
      <c r="AP297" s="15"/>
      <c r="AR297" s="15"/>
      <c r="AU297" s="15"/>
      <c r="AV297" s="15">
        <v>252.5</v>
      </c>
      <c r="AW297" s="15">
        <v>0.35379699999999997</v>
      </c>
      <c r="AX297" s="15">
        <v>348.59500000000003</v>
      </c>
      <c r="AY297" s="15"/>
      <c r="AZ297" s="15">
        <v>252.5</v>
      </c>
      <c r="BA297" s="15">
        <v>0.35379699999999997</v>
      </c>
      <c r="BB297" s="15">
        <v>1.05396</v>
      </c>
      <c r="BC297" s="15">
        <v>2.1710799999999999</v>
      </c>
      <c r="BE297" s="15"/>
      <c r="BF297" s="15"/>
      <c r="BG297" s="15"/>
      <c r="BH297" s="15"/>
      <c r="BI297" s="15"/>
      <c r="BK297" s="15"/>
      <c r="BM297" s="15"/>
      <c r="BO297" s="15"/>
      <c r="BS297" s="15">
        <v>252.5</v>
      </c>
      <c r="BT297" s="15">
        <v>2.85066</v>
      </c>
      <c r="BU297" s="15">
        <v>341.40499999999997</v>
      </c>
      <c r="BV297" s="15">
        <v>1.6856599999999999</v>
      </c>
      <c r="BW297" s="15">
        <v>252.5</v>
      </c>
      <c r="BX297" s="15">
        <v>2.85066</v>
      </c>
      <c r="BY297" s="15">
        <v>2.9504199999999998</v>
      </c>
      <c r="BZ297" s="15">
        <v>3.5489999999999999</v>
      </c>
      <c r="CB297" s="15"/>
      <c r="CC297" s="15"/>
      <c r="CD297" s="15"/>
      <c r="CE297" s="15"/>
      <c r="CF297" s="15"/>
      <c r="CH297" s="15"/>
      <c r="CJ297" s="15"/>
      <c r="CL297" s="15"/>
    </row>
    <row r="298" spans="1:90">
      <c r="A298" s="15"/>
      <c r="B298" s="15">
        <v>252</v>
      </c>
      <c r="C298" s="15">
        <v>3.10473E-2</v>
      </c>
      <c r="D298" s="15">
        <v>316.89499999999998</v>
      </c>
      <c r="E298" s="15"/>
      <c r="F298" s="15">
        <v>252</v>
      </c>
      <c r="G298" s="15">
        <v>3.10473E-2</v>
      </c>
      <c r="H298" s="15">
        <v>0.69581099999999996</v>
      </c>
      <c r="I298" s="15">
        <v>2.5922100000000001</v>
      </c>
      <c r="K298" s="15"/>
      <c r="L298" s="15"/>
      <c r="M298" s="15"/>
      <c r="N298" s="15"/>
      <c r="O298" s="15"/>
      <c r="Q298" s="15"/>
      <c r="S298" s="15"/>
      <c r="U298" s="15"/>
      <c r="X298" s="15"/>
      <c r="Y298" s="15">
        <v>252</v>
      </c>
      <c r="Z298" s="15">
        <v>2.0425599999999999</v>
      </c>
      <c r="AA298" s="15">
        <v>314.81400000000002</v>
      </c>
      <c r="AB298" s="15"/>
      <c r="AC298" s="15">
        <v>252</v>
      </c>
      <c r="AD298" s="15">
        <v>2.0425599999999999</v>
      </c>
      <c r="AE298" s="15">
        <v>1.9229499999999999</v>
      </c>
      <c r="AF298" s="15">
        <v>3.1345200000000002</v>
      </c>
      <c r="AH298" s="15"/>
      <c r="AI298" s="15"/>
      <c r="AJ298" s="15"/>
      <c r="AK298" s="15"/>
      <c r="AL298" s="15"/>
      <c r="AN298" s="15"/>
      <c r="AP298" s="15"/>
      <c r="AR298" s="15"/>
      <c r="AU298" s="15"/>
      <c r="AV298" s="15">
        <v>252</v>
      </c>
      <c r="AW298" s="15">
        <v>8.0485299999999996E-2</v>
      </c>
      <c r="AX298" s="15">
        <v>347.952</v>
      </c>
      <c r="AY298" s="15"/>
      <c r="AZ298" s="15">
        <v>252</v>
      </c>
      <c r="BA298" s="15">
        <v>8.0485299999999996E-2</v>
      </c>
      <c r="BB298" s="15">
        <v>0.75955799999999996</v>
      </c>
      <c r="BC298" s="15">
        <v>1.9110499999999999</v>
      </c>
      <c r="BE298" s="15"/>
      <c r="BF298" s="15"/>
      <c r="BG298" s="15"/>
      <c r="BH298" s="15"/>
      <c r="BI298" s="15"/>
      <c r="BK298" s="15"/>
      <c r="BM298" s="15"/>
      <c r="BO298" s="15"/>
      <c r="BS298" s="15">
        <v>252</v>
      </c>
      <c r="BT298" s="15">
        <v>2.6253199999999999</v>
      </c>
      <c r="BU298" s="15">
        <v>340.91</v>
      </c>
      <c r="BV298" s="15">
        <v>1.68096</v>
      </c>
      <c r="BW298" s="15">
        <v>252</v>
      </c>
      <c r="BX298" s="15">
        <v>2.6253199999999999</v>
      </c>
      <c r="BY298" s="15">
        <v>2.5408200000000001</v>
      </c>
      <c r="BZ298" s="15">
        <v>3.2084000000000001</v>
      </c>
      <c r="CB298" s="15"/>
      <c r="CC298" s="15"/>
      <c r="CD298" s="15"/>
      <c r="CE298" s="15"/>
      <c r="CF298" s="15"/>
      <c r="CH298" s="15"/>
      <c r="CJ298" s="15"/>
      <c r="CL298" s="15"/>
    </row>
    <row r="299" spans="1:90">
      <c r="A299" s="15"/>
      <c r="B299" s="15">
        <v>251.5</v>
      </c>
      <c r="C299" s="15">
        <v>-0.71298799999999996</v>
      </c>
      <c r="D299" s="15">
        <v>316.63499999999999</v>
      </c>
      <c r="E299" s="15"/>
      <c r="F299" s="15">
        <v>251.5</v>
      </c>
      <c r="G299" s="15">
        <v>-0.71298799999999996</v>
      </c>
      <c r="H299" s="15">
        <v>-5.8314700000000001E-3</v>
      </c>
      <c r="I299" s="15">
        <v>1.8928400000000001</v>
      </c>
      <c r="K299" s="15"/>
      <c r="L299" s="15"/>
      <c r="M299" s="15"/>
      <c r="N299" s="15"/>
      <c r="O299" s="15"/>
      <c r="Q299" s="15"/>
      <c r="S299" s="15"/>
      <c r="U299" s="15"/>
      <c r="X299" s="15"/>
      <c r="Y299" s="15">
        <v>251.5</v>
      </c>
      <c r="Z299" s="15">
        <v>1.2092099999999999</v>
      </c>
      <c r="AA299" s="15">
        <v>314.536</v>
      </c>
      <c r="AB299" s="15"/>
      <c r="AC299" s="15">
        <v>251.5</v>
      </c>
      <c r="AD299" s="15">
        <v>1.2092099999999999</v>
      </c>
      <c r="AE299" s="15">
        <v>1.13496</v>
      </c>
      <c r="AF299" s="15">
        <v>2.43946</v>
      </c>
      <c r="AH299" s="15"/>
      <c r="AI299" s="15"/>
      <c r="AJ299" s="15"/>
      <c r="AK299" s="15"/>
      <c r="AL299" s="15"/>
      <c r="AN299" s="15"/>
      <c r="AP299" s="15"/>
      <c r="AR299" s="15"/>
      <c r="AU299" s="15"/>
      <c r="AV299" s="15">
        <v>251.5</v>
      </c>
      <c r="AW299" s="15">
        <v>-0.174346</v>
      </c>
      <c r="AX299" s="15">
        <v>347.25700000000001</v>
      </c>
      <c r="AY299" s="15"/>
      <c r="AZ299" s="15">
        <v>251.5</v>
      </c>
      <c r="BA299" s="15">
        <v>-0.174346</v>
      </c>
      <c r="BB299" s="15">
        <v>0.47828399999999999</v>
      </c>
      <c r="BC299" s="15">
        <v>1.6570100000000001</v>
      </c>
      <c r="BE299" s="15"/>
      <c r="BF299" s="15"/>
      <c r="BG299" s="15"/>
      <c r="BH299" s="15"/>
      <c r="BI299" s="15"/>
      <c r="BK299" s="15"/>
      <c r="BM299" s="15"/>
      <c r="BO299" s="15"/>
      <c r="BS299" s="15">
        <v>251.5</v>
      </c>
      <c r="BT299" s="15">
        <v>2.3930899999999999</v>
      </c>
      <c r="BU299" s="15">
        <v>340.36599999999999</v>
      </c>
      <c r="BV299" s="15">
        <v>1.67578</v>
      </c>
      <c r="BW299" s="15">
        <v>251.5</v>
      </c>
      <c r="BX299" s="15">
        <v>2.3930899999999999</v>
      </c>
      <c r="BY299" s="15">
        <v>2.13456</v>
      </c>
      <c r="BZ299" s="15">
        <v>2.8615200000000001</v>
      </c>
      <c r="CB299" s="15"/>
      <c r="CC299" s="15"/>
      <c r="CD299" s="15"/>
      <c r="CE299" s="15"/>
      <c r="CF299" s="15"/>
      <c r="CH299" s="15"/>
      <c r="CJ299" s="15"/>
      <c r="CL299" s="15"/>
    </row>
    <row r="300" spans="1:90">
      <c r="A300" s="15"/>
      <c r="B300" s="15">
        <v>251</v>
      </c>
      <c r="C300" s="15">
        <v>-1.4230700000000001</v>
      </c>
      <c r="D300" s="15">
        <v>316.34899999999999</v>
      </c>
      <c r="E300" s="15"/>
      <c r="F300" s="15">
        <v>251</v>
      </c>
      <c r="G300" s="15">
        <v>-1.4230700000000001</v>
      </c>
      <c r="H300" s="15">
        <v>-0.672157</v>
      </c>
      <c r="I300" s="15">
        <v>1.2149399999999999</v>
      </c>
      <c r="K300" s="15"/>
      <c r="L300" s="15"/>
      <c r="M300" s="15"/>
      <c r="N300" s="15"/>
      <c r="O300" s="15"/>
      <c r="Q300" s="15"/>
      <c r="S300" s="15"/>
      <c r="U300" s="15"/>
      <c r="X300" s="15"/>
      <c r="Y300" s="15">
        <v>251</v>
      </c>
      <c r="Z300" s="15">
        <v>0.40740599999999999</v>
      </c>
      <c r="AA300" s="15">
        <v>314.35899999999998</v>
      </c>
      <c r="AB300" s="15"/>
      <c r="AC300" s="15">
        <v>251</v>
      </c>
      <c r="AD300" s="15">
        <v>0.40740599999999999</v>
      </c>
      <c r="AE300" s="15">
        <v>0.38340600000000002</v>
      </c>
      <c r="AF300" s="15">
        <v>1.7644200000000001</v>
      </c>
      <c r="AH300" s="15"/>
      <c r="AI300" s="15"/>
      <c r="AJ300" s="15"/>
      <c r="AK300" s="15"/>
      <c r="AL300" s="15"/>
      <c r="AN300" s="15"/>
      <c r="AP300" s="15"/>
      <c r="AR300" s="15"/>
      <c r="AU300" s="15"/>
      <c r="AV300" s="15">
        <v>251</v>
      </c>
      <c r="AW300" s="15">
        <v>-0.40856500000000001</v>
      </c>
      <c r="AX300" s="15">
        <v>346.48599999999999</v>
      </c>
      <c r="AY300" s="15"/>
      <c r="AZ300" s="15">
        <v>251</v>
      </c>
      <c r="BA300" s="15">
        <v>-0.40856500000000001</v>
      </c>
      <c r="BB300" s="15">
        <v>0.207036</v>
      </c>
      <c r="BC300" s="15">
        <v>1.4132199999999999</v>
      </c>
      <c r="BE300" s="15"/>
      <c r="BF300" s="15"/>
      <c r="BG300" s="15"/>
      <c r="BH300" s="15"/>
      <c r="BI300" s="15"/>
      <c r="BK300" s="15"/>
      <c r="BM300" s="15"/>
      <c r="BO300" s="15"/>
      <c r="BS300" s="15">
        <v>251</v>
      </c>
      <c r="BT300" s="15">
        <v>2.1589700000000001</v>
      </c>
      <c r="BU300" s="15">
        <v>339.71</v>
      </c>
      <c r="BV300" s="15">
        <v>1.66954</v>
      </c>
      <c r="BW300" s="15">
        <v>251</v>
      </c>
      <c r="BX300" s="15">
        <v>2.1589700000000001</v>
      </c>
      <c r="BY300" s="15">
        <v>1.7337199999999999</v>
      </c>
      <c r="BZ300" s="15">
        <v>2.5121600000000002</v>
      </c>
      <c r="CB300" s="15"/>
      <c r="CC300" s="15"/>
      <c r="CD300" s="15"/>
      <c r="CE300" s="15"/>
      <c r="CF300" s="15"/>
      <c r="CH300" s="15"/>
      <c r="CJ300" s="15"/>
      <c r="CL300" s="15"/>
    </row>
    <row r="301" spans="1:90">
      <c r="A301" s="15"/>
      <c r="B301" s="15">
        <v>250.5</v>
      </c>
      <c r="C301" s="15">
        <v>-2.0975199999999998</v>
      </c>
      <c r="D301" s="15">
        <v>315.95600000000002</v>
      </c>
      <c r="E301" s="15"/>
      <c r="F301" s="15">
        <v>250.5</v>
      </c>
      <c r="G301" s="15">
        <v>-2.0975199999999998</v>
      </c>
      <c r="H301" s="15">
        <v>-1.2984599999999999</v>
      </c>
      <c r="I301" s="15">
        <v>0.56138999999999994</v>
      </c>
      <c r="K301" s="15"/>
      <c r="L301" s="15"/>
      <c r="M301" s="15"/>
      <c r="N301" s="15"/>
      <c r="O301" s="15"/>
      <c r="Q301" s="15"/>
      <c r="S301" s="15"/>
      <c r="U301" s="15"/>
      <c r="X301" s="15"/>
      <c r="Y301" s="15">
        <v>250.5</v>
      </c>
      <c r="Z301" s="15">
        <v>-0.35930899999999999</v>
      </c>
      <c r="AA301" s="15">
        <v>314.10899999999998</v>
      </c>
      <c r="AB301" s="15"/>
      <c r="AC301" s="15">
        <v>250.5</v>
      </c>
      <c r="AD301" s="15">
        <v>-0.35930899999999999</v>
      </c>
      <c r="AE301" s="15">
        <v>-0.33028299999999999</v>
      </c>
      <c r="AF301" s="15">
        <v>1.1096900000000001</v>
      </c>
      <c r="AH301" s="15"/>
      <c r="AI301" s="15"/>
      <c r="AJ301" s="15"/>
      <c r="AK301" s="15"/>
      <c r="AL301" s="15"/>
      <c r="AN301" s="15"/>
      <c r="AP301" s="15"/>
      <c r="AR301" s="15"/>
      <c r="AU301" s="15"/>
      <c r="AV301" s="15">
        <v>250.5</v>
      </c>
      <c r="AW301" s="15">
        <v>-0.62916300000000003</v>
      </c>
      <c r="AX301" s="15">
        <v>345.60899999999998</v>
      </c>
      <c r="AY301" s="15"/>
      <c r="AZ301" s="15">
        <v>250.5</v>
      </c>
      <c r="BA301" s="15">
        <v>-0.62916300000000003</v>
      </c>
      <c r="BB301" s="15">
        <v>-5.43936E-2</v>
      </c>
      <c r="BC301" s="15">
        <v>1.17178</v>
      </c>
      <c r="BE301" s="15"/>
      <c r="BF301" s="15"/>
      <c r="BG301" s="15"/>
      <c r="BH301" s="15"/>
      <c r="BI301" s="15"/>
      <c r="BK301" s="15"/>
      <c r="BM301" s="15"/>
      <c r="BO301" s="15"/>
      <c r="BS301" s="15">
        <v>250.5</v>
      </c>
      <c r="BT301" s="15">
        <v>1.9149400000000001</v>
      </c>
      <c r="BU301" s="15">
        <v>339.00599999999997</v>
      </c>
      <c r="BV301" s="15">
        <v>1.66282</v>
      </c>
      <c r="BW301" s="15">
        <v>250.5</v>
      </c>
      <c r="BX301" s="15">
        <v>1.9149400000000001</v>
      </c>
      <c r="BY301" s="15">
        <v>1.33816</v>
      </c>
      <c r="BZ301" s="15">
        <v>2.16031</v>
      </c>
      <c r="CB301" s="15"/>
      <c r="CC301" s="15"/>
      <c r="CD301" s="15"/>
      <c r="CE301" s="15"/>
      <c r="CF301" s="15"/>
      <c r="CH301" s="15"/>
      <c r="CJ301" s="15"/>
      <c r="CL301" s="15"/>
    </row>
    <row r="302" spans="1:90">
      <c r="A302" s="15"/>
      <c r="B302" s="15">
        <v>250</v>
      </c>
      <c r="C302" s="15">
        <v>-2.73143</v>
      </c>
      <c r="D302" s="15">
        <v>315.483</v>
      </c>
      <c r="E302" s="15"/>
      <c r="F302" s="15">
        <v>250</v>
      </c>
      <c r="G302" s="15">
        <v>-2.73143</v>
      </c>
      <c r="H302" s="15">
        <v>-1.8831100000000001</v>
      </c>
      <c r="I302" s="15">
        <v>-6.0526299999999998E-2</v>
      </c>
      <c r="K302" s="15"/>
      <c r="L302" s="15"/>
      <c r="M302" s="15"/>
      <c r="N302" s="15"/>
      <c r="O302" s="15"/>
      <c r="Q302" s="15"/>
      <c r="S302" s="15"/>
      <c r="U302" s="15"/>
      <c r="X302" s="15"/>
      <c r="Y302" s="15">
        <v>250</v>
      </c>
      <c r="Z302" s="15">
        <v>-1.0845899999999999</v>
      </c>
      <c r="AA302" s="15">
        <v>313.79500000000002</v>
      </c>
      <c r="AB302" s="15"/>
      <c r="AC302" s="15">
        <v>250</v>
      </c>
      <c r="AD302" s="15">
        <v>-1.0845899999999999</v>
      </c>
      <c r="AE302" s="15">
        <v>-0.99994700000000003</v>
      </c>
      <c r="AF302" s="15">
        <v>0.47620200000000001</v>
      </c>
      <c r="AH302" s="15"/>
      <c r="AI302" s="15"/>
      <c r="AJ302" s="15"/>
      <c r="AK302" s="15"/>
      <c r="AL302" s="15"/>
      <c r="AN302" s="15"/>
      <c r="AP302" s="15"/>
      <c r="AR302" s="15"/>
      <c r="AU302" s="15"/>
      <c r="AV302" s="15">
        <v>250</v>
      </c>
      <c r="AW302" s="15">
        <v>-0.82797699999999996</v>
      </c>
      <c r="AX302" s="15">
        <v>344.59500000000003</v>
      </c>
      <c r="AY302" s="15"/>
      <c r="AZ302" s="15">
        <v>250</v>
      </c>
      <c r="BA302" s="15">
        <v>-0.82797699999999996</v>
      </c>
      <c r="BB302" s="15">
        <v>-0.30187799999999998</v>
      </c>
      <c r="BC302" s="15">
        <v>0.93222799999999995</v>
      </c>
      <c r="BE302" s="15"/>
      <c r="BF302" s="15"/>
      <c r="BG302" s="15"/>
      <c r="BH302" s="15"/>
      <c r="BI302" s="15"/>
      <c r="BK302" s="15"/>
      <c r="BM302" s="15"/>
      <c r="BO302" s="15"/>
      <c r="BS302" s="15">
        <v>250</v>
      </c>
      <c r="BT302" s="15">
        <v>1.67072</v>
      </c>
      <c r="BU302" s="15">
        <v>338.142</v>
      </c>
      <c r="BV302" s="15">
        <v>1.65456</v>
      </c>
      <c r="BW302" s="15">
        <v>250</v>
      </c>
      <c r="BX302" s="15">
        <v>1.67072</v>
      </c>
      <c r="BY302" s="15">
        <v>0.95585500000000001</v>
      </c>
      <c r="BZ302" s="15">
        <v>1.8100700000000001</v>
      </c>
      <c r="CB302" s="15"/>
      <c r="CC302" s="15"/>
      <c r="CD302" s="15"/>
      <c r="CE302" s="15"/>
      <c r="CF302" s="15"/>
      <c r="CH302" s="15"/>
      <c r="CJ302" s="15"/>
      <c r="CL302" s="15"/>
    </row>
    <row r="303" spans="1:90">
      <c r="A303" s="15"/>
      <c r="B303" s="15">
        <v>249.5</v>
      </c>
      <c r="C303" s="15">
        <v>-3.32395</v>
      </c>
      <c r="D303" s="15">
        <v>314.976</v>
      </c>
      <c r="E303" s="15"/>
      <c r="F303" s="15">
        <v>249.5</v>
      </c>
      <c r="G303" s="15">
        <v>-3.32395</v>
      </c>
      <c r="H303" s="15">
        <v>-2.42862</v>
      </c>
      <c r="I303" s="15">
        <v>-0.65056000000000003</v>
      </c>
      <c r="K303" s="15"/>
      <c r="L303" s="15"/>
      <c r="M303" s="15"/>
      <c r="N303" s="15"/>
      <c r="O303" s="15"/>
      <c r="Q303" s="15"/>
      <c r="S303" s="15"/>
      <c r="U303" s="15"/>
      <c r="X303" s="15"/>
      <c r="Y303" s="15">
        <v>249.5</v>
      </c>
      <c r="Z303" s="15">
        <v>-1.76624</v>
      </c>
      <c r="AA303" s="15">
        <v>313.41500000000002</v>
      </c>
      <c r="AB303" s="15"/>
      <c r="AC303" s="15">
        <v>249.5</v>
      </c>
      <c r="AD303" s="15">
        <v>-1.76624</v>
      </c>
      <c r="AE303" s="15">
        <v>-1.6231500000000001</v>
      </c>
      <c r="AF303" s="15">
        <v>-0.12897</v>
      </c>
      <c r="AH303" s="15"/>
      <c r="AI303" s="15"/>
      <c r="AJ303" s="15"/>
      <c r="AK303" s="15"/>
      <c r="AL303" s="15"/>
      <c r="AN303" s="15"/>
      <c r="AP303" s="15"/>
      <c r="AR303" s="15"/>
      <c r="AU303" s="15"/>
      <c r="AV303" s="15">
        <v>249.5</v>
      </c>
      <c r="AW303" s="15">
        <v>-1.0107200000000001</v>
      </c>
      <c r="AX303" s="15">
        <v>343.47500000000002</v>
      </c>
      <c r="AY303" s="15"/>
      <c r="AZ303" s="15">
        <v>249.5</v>
      </c>
      <c r="BA303" s="15">
        <v>-1.0107200000000001</v>
      </c>
      <c r="BB303" s="15">
        <v>-0.53234300000000001</v>
      </c>
      <c r="BC303" s="15">
        <v>0.69453200000000004</v>
      </c>
      <c r="BE303" s="15"/>
      <c r="BF303" s="15"/>
      <c r="BG303" s="15"/>
      <c r="BH303" s="15"/>
      <c r="BI303" s="15"/>
      <c r="BK303" s="15"/>
      <c r="BM303" s="15"/>
      <c r="BO303" s="15"/>
      <c r="BS303" s="15">
        <v>249.5</v>
      </c>
      <c r="BT303" s="15">
        <v>1.42608</v>
      </c>
      <c r="BU303" s="15">
        <v>337.23700000000002</v>
      </c>
      <c r="BV303" s="15">
        <v>1.6458900000000001</v>
      </c>
      <c r="BW303" s="15">
        <v>249.5</v>
      </c>
      <c r="BX303" s="15">
        <v>1.42608</v>
      </c>
      <c r="BY303" s="15">
        <v>0.59277299999999999</v>
      </c>
      <c r="BZ303" s="15">
        <v>1.4631400000000001</v>
      </c>
      <c r="CB303" s="15"/>
      <c r="CC303" s="15"/>
      <c r="CD303" s="15"/>
      <c r="CE303" s="15"/>
      <c r="CF303" s="15"/>
      <c r="CH303" s="15"/>
      <c r="CJ303" s="15"/>
      <c r="CL303" s="15"/>
    </row>
    <row r="304" spans="1:90">
      <c r="A304" s="15"/>
      <c r="B304" s="15">
        <v>249</v>
      </c>
      <c r="C304" s="15">
        <v>-3.8748</v>
      </c>
      <c r="D304" s="15">
        <v>314.35599999999999</v>
      </c>
      <c r="E304" s="15"/>
      <c r="F304" s="15">
        <v>249</v>
      </c>
      <c r="G304" s="15">
        <v>-3.8748</v>
      </c>
      <c r="H304" s="15">
        <v>-2.9359000000000002</v>
      </c>
      <c r="I304" s="15">
        <v>-1.2067000000000001</v>
      </c>
      <c r="K304" s="15"/>
      <c r="L304" s="15"/>
      <c r="M304" s="15"/>
      <c r="N304" s="15"/>
      <c r="O304" s="15"/>
      <c r="Q304" s="15"/>
      <c r="S304" s="15"/>
      <c r="U304" s="15"/>
      <c r="X304" s="15"/>
      <c r="Y304" s="15">
        <v>249</v>
      </c>
      <c r="Z304" s="15">
        <v>-2.39859</v>
      </c>
      <c r="AA304" s="15">
        <v>312.87799999999999</v>
      </c>
      <c r="AB304" s="15"/>
      <c r="AC304" s="15">
        <v>249</v>
      </c>
      <c r="AD304" s="15">
        <v>-2.39859</v>
      </c>
      <c r="AE304" s="15">
        <v>-2.1985800000000002</v>
      </c>
      <c r="AF304" s="15">
        <v>-0.70419299999999996</v>
      </c>
      <c r="AH304" s="15"/>
      <c r="AI304" s="15"/>
      <c r="AJ304" s="15"/>
      <c r="AK304" s="15"/>
      <c r="AL304" s="15"/>
      <c r="AN304" s="15"/>
      <c r="AP304" s="15"/>
      <c r="AR304" s="15"/>
      <c r="AU304" s="15"/>
      <c r="AV304" s="15">
        <v>249</v>
      </c>
      <c r="AW304" s="15">
        <v>-1.1733100000000001</v>
      </c>
      <c r="AX304" s="15">
        <v>342.24700000000001</v>
      </c>
      <c r="AY304" s="15"/>
      <c r="AZ304" s="15">
        <v>249</v>
      </c>
      <c r="BA304" s="15">
        <v>-1.1733100000000001</v>
      </c>
      <c r="BB304" s="15">
        <v>-0.74872700000000003</v>
      </c>
      <c r="BC304" s="15">
        <v>0.46113799999999999</v>
      </c>
      <c r="BE304" s="15"/>
      <c r="BF304" s="15"/>
      <c r="BG304" s="15"/>
      <c r="BH304" s="15"/>
      <c r="BI304" s="15"/>
      <c r="BK304" s="15"/>
      <c r="BM304" s="15"/>
      <c r="BO304" s="15"/>
      <c r="BS304" s="15">
        <v>249</v>
      </c>
      <c r="BT304" s="15">
        <v>1.1840599999999999</v>
      </c>
      <c r="BU304" s="15">
        <v>336.23399999999998</v>
      </c>
      <c r="BV304" s="15">
        <v>1.63625</v>
      </c>
      <c r="BW304" s="15">
        <v>249</v>
      </c>
      <c r="BX304" s="15">
        <v>1.1840599999999999</v>
      </c>
      <c r="BY304" s="15">
        <v>0.24884899999999999</v>
      </c>
      <c r="BZ304" s="15">
        <v>1.1126100000000001</v>
      </c>
      <c r="CB304" s="15"/>
      <c r="CC304" s="15"/>
      <c r="CD304" s="15"/>
      <c r="CE304" s="15"/>
      <c r="CF304" s="15"/>
      <c r="CH304" s="15"/>
      <c r="CJ304" s="15"/>
      <c r="CL304" s="15"/>
    </row>
    <row r="305" spans="1:90">
      <c r="A305" s="15"/>
      <c r="B305" s="15">
        <v>248.5</v>
      </c>
      <c r="C305" s="15">
        <v>-4.3851399999999998</v>
      </c>
      <c r="D305" s="15">
        <v>313.64699999999999</v>
      </c>
      <c r="E305" s="15"/>
      <c r="F305" s="15">
        <v>248.5</v>
      </c>
      <c r="G305" s="15">
        <v>-4.3851399999999998</v>
      </c>
      <c r="H305" s="15">
        <v>-3.4047900000000002</v>
      </c>
      <c r="I305" s="15">
        <v>-1.7335499999999999</v>
      </c>
      <c r="K305" s="15"/>
      <c r="L305" s="15"/>
      <c r="M305" s="15"/>
      <c r="N305" s="15"/>
      <c r="O305" s="15"/>
      <c r="Q305" s="15"/>
      <c r="S305" s="15"/>
      <c r="U305" s="15"/>
      <c r="X305" s="15"/>
      <c r="Y305" s="15">
        <v>248.5</v>
      </c>
      <c r="Z305" s="15">
        <v>-2.9858699999999998</v>
      </c>
      <c r="AA305" s="15">
        <v>312.30900000000003</v>
      </c>
      <c r="AB305" s="15"/>
      <c r="AC305" s="15">
        <v>248.5</v>
      </c>
      <c r="AD305" s="15">
        <v>-2.9858699999999998</v>
      </c>
      <c r="AE305" s="15">
        <v>-2.7269000000000001</v>
      </c>
      <c r="AF305" s="15">
        <v>-1.25143</v>
      </c>
      <c r="AH305" s="15"/>
      <c r="AI305" s="15"/>
      <c r="AJ305" s="15"/>
      <c r="AK305" s="15"/>
      <c r="AL305" s="15"/>
      <c r="AN305" s="15"/>
      <c r="AP305" s="15"/>
      <c r="AR305" s="15"/>
      <c r="AU305" s="15"/>
      <c r="AV305" s="15">
        <v>248.5</v>
      </c>
      <c r="AW305" s="15">
        <v>-1.32182</v>
      </c>
      <c r="AX305" s="15">
        <v>340.81700000000001</v>
      </c>
      <c r="AY305" s="15"/>
      <c r="AZ305" s="15">
        <v>248.5</v>
      </c>
      <c r="BA305" s="15">
        <v>-1.32182</v>
      </c>
      <c r="BB305" s="15">
        <v>-0.95374999999999999</v>
      </c>
      <c r="BC305" s="15">
        <v>0.23746600000000001</v>
      </c>
      <c r="BE305" s="15"/>
      <c r="BF305" s="15"/>
      <c r="BG305" s="15"/>
      <c r="BH305" s="15"/>
      <c r="BI305" s="15"/>
      <c r="BK305" s="15"/>
      <c r="BM305" s="15"/>
      <c r="BO305" s="15"/>
      <c r="BS305" s="15">
        <v>248.5</v>
      </c>
      <c r="BT305" s="15">
        <v>0.94620099999999996</v>
      </c>
      <c r="BU305" s="15">
        <v>335.05200000000002</v>
      </c>
      <c r="BV305" s="15">
        <v>1.62486</v>
      </c>
      <c r="BW305" s="15">
        <v>248.5</v>
      </c>
      <c r="BX305" s="15">
        <v>0.94620099999999996</v>
      </c>
      <c r="BY305" s="15">
        <v>-8.2268599999999997E-2</v>
      </c>
      <c r="BZ305" s="15">
        <v>0.75967399999999996</v>
      </c>
      <c r="CB305" s="15"/>
      <c r="CC305" s="15"/>
      <c r="CD305" s="15"/>
      <c r="CE305" s="15"/>
      <c r="CF305" s="15"/>
      <c r="CH305" s="15"/>
      <c r="CJ305" s="15"/>
      <c r="CL305" s="15"/>
    </row>
    <row r="306" spans="1:90">
      <c r="A306" s="15"/>
      <c r="B306" s="15">
        <v>248</v>
      </c>
      <c r="C306" s="15">
        <v>-4.85832</v>
      </c>
      <c r="D306" s="15">
        <v>312.88</v>
      </c>
      <c r="E306" s="15"/>
      <c r="F306" s="15">
        <v>248</v>
      </c>
      <c r="G306" s="15">
        <v>-4.85832</v>
      </c>
      <c r="H306" s="15">
        <v>-3.8280500000000002</v>
      </c>
      <c r="I306" s="15">
        <v>-2.23122</v>
      </c>
      <c r="K306" s="15"/>
      <c r="L306" s="15"/>
      <c r="M306" s="15"/>
      <c r="N306" s="15"/>
      <c r="O306" s="15"/>
      <c r="Q306" s="15"/>
      <c r="S306" s="15"/>
      <c r="U306" s="15"/>
      <c r="X306" s="15"/>
      <c r="Y306" s="15">
        <v>248</v>
      </c>
      <c r="Z306" s="15">
        <v>-3.5229300000000001</v>
      </c>
      <c r="AA306" s="15">
        <v>311.762</v>
      </c>
      <c r="AB306" s="15"/>
      <c r="AC306" s="15">
        <v>248</v>
      </c>
      <c r="AD306" s="15">
        <v>-3.5229300000000001</v>
      </c>
      <c r="AE306" s="15">
        <v>-3.20567</v>
      </c>
      <c r="AF306" s="15">
        <v>-1.7747200000000001</v>
      </c>
      <c r="AH306" s="15"/>
      <c r="AI306" s="15"/>
      <c r="AJ306" s="15"/>
      <c r="AK306" s="15"/>
      <c r="AL306" s="15"/>
      <c r="AN306" s="15"/>
      <c r="AP306" s="15"/>
      <c r="AR306" s="15"/>
      <c r="AU306" s="15"/>
      <c r="AV306" s="15">
        <v>248</v>
      </c>
      <c r="AW306" s="15">
        <v>-1.45116</v>
      </c>
      <c r="AX306" s="15">
        <v>339.31700000000001</v>
      </c>
      <c r="AY306" s="15"/>
      <c r="AZ306" s="15">
        <v>248</v>
      </c>
      <c r="BA306" s="15">
        <v>-1.45116</v>
      </c>
      <c r="BB306" s="15">
        <v>-1.15036</v>
      </c>
      <c r="BC306" s="15">
        <v>2.1584099999999998E-2</v>
      </c>
      <c r="BE306" s="15"/>
      <c r="BF306" s="15"/>
      <c r="BG306" s="15"/>
      <c r="BH306" s="15"/>
      <c r="BI306" s="15"/>
      <c r="BK306" s="15"/>
      <c r="BM306" s="15"/>
      <c r="BO306" s="15"/>
      <c r="BS306" s="15">
        <v>248</v>
      </c>
      <c r="BT306" s="15">
        <v>0.71431100000000003</v>
      </c>
      <c r="BU306" s="15">
        <v>333.87799999999999</v>
      </c>
      <c r="BV306" s="15">
        <v>1.6135200000000001</v>
      </c>
      <c r="BW306" s="15">
        <v>248</v>
      </c>
      <c r="BX306" s="15">
        <v>0.71431100000000003</v>
      </c>
      <c r="BY306" s="15">
        <v>-0.39865600000000001</v>
      </c>
      <c r="BZ306" s="15">
        <v>0.40718100000000002</v>
      </c>
      <c r="CB306" s="15"/>
      <c r="CC306" s="15"/>
      <c r="CD306" s="15"/>
      <c r="CE306" s="15"/>
      <c r="CF306" s="15"/>
      <c r="CH306" s="15"/>
      <c r="CJ306" s="15"/>
      <c r="CL306" s="15"/>
    </row>
    <row r="307" spans="1:90">
      <c r="A307" s="15"/>
      <c r="B307" s="15">
        <v>247.5</v>
      </c>
      <c r="C307" s="15">
        <v>-5.2830500000000002</v>
      </c>
      <c r="D307" s="15">
        <v>312.19799999999998</v>
      </c>
      <c r="E307" s="15"/>
      <c r="F307" s="15">
        <v>247.5</v>
      </c>
      <c r="G307" s="15">
        <v>-5.2830500000000002</v>
      </c>
      <c r="H307" s="15">
        <v>-4.1973399999999996</v>
      </c>
      <c r="I307" s="15">
        <v>-2.6888999999999998</v>
      </c>
      <c r="K307" s="15"/>
      <c r="L307" s="15"/>
      <c r="M307" s="15"/>
      <c r="N307" s="15"/>
      <c r="O307" s="15"/>
      <c r="Q307" s="15"/>
      <c r="S307" s="15"/>
      <c r="U307" s="15"/>
      <c r="X307" s="15"/>
      <c r="Y307" s="15">
        <v>247.5</v>
      </c>
      <c r="Z307" s="15">
        <v>-4.0037700000000003</v>
      </c>
      <c r="AA307" s="15">
        <v>311.31299999999999</v>
      </c>
      <c r="AB307" s="15"/>
      <c r="AC307" s="15">
        <v>247.5</v>
      </c>
      <c r="AD307" s="15">
        <v>-4.0037700000000003</v>
      </c>
      <c r="AE307" s="15">
        <v>-3.62906</v>
      </c>
      <c r="AF307" s="15">
        <v>-2.2641399999999998</v>
      </c>
      <c r="AH307" s="15"/>
      <c r="AI307" s="15"/>
      <c r="AJ307" s="15"/>
      <c r="AK307" s="15"/>
      <c r="AL307" s="15"/>
      <c r="AN307" s="15"/>
      <c r="AP307" s="15"/>
      <c r="AR307" s="15"/>
      <c r="AU307" s="15"/>
      <c r="AV307" s="15">
        <v>247.5</v>
      </c>
      <c r="AW307" s="15">
        <v>-1.5661099999999999</v>
      </c>
      <c r="AX307" s="15">
        <v>337.99</v>
      </c>
      <c r="AY307" s="15"/>
      <c r="AZ307" s="15">
        <v>247.5</v>
      </c>
      <c r="BA307" s="15">
        <v>-1.5661099999999999</v>
      </c>
      <c r="BB307" s="15">
        <v>-1.33725</v>
      </c>
      <c r="BC307" s="15">
        <v>-0.18352399999999999</v>
      </c>
      <c r="BE307" s="15"/>
      <c r="BF307" s="15"/>
      <c r="BG307" s="15"/>
      <c r="BH307" s="15"/>
      <c r="BI307" s="15"/>
      <c r="BK307" s="15"/>
      <c r="BM307" s="15"/>
      <c r="BO307" s="15"/>
      <c r="BS307" s="15">
        <v>247.5</v>
      </c>
      <c r="BT307" s="15">
        <v>0.48146800000000001</v>
      </c>
      <c r="BU307" s="15">
        <v>332.83600000000001</v>
      </c>
      <c r="BV307" s="15">
        <v>1.6034299999999999</v>
      </c>
      <c r="BW307" s="15">
        <v>247.5</v>
      </c>
      <c r="BX307" s="15">
        <v>0.48146800000000001</v>
      </c>
      <c r="BY307" s="15">
        <v>-0.69534200000000002</v>
      </c>
      <c r="BZ307" s="15">
        <v>6.7494100000000001E-2</v>
      </c>
      <c r="CB307" s="15"/>
      <c r="CC307" s="15"/>
      <c r="CD307" s="15"/>
      <c r="CE307" s="15"/>
      <c r="CF307" s="15"/>
      <c r="CH307" s="15"/>
      <c r="CJ307" s="15"/>
      <c r="CL307" s="15"/>
    </row>
    <row r="308" spans="1:90">
      <c r="A308" s="15"/>
      <c r="B308" s="15">
        <v>247</v>
      </c>
      <c r="C308" s="15">
        <v>-5.6564199999999998</v>
      </c>
      <c r="D308" s="15">
        <v>311.48599999999999</v>
      </c>
      <c r="E308" s="15"/>
      <c r="F308" s="15">
        <v>247</v>
      </c>
      <c r="G308" s="15">
        <v>-5.6564199999999998</v>
      </c>
      <c r="H308" s="15">
        <v>-4.5134600000000002</v>
      </c>
      <c r="I308" s="15">
        <v>-3.1014200000000001</v>
      </c>
      <c r="K308" s="15"/>
      <c r="L308" s="15"/>
      <c r="M308" s="15"/>
      <c r="N308" s="15"/>
      <c r="O308" s="15"/>
      <c r="Q308" s="15"/>
      <c r="S308" s="15"/>
      <c r="U308" s="15"/>
      <c r="X308" s="15"/>
      <c r="Y308" s="15">
        <v>247</v>
      </c>
      <c r="Z308" s="15">
        <v>-4.4245900000000002</v>
      </c>
      <c r="AA308" s="15">
        <v>310.74700000000001</v>
      </c>
      <c r="AB308" s="15"/>
      <c r="AC308" s="15">
        <v>247</v>
      </c>
      <c r="AD308" s="15">
        <v>-4.4245900000000002</v>
      </c>
      <c r="AE308" s="15">
        <v>-3.99349</v>
      </c>
      <c r="AF308" s="15">
        <v>-2.7170000000000001</v>
      </c>
      <c r="AH308" s="15"/>
      <c r="AI308" s="15"/>
      <c r="AJ308" s="15"/>
      <c r="AK308" s="15"/>
      <c r="AL308" s="15"/>
      <c r="AN308" s="15"/>
      <c r="AP308" s="15"/>
      <c r="AR308" s="15"/>
      <c r="AU308" s="15"/>
      <c r="AV308" s="15">
        <v>247</v>
      </c>
      <c r="AW308" s="15">
        <v>-1.6638999999999999</v>
      </c>
      <c r="AX308" s="15">
        <v>336.58</v>
      </c>
      <c r="AY308" s="15"/>
      <c r="AZ308" s="15">
        <v>247</v>
      </c>
      <c r="BA308" s="15">
        <v>-1.6638999999999999</v>
      </c>
      <c r="BB308" s="15">
        <v>-1.51203</v>
      </c>
      <c r="BC308" s="15">
        <v>-0.37648399999999999</v>
      </c>
      <c r="BE308" s="15"/>
      <c r="BF308" s="15"/>
      <c r="BG308" s="15"/>
      <c r="BH308" s="15"/>
      <c r="BI308" s="15"/>
      <c r="BK308" s="15"/>
      <c r="BM308" s="15"/>
      <c r="BO308" s="15"/>
      <c r="BS308" s="15">
        <v>247</v>
      </c>
      <c r="BT308" s="15">
        <v>0.25396400000000002</v>
      </c>
      <c r="BU308" s="15">
        <v>331.68</v>
      </c>
      <c r="BV308" s="15">
        <v>1.5922000000000001</v>
      </c>
      <c r="BW308" s="15">
        <v>247</v>
      </c>
      <c r="BX308" s="15">
        <v>0.25396400000000002</v>
      </c>
      <c r="BY308" s="15">
        <v>-0.97257499999999997</v>
      </c>
      <c r="BZ308" s="15">
        <v>-0.25444899999999998</v>
      </c>
      <c r="CB308" s="15"/>
      <c r="CC308" s="15"/>
      <c r="CD308" s="15"/>
      <c r="CE308" s="15"/>
      <c r="CF308" s="15"/>
      <c r="CH308" s="15"/>
      <c r="CJ308" s="15"/>
      <c r="CL308" s="15"/>
    </row>
    <row r="309" spans="1:90">
      <c r="A309" s="15"/>
      <c r="B309" s="15">
        <v>246.5</v>
      </c>
      <c r="C309" s="15">
        <v>-5.9777399999999998</v>
      </c>
      <c r="D309" s="15">
        <v>310.75</v>
      </c>
      <c r="E309" s="15"/>
      <c r="F309" s="15">
        <v>246.5</v>
      </c>
      <c r="G309" s="15">
        <v>-5.9777399999999998</v>
      </c>
      <c r="H309" s="15">
        <v>-4.7814300000000003</v>
      </c>
      <c r="I309" s="15">
        <v>-3.47153</v>
      </c>
      <c r="K309" s="15"/>
      <c r="L309" s="15"/>
      <c r="M309" s="15"/>
      <c r="N309" s="15"/>
      <c r="O309" s="15"/>
      <c r="Q309" s="15"/>
      <c r="S309" s="15"/>
      <c r="U309" s="15"/>
      <c r="X309" s="15"/>
      <c r="Y309" s="15">
        <v>246.5</v>
      </c>
      <c r="Z309" s="15">
        <v>-4.7926700000000002</v>
      </c>
      <c r="AA309" s="15">
        <v>310.21699999999998</v>
      </c>
      <c r="AB309" s="15"/>
      <c r="AC309" s="15">
        <v>246.5</v>
      </c>
      <c r="AD309" s="15">
        <v>-4.7926700000000002</v>
      </c>
      <c r="AE309" s="15">
        <v>-4.3016899999999998</v>
      </c>
      <c r="AF309" s="15">
        <v>-3.1288200000000002</v>
      </c>
      <c r="AH309" s="15"/>
      <c r="AI309" s="15"/>
      <c r="AJ309" s="15"/>
      <c r="AK309" s="15"/>
      <c r="AL309" s="15"/>
      <c r="AN309" s="15"/>
      <c r="AP309" s="15"/>
      <c r="AR309" s="15"/>
      <c r="AU309" s="15"/>
      <c r="AV309" s="15">
        <v>246.5</v>
      </c>
      <c r="AW309" s="15">
        <v>-1.7577400000000001</v>
      </c>
      <c r="AX309" s="15">
        <v>335.16500000000002</v>
      </c>
      <c r="AY309" s="15"/>
      <c r="AZ309" s="15">
        <v>246.5</v>
      </c>
      <c r="BA309" s="15">
        <v>-1.7577400000000001</v>
      </c>
      <c r="BB309" s="15">
        <v>-1.6759599999999999</v>
      </c>
      <c r="BC309" s="15">
        <v>-0.55938399999999999</v>
      </c>
      <c r="BE309" s="15"/>
      <c r="BF309" s="15"/>
      <c r="BG309" s="15"/>
      <c r="BH309" s="15"/>
      <c r="BI309" s="15"/>
      <c r="BK309" s="15"/>
      <c r="BM309" s="15"/>
      <c r="BO309" s="15"/>
      <c r="BS309" s="15">
        <v>246.5</v>
      </c>
      <c r="BT309" s="15">
        <v>2.60746E-2</v>
      </c>
      <c r="BU309" s="15">
        <v>330.44600000000003</v>
      </c>
      <c r="BV309" s="15">
        <v>1.5801799999999999</v>
      </c>
      <c r="BW309" s="15">
        <v>246.5</v>
      </c>
      <c r="BX309" s="15">
        <v>2.60746E-2</v>
      </c>
      <c r="BY309" s="15">
        <v>-1.2357899999999999</v>
      </c>
      <c r="BZ309" s="15">
        <v>-0.55998199999999998</v>
      </c>
      <c r="CB309" s="15"/>
      <c r="CC309" s="15"/>
      <c r="CD309" s="15"/>
      <c r="CE309" s="15"/>
      <c r="CF309" s="15"/>
      <c r="CH309" s="15"/>
      <c r="CJ309" s="15"/>
      <c r="CL309" s="15"/>
    </row>
    <row r="310" spans="1:90">
      <c r="A310" s="15"/>
      <c r="B310" s="15">
        <v>246</v>
      </c>
      <c r="C310" s="15">
        <v>-6.2439499999999999</v>
      </c>
      <c r="D310" s="15">
        <v>310.01100000000002</v>
      </c>
      <c r="E310" s="15"/>
      <c r="F310" s="15">
        <v>246</v>
      </c>
      <c r="G310" s="15">
        <v>-6.2439499999999999</v>
      </c>
      <c r="H310" s="15">
        <v>-5.0022399999999996</v>
      </c>
      <c r="I310" s="15">
        <v>-3.7957399999999999</v>
      </c>
      <c r="K310" s="15"/>
      <c r="L310" s="15"/>
      <c r="M310" s="15"/>
      <c r="N310" s="15"/>
      <c r="O310" s="15"/>
      <c r="Q310" s="15"/>
      <c r="S310" s="15"/>
      <c r="U310" s="15"/>
      <c r="X310" s="15"/>
      <c r="Y310" s="15">
        <v>246</v>
      </c>
      <c r="Z310" s="15">
        <v>-5.10398</v>
      </c>
      <c r="AA310" s="15">
        <v>309.64499999999998</v>
      </c>
      <c r="AB310" s="15"/>
      <c r="AC310" s="15">
        <v>246</v>
      </c>
      <c r="AD310" s="15">
        <v>-5.10398</v>
      </c>
      <c r="AE310" s="15">
        <v>-4.5629999999999997</v>
      </c>
      <c r="AF310" s="15">
        <v>-3.5024700000000002</v>
      </c>
      <c r="AH310" s="15"/>
      <c r="AI310" s="15"/>
      <c r="AJ310" s="15"/>
      <c r="AK310" s="15"/>
      <c r="AL310" s="15"/>
      <c r="AN310" s="15"/>
      <c r="AP310" s="15"/>
      <c r="AR310" s="15"/>
      <c r="AU310" s="15"/>
      <c r="AV310" s="15">
        <v>246</v>
      </c>
      <c r="AW310" s="15">
        <v>-1.8480799999999999</v>
      </c>
      <c r="AX310" s="15">
        <v>333.745</v>
      </c>
      <c r="AY310" s="15"/>
      <c r="AZ310" s="15">
        <v>246</v>
      </c>
      <c r="BA310" s="15">
        <v>-1.8480799999999999</v>
      </c>
      <c r="BB310" s="15">
        <v>-1.8283100000000001</v>
      </c>
      <c r="BC310" s="15">
        <v>-0.73150899999999996</v>
      </c>
      <c r="BE310" s="15"/>
      <c r="BF310" s="15"/>
      <c r="BG310" s="15"/>
      <c r="BH310" s="15"/>
      <c r="BI310" s="15"/>
      <c r="BK310" s="15"/>
      <c r="BM310" s="15"/>
      <c r="BO310" s="15"/>
      <c r="BS310" s="15">
        <v>246</v>
      </c>
      <c r="BT310" s="15">
        <v>-0.20027</v>
      </c>
      <c r="BU310" s="15">
        <v>329.214</v>
      </c>
      <c r="BV310" s="15">
        <v>1.5681400000000001</v>
      </c>
      <c r="BW310" s="15">
        <v>246</v>
      </c>
      <c r="BX310" s="15">
        <v>-0.20027</v>
      </c>
      <c r="BY310" s="15">
        <v>-1.48864</v>
      </c>
      <c r="BZ310" s="15">
        <v>-0.85020499999999999</v>
      </c>
      <c r="CB310" s="15"/>
      <c r="CC310" s="15"/>
      <c r="CD310" s="15"/>
      <c r="CE310" s="15"/>
      <c r="CF310" s="15"/>
      <c r="CH310" s="15"/>
      <c r="CJ310" s="15"/>
      <c r="CL310" s="15"/>
    </row>
    <row r="311" spans="1:90">
      <c r="A311" s="15"/>
      <c r="B311" s="15">
        <v>245.5</v>
      </c>
      <c r="C311" s="15">
        <v>-6.4549399999999997</v>
      </c>
      <c r="D311" s="15">
        <v>309.19099999999997</v>
      </c>
      <c r="E311" s="15"/>
      <c r="F311" s="15">
        <v>245.5</v>
      </c>
      <c r="G311" s="15">
        <v>-6.4549399999999997</v>
      </c>
      <c r="H311" s="15">
        <v>-5.1769400000000001</v>
      </c>
      <c r="I311" s="15">
        <v>-4.0765000000000002</v>
      </c>
      <c r="K311" s="15"/>
      <c r="L311" s="15"/>
      <c r="M311" s="15"/>
      <c r="N311" s="15"/>
      <c r="O311" s="15"/>
      <c r="Q311" s="15"/>
      <c r="S311" s="15"/>
      <c r="U311" s="15"/>
      <c r="X311" s="15"/>
      <c r="Y311" s="15">
        <v>245.5</v>
      </c>
      <c r="Z311" s="15">
        <v>-5.3611500000000003</v>
      </c>
      <c r="AA311" s="15">
        <v>309.08600000000001</v>
      </c>
      <c r="AB311" s="15"/>
      <c r="AC311" s="15">
        <v>245.5</v>
      </c>
      <c r="AD311" s="15">
        <v>-5.3611500000000003</v>
      </c>
      <c r="AE311" s="15">
        <v>-4.7803899999999997</v>
      </c>
      <c r="AF311" s="15">
        <v>-3.8353700000000002</v>
      </c>
      <c r="AH311" s="15"/>
      <c r="AI311" s="15"/>
      <c r="AJ311" s="15"/>
      <c r="AK311" s="15"/>
      <c r="AL311" s="15"/>
      <c r="AN311" s="15"/>
      <c r="AP311" s="15"/>
      <c r="AR311" s="15"/>
      <c r="AU311" s="15"/>
      <c r="AV311" s="15">
        <v>245.5</v>
      </c>
      <c r="AW311" s="15">
        <v>-1.9392199999999999</v>
      </c>
      <c r="AX311" s="15">
        <v>332.28800000000001</v>
      </c>
      <c r="AY311" s="15"/>
      <c r="AZ311" s="15">
        <v>245.5</v>
      </c>
      <c r="BA311" s="15">
        <v>-1.9392199999999999</v>
      </c>
      <c r="BB311" s="15">
        <v>-1.96601</v>
      </c>
      <c r="BC311" s="15">
        <v>-0.89029400000000003</v>
      </c>
      <c r="BE311" s="15"/>
      <c r="BF311" s="15"/>
      <c r="BG311" s="15"/>
      <c r="BH311" s="15"/>
      <c r="BI311" s="15"/>
      <c r="BK311" s="15"/>
      <c r="BM311" s="15"/>
      <c r="BO311" s="15"/>
      <c r="BS311" s="15">
        <v>245.5</v>
      </c>
      <c r="BT311" s="15">
        <v>-0.42585200000000001</v>
      </c>
      <c r="BU311" s="15">
        <v>327.94900000000001</v>
      </c>
      <c r="BV311" s="15">
        <v>1.5557399999999999</v>
      </c>
      <c r="BW311" s="15">
        <v>245.5</v>
      </c>
      <c r="BX311" s="15">
        <v>-0.42585200000000001</v>
      </c>
      <c r="BY311" s="15">
        <v>-1.7306299999999999</v>
      </c>
      <c r="BZ311" s="15">
        <v>-1.1206199999999999</v>
      </c>
      <c r="CB311" s="15"/>
      <c r="CC311" s="15"/>
      <c r="CD311" s="15"/>
      <c r="CE311" s="15"/>
      <c r="CF311" s="15"/>
      <c r="CH311" s="15"/>
      <c r="CJ311" s="15"/>
      <c r="CL311" s="15"/>
    </row>
    <row r="312" spans="1:90">
      <c r="A312" s="15"/>
      <c r="B312" s="15">
        <v>245</v>
      </c>
      <c r="C312" s="15">
        <v>-6.6100500000000002</v>
      </c>
      <c r="D312" s="15">
        <v>308.43200000000002</v>
      </c>
      <c r="E312" s="15"/>
      <c r="F312" s="15">
        <v>245</v>
      </c>
      <c r="G312" s="15">
        <v>-6.6100500000000002</v>
      </c>
      <c r="H312" s="15">
        <v>-5.3050800000000002</v>
      </c>
      <c r="I312" s="15">
        <v>-4.3129</v>
      </c>
      <c r="K312" s="15"/>
      <c r="L312" s="15"/>
      <c r="M312" s="15"/>
      <c r="N312" s="15"/>
      <c r="O312" s="15"/>
      <c r="Q312" s="15"/>
      <c r="S312" s="15"/>
      <c r="U312" s="15"/>
      <c r="X312" s="15"/>
      <c r="Y312" s="15">
        <v>245</v>
      </c>
      <c r="Z312" s="15">
        <v>-5.5625600000000004</v>
      </c>
      <c r="AA312" s="15">
        <v>308.58100000000002</v>
      </c>
      <c r="AB312" s="15"/>
      <c r="AC312" s="15">
        <v>245</v>
      </c>
      <c r="AD312" s="15">
        <v>-5.5625600000000004</v>
      </c>
      <c r="AE312" s="15">
        <v>-4.9528400000000001</v>
      </c>
      <c r="AF312" s="15">
        <v>-4.1211900000000004</v>
      </c>
      <c r="AH312" s="15"/>
      <c r="AI312" s="15"/>
      <c r="AJ312" s="15"/>
      <c r="AK312" s="15"/>
      <c r="AL312" s="15"/>
      <c r="AN312" s="15"/>
      <c r="AP312" s="15"/>
      <c r="AR312" s="15"/>
      <c r="AU312" s="15"/>
      <c r="AV312" s="15">
        <v>245</v>
      </c>
      <c r="AW312" s="15">
        <v>-2.0264700000000002</v>
      </c>
      <c r="AX312" s="15">
        <v>330.81700000000001</v>
      </c>
      <c r="AY312" s="15"/>
      <c r="AZ312" s="15">
        <v>245</v>
      </c>
      <c r="BA312" s="15">
        <v>-2.0264700000000002</v>
      </c>
      <c r="BB312" s="15">
        <v>-2.0877500000000002</v>
      </c>
      <c r="BC312" s="15">
        <v>-1.0358000000000001</v>
      </c>
      <c r="BE312" s="15"/>
      <c r="BF312" s="15"/>
      <c r="BG312" s="15"/>
      <c r="BH312" s="15"/>
      <c r="BI312" s="15"/>
      <c r="BK312" s="15"/>
      <c r="BM312" s="15"/>
      <c r="BO312" s="15"/>
      <c r="BS312" s="15">
        <v>245</v>
      </c>
      <c r="BT312" s="15">
        <v>-0.64866199999999996</v>
      </c>
      <c r="BU312" s="15">
        <v>326.80799999999999</v>
      </c>
      <c r="BV312" s="15">
        <v>1.54451</v>
      </c>
      <c r="BW312" s="15">
        <v>245</v>
      </c>
      <c r="BX312" s="15">
        <v>-0.64866199999999996</v>
      </c>
      <c r="BY312" s="15">
        <v>-1.95062</v>
      </c>
      <c r="BZ312" s="15">
        <v>-1.3653299999999999</v>
      </c>
      <c r="CB312" s="15"/>
      <c r="CC312" s="15"/>
      <c r="CD312" s="15"/>
      <c r="CE312" s="15"/>
      <c r="CF312" s="15"/>
      <c r="CH312" s="15"/>
      <c r="CJ312" s="15"/>
      <c r="CL312" s="15"/>
    </row>
    <row r="313" spans="1:90">
      <c r="A313" s="15"/>
      <c r="B313" s="15">
        <v>244.5</v>
      </c>
      <c r="C313" s="15">
        <v>-6.7117800000000001</v>
      </c>
      <c r="D313" s="15">
        <v>307.678</v>
      </c>
      <c r="E313" s="15"/>
      <c r="F313" s="15">
        <v>244.5</v>
      </c>
      <c r="G313" s="15">
        <v>-6.7117800000000001</v>
      </c>
      <c r="H313" s="15">
        <v>-5.3918600000000003</v>
      </c>
      <c r="I313" s="15">
        <v>-4.5056900000000004</v>
      </c>
      <c r="K313" s="15"/>
      <c r="L313" s="15"/>
      <c r="M313" s="15"/>
      <c r="N313" s="15"/>
      <c r="O313" s="15"/>
      <c r="Q313" s="15"/>
      <c r="S313" s="15"/>
      <c r="U313" s="15"/>
      <c r="X313" s="15"/>
      <c r="Y313" s="15">
        <v>244.5</v>
      </c>
      <c r="Z313" s="15">
        <v>-5.7151199999999998</v>
      </c>
      <c r="AA313" s="15">
        <v>308.07100000000003</v>
      </c>
      <c r="AB313" s="15"/>
      <c r="AC313" s="15">
        <v>244.5</v>
      </c>
      <c r="AD313" s="15">
        <v>-5.7151199999999998</v>
      </c>
      <c r="AE313" s="15">
        <v>-5.0835800000000004</v>
      </c>
      <c r="AF313" s="15">
        <v>-4.3560800000000004</v>
      </c>
      <c r="AH313" s="15"/>
      <c r="AI313" s="15"/>
      <c r="AJ313" s="15"/>
      <c r="AK313" s="15"/>
      <c r="AL313" s="15"/>
      <c r="AN313" s="15"/>
      <c r="AP313" s="15"/>
      <c r="AR313" s="15"/>
      <c r="AU313" s="15"/>
      <c r="AV313" s="15">
        <v>244.5</v>
      </c>
      <c r="AW313" s="15">
        <v>-2.1082900000000002</v>
      </c>
      <c r="AX313" s="15">
        <v>329.45400000000001</v>
      </c>
      <c r="AY313" s="15"/>
      <c r="AZ313" s="15">
        <v>244.5</v>
      </c>
      <c r="BA313" s="15">
        <v>-2.1082900000000002</v>
      </c>
      <c r="BB313" s="15">
        <v>-2.1896599999999999</v>
      </c>
      <c r="BC313" s="15">
        <v>-1.16981</v>
      </c>
      <c r="BE313" s="15"/>
      <c r="BF313" s="15"/>
      <c r="BG313" s="15"/>
      <c r="BH313" s="15"/>
      <c r="BI313" s="15"/>
      <c r="BK313" s="15"/>
      <c r="BM313" s="15"/>
      <c r="BO313" s="15"/>
      <c r="BS313" s="15">
        <v>244.5</v>
      </c>
      <c r="BT313" s="15">
        <v>-0.86395500000000003</v>
      </c>
      <c r="BU313" s="15">
        <v>325.733</v>
      </c>
      <c r="BV313" s="15">
        <v>1.53392</v>
      </c>
      <c r="BW313" s="15">
        <v>244.5</v>
      </c>
      <c r="BX313" s="15">
        <v>-0.86395500000000003</v>
      </c>
      <c r="BY313" s="15">
        <v>-2.1474899999999999</v>
      </c>
      <c r="BZ313" s="15">
        <v>-1.58124</v>
      </c>
      <c r="CB313" s="15"/>
      <c r="CC313" s="15"/>
      <c r="CD313" s="15"/>
      <c r="CE313" s="15"/>
      <c r="CF313" s="15"/>
      <c r="CH313" s="15"/>
      <c r="CJ313" s="15"/>
      <c r="CL313" s="15"/>
    </row>
    <row r="314" spans="1:90">
      <c r="A314" s="15"/>
      <c r="B314" s="15">
        <v>244</v>
      </c>
      <c r="C314" s="15">
        <v>-6.77102</v>
      </c>
      <c r="D314" s="15">
        <v>306.82499999999999</v>
      </c>
      <c r="E314" s="15"/>
      <c r="F314" s="15">
        <v>244</v>
      </c>
      <c r="G314" s="15">
        <v>-6.77102</v>
      </c>
      <c r="H314" s="15">
        <v>-5.4455600000000004</v>
      </c>
      <c r="I314" s="15">
        <v>-4.6618300000000001</v>
      </c>
      <c r="K314" s="15"/>
      <c r="L314" s="15"/>
      <c r="M314" s="15"/>
      <c r="N314" s="15"/>
      <c r="O314" s="15"/>
      <c r="Q314" s="15"/>
      <c r="S314" s="15"/>
      <c r="U314" s="15"/>
      <c r="X314" s="15"/>
      <c r="Y314" s="15">
        <v>244</v>
      </c>
      <c r="Z314" s="15">
        <v>-5.8225499999999997</v>
      </c>
      <c r="AA314" s="15">
        <v>307.39800000000002</v>
      </c>
      <c r="AB314" s="15"/>
      <c r="AC314" s="15">
        <v>244</v>
      </c>
      <c r="AD314" s="15">
        <v>-5.8225499999999997</v>
      </c>
      <c r="AE314" s="15">
        <v>-5.1813099999999999</v>
      </c>
      <c r="AF314" s="15">
        <v>-4.5463800000000001</v>
      </c>
      <c r="AH314" s="15"/>
      <c r="AI314" s="15"/>
      <c r="AJ314" s="15"/>
      <c r="AK314" s="15"/>
      <c r="AL314" s="15"/>
      <c r="AN314" s="15"/>
      <c r="AP314" s="15"/>
      <c r="AR314" s="15"/>
      <c r="AU314" s="15"/>
      <c r="AV314" s="15">
        <v>244</v>
      </c>
      <c r="AW314" s="15">
        <v>-2.1798199999999999</v>
      </c>
      <c r="AX314" s="15">
        <v>327.95600000000002</v>
      </c>
      <c r="AY314" s="15"/>
      <c r="AZ314" s="15">
        <v>244</v>
      </c>
      <c r="BA314" s="15">
        <v>-2.1798199999999999</v>
      </c>
      <c r="BB314" s="15">
        <v>-2.2705799999999998</v>
      </c>
      <c r="BC314" s="15">
        <v>-1.29322</v>
      </c>
      <c r="BE314" s="15"/>
      <c r="BF314" s="15"/>
      <c r="BG314" s="15"/>
      <c r="BH314" s="15"/>
      <c r="BI314" s="15"/>
      <c r="BK314" s="15"/>
      <c r="BM314" s="15"/>
      <c r="BO314" s="15"/>
      <c r="BS314" s="15">
        <v>244</v>
      </c>
      <c r="BT314" s="15">
        <v>-1.0656000000000001</v>
      </c>
      <c r="BU314" s="15">
        <v>324.524</v>
      </c>
      <c r="BV314" s="15">
        <v>1.5219499999999999</v>
      </c>
      <c r="BW314" s="15">
        <v>244</v>
      </c>
      <c r="BX314" s="15">
        <v>-1.0656000000000001</v>
      </c>
      <c r="BY314" s="15">
        <v>-2.3212899999999999</v>
      </c>
      <c r="BZ314" s="15">
        <v>-1.7744899999999999</v>
      </c>
      <c r="CB314" s="15"/>
      <c r="CC314" s="15"/>
      <c r="CD314" s="15"/>
      <c r="CE314" s="15"/>
      <c r="CF314" s="15"/>
      <c r="CH314" s="15"/>
      <c r="CJ314" s="15"/>
      <c r="CL314" s="15"/>
    </row>
    <row r="315" spans="1:90">
      <c r="A315" s="15"/>
      <c r="B315" s="15">
        <v>243.5</v>
      </c>
      <c r="C315" s="15">
        <v>-6.7920199999999999</v>
      </c>
      <c r="D315" s="15">
        <v>306.06299999999999</v>
      </c>
      <c r="E315" s="15"/>
      <c r="F315" s="15">
        <v>243.5</v>
      </c>
      <c r="G315" s="15">
        <v>-6.7920199999999999</v>
      </c>
      <c r="H315" s="15">
        <v>-5.4692600000000002</v>
      </c>
      <c r="I315" s="15">
        <v>-4.7847299999999997</v>
      </c>
      <c r="K315" s="15"/>
      <c r="L315" s="15"/>
      <c r="M315" s="15"/>
      <c r="N315" s="15"/>
      <c r="O315" s="15"/>
      <c r="Q315" s="15"/>
      <c r="S315" s="15"/>
      <c r="U315" s="15"/>
      <c r="X315" s="15"/>
      <c r="Y315" s="15">
        <v>243.5</v>
      </c>
      <c r="Z315" s="15">
        <v>-5.8894700000000002</v>
      </c>
      <c r="AA315" s="15">
        <v>306.85399999999998</v>
      </c>
      <c r="AB315" s="15"/>
      <c r="AC315" s="15">
        <v>243.5</v>
      </c>
      <c r="AD315" s="15">
        <v>-5.8894700000000002</v>
      </c>
      <c r="AE315" s="15">
        <v>-5.2456899999999997</v>
      </c>
      <c r="AF315" s="15">
        <v>-4.6909700000000001</v>
      </c>
      <c r="AH315" s="15"/>
      <c r="AI315" s="15"/>
      <c r="AJ315" s="15"/>
      <c r="AK315" s="15"/>
      <c r="AL315" s="15"/>
      <c r="AN315" s="15"/>
      <c r="AP315" s="15"/>
      <c r="AR315" s="15"/>
      <c r="AU315" s="15"/>
      <c r="AV315" s="15">
        <v>243.5</v>
      </c>
      <c r="AW315" s="15">
        <v>-2.2409300000000001</v>
      </c>
      <c r="AX315" s="15">
        <v>326.51299999999998</v>
      </c>
      <c r="AY315" s="15"/>
      <c r="AZ315" s="15">
        <v>243.5</v>
      </c>
      <c r="BA315" s="15">
        <v>-2.2409300000000001</v>
      </c>
      <c r="BB315" s="15">
        <v>-2.3356699999999999</v>
      </c>
      <c r="BC315" s="15">
        <v>-1.4031100000000001</v>
      </c>
      <c r="BE315" s="15"/>
      <c r="BF315" s="15"/>
      <c r="BG315" s="15"/>
      <c r="BH315" s="15"/>
      <c r="BI315" s="15"/>
      <c r="BK315" s="15"/>
      <c r="BM315" s="15"/>
      <c r="BO315" s="15"/>
      <c r="BS315" s="15">
        <v>243.5</v>
      </c>
      <c r="BT315" s="15">
        <v>-1.25769</v>
      </c>
      <c r="BU315" s="15">
        <v>323.28699999999998</v>
      </c>
      <c r="BV315" s="15">
        <v>1.5096799999999999</v>
      </c>
      <c r="BW315" s="15">
        <v>243.5</v>
      </c>
      <c r="BX315" s="15">
        <v>-1.25769</v>
      </c>
      <c r="BY315" s="15">
        <v>-2.4764599999999999</v>
      </c>
      <c r="BZ315" s="15">
        <v>-1.94956</v>
      </c>
      <c r="CB315" s="15"/>
      <c r="CC315" s="15"/>
      <c r="CD315" s="15"/>
      <c r="CE315" s="15"/>
      <c r="CF315" s="15"/>
      <c r="CH315" s="15"/>
      <c r="CJ315" s="15"/>
      <c r="CL315" s="15"/>
    </row>
    <row r="316" spans="1:90">
      <c r="A316" s="15"/>
      <c r="B316" s="15">
        <v>243</v>
      </c>
      <c r="C316" s="15">
        <v>-6.7753800000000002</v>
      </c>
      <c r="D316" s="15">
        <v>305.28500000000003</v>
      </c>
      <c r="E316" s="15"/>
      <c r="F316" s="15">
        <v>243</v>
      </c>
      <c r="G316" s="15">
        <v>-6.7753800000000002</v>
      </c>
      <c r="H316" s="15">
        <v>-5.45756</v>
      </c>
      <c r="I316" s="15">
        <v>-4.8712299999999997</v>
      </c>
      <c r="K316" s="15"/>
      <c r="L316" s="15"/>
      <c r="M316" s="15"/>
      <c r="N316" s="15"/>
      <c r="O316" s="15"/>
      <c r="Q316" s="15"/>
      <c r="S316" s="15"/>
      <c r="U316" s="15"/>
      <c r="X316" s="15"/>
      <c r="Y316" s="15">
        <v>243</v>
      </c>
      <c r="Z316" s="15">
        <v>-5.9111099999999999</v>
      </c>
      <c r="AA316" s="15">
        <v>306.33199999999999</v>
      </c>
      <c r="AB316" s="15"/>
      <c r="AC316" s="15">
        <v>243</v>
      </c>
      <c r="AD316" s="15">
        <v>-5.9111099999999999</v>
      </c>
      <c r="AE316" s="15">
        <v>-5.2754200000000004</v>
      </c>
      <c r="AF316" s="15">
        <v>-4.7942900000000002</v>
      </c>
      <c r="AH316" s="15"/>
      <c r="AI316" s="15"/>
      <c r="AJ316" s="15"/>
      <c r="AK316" s="15"/>
      <c r="AL316" s="15"/>
      <c r="AN316" s="15"/>
      <c r="AP316" s="15"/>
      <c r="AR316" s="15"/>
      <c r="AU316" s="15"/>
      <c r="AV316" s="15">
        <v>243</v>
      </c>
      <c r="AW316" s="15">
        <v>-2.2880199999999999</v>
      </c>
      <c r="AX316" s="15">
        <v>325.16300000000001</v>
      </c>
      <c r="AY316" s="15"/>
      <c r="AZ316" s="15">
        <v>243</v>
      </c>
      <c r="BA316" s="15">
        <v>-2.2880199999999999</v>
      </c>
      <c r="BB316" s="15">
        <v>-2.3834300000000002</v>
      </c>
      <c r="BC316" s="15">
        <v>-1.5009699999999999</v>
      </c>
      <c r="BE316" s="15"/>
      <c r="BF316" s="15"/>
      <c r="BG316" s="15"/>
      <c r="BH316" s="15"/>
      <c r="BI316" s="15"/>
      <c r="BK316" s="15"/>
      <c r="BM316" s="15"/>
      <c r="BO316" s="15"/>
      <c r="BS316" s="15">
        <v>243</v>
      </c>
      <c r="BT316" s="15">
        <v>-1.4420900000000001</v>
      </c>
      <c r="BU316" s="15">
        <v>322.12900000000002</v>
      </c>
      <c r="BV316" s="15">
        <v>1.4981500000000001</v>
      </c>
      <c r="BW316" s="15">
        <v>243</v>
      </c>
      <c r="BX316" s="15">
        <v>-1.4420900000000001</v>
      </c>
      <c r="BY316" s="15">
        <v>-2.6151499999999999</v>
      </c>
      <c r="BZ316" s="15">
        <v>-2.1148199999999999</v>
      </c>
      <c r="CB316" s="15"/>
      <c r="CC316" s="15"/>
      <c r="CD316" s="15"/>
      <c r="CE316" s="15"/>
      <c r="CF316" s="15"/>
      <c r="CH316" s="15"/>
      <c r="CJ316" s="15"/>
      <c r="CL316" s="15"/>
    </row>
    <row r="317" spans="1:90">
      <c r="A317" s="15"/>
      <c r="B317" s="15">
        <v>242.5</v>
      </c>
      <c r="C317" s="15">
        <v>-6.7206400000000004</v>
      </c>
      <c r="D317" s="15">
        <v>304.60300000000001</v>
      </c>
      <c r="E317" s="15"/>
      <c r="F317" s="15">
        <v>242.5</v>
      </c>
      <c r="G317" s="15">
        <v>-6.7206400000000004</v>
      </c>
      <c r="H317" s="15">
        <v>-5.40977</v>
      </c>
      <c r="I317" s="15">
        <v>-4.9210799999999999</v>
      </c>
      <c r="K317" s="15"/>
      <c r="L317" s="15"/>
      <c r="M317" s="15"/>
      <c r="N317" s="15"/>
      <c r="O317" s="15"/>
      <c r="Q317" s="15"/>
      <c r="S317" s="15"/>
      <c r="U317" s="15"/>
      <c r="X317" s="15"/>
      <c r="Y317" s="15">
        <v>242.5</v>
      </c>
      <c r="Z317" s="15">
        <v>-5.89168</v>
      </c>
      <c r="AA317" s="15">
        <v>305.93</v>
      </c>
      <c r="AB317" s="15"/>
      <c r="AC317" s="15">
        <v>242.5</v>
      </c>
      <c r="AD317" s="15">
        <v>-5.89168</v>
      </c>
      <c r="AE317" s="15">
        <v>-5.2675200000000002</v>
      </c>
      <c r="AF317" s="15">
        <v>-4.85764</v>
      </c>
      <c r="AH317" s="15"/>
      <c r="AI317" s="15"/>
      <c r="AJ317" s="15"/>
      <c r="AK317" s="15"/>
      <c r="AL317" s="15"/>
      <c r="AN317" s="15"/>
      <c r="AP317" s="15"/>
      <c r="AR317" s="15"/>
      <c r="AU317" s="15"/>
      <c r="AV317" s="15">
        <v>242.5</v>
      </c>
      <c r="AW317" s="15">
        <v>-2.3219699999999999</v>
      </c>
      <c r="AX317" s="15">
        <v>323.858</v>
      </c>
      <c r="AY317" s="15"/>
      <c r="AZ317" s="15">
        <v>242.5</v>
      </c>
      <c r="BA317" s="15">
        <v>-2.3219699999999999</v>
      </c>
      <c r="BB317" s="15">
        <v>-2.4285100000000002</v>
      </c>
      <c r="BC317" s="15">
        <v>-1.5941399999999999</v>
      </c>
      <c r="BE317" s="15"/>
      <c r="BF317" s="15"/>
      <c r="BG317" s="15"/>
      <c r="BH317" s="15"/>
      <c r="BI317" s="15"/>
      <c r="BK317" s="15"/>
      <c r="BM317" s="15"/>
      <c r="BO317" s="15"/>
      <c r="BS317" s="15">
        <v>242.5</v>
      </c>
      <c r="BT317" s="15">
        <v>-1.62131</v>
      </c>
      <c r="BU317" s="15">
        <v>321.036</v>
      </c>
      <c r="BV317" s="15">
        <v>1.48725</v>
      </c>
      <c r="BW317" s="15">
        <v>242.5</v>
      </c>
      <c r="BX317" s="15">
        <v>-1.62131</v>
      </c>
      <c r="BY317" s="15">
        <v>-2.74221</v>
      </c>
      <c r="BZ317" s="15">
        <v>-2.2738499999999999</v>
      </c>
      <c r="CB317" s="15"/>
      <c r="CC317" s="15"/>
      <c r="CD317" s="15"/>
      <c r="CE317" s="15"/>
      <c r="CF317" s="15"/>
      <c r="CH317" s="15"/>
      <c r="CJ317" s="15"/>
      <c r="CL317" s="15"/>
    </row>
    <row r="318" spans="1:90">
      <c r="A318" s="15"/>
      <c r="B318" s="15">
        <v>242</v>
      </c>
      <c r="C318" s="15">
        <v>-6.6323299999999996</v>
      </c>
      <c r="D318" s="15">
        <v>303.96199999999999</v>
      </c>
      <c r="E318" s="15"/>
      <c r="F318" s="15">
        <v>242</v>
      </c>
      <c r="G318" s="15">
        <v>-6.6323299999999996</v>
      </c>
      <c r="H318" s="15">
        <v>-5.3282999999999996</v>
      </c>
      <c r="I318" s="15">
        <v>-4.9304300000000003</v>
      </c>
      <c r="K318" s="15"/>
      <c r="L318" s="15"/>
      <c r="M318" s="15"/>
      <c r="N318" s="15"/>
      <c r="O318" s="15"/>
      <c r="Q318" s="15"/>
      <c r="S318" s="15"/>
      <c r="U318" s="15"/>
      <c r="X318" s="15"/>
      <c r="Y318" s="15">
        <v>242</v>
      </c>
      <c r="Z318" s="15">
        <v>-5.8365900000000002</v>
      </c>
      <c r="AA318" s="15">
        <v>305.50700000000001</v>
      </c>
      <c r="AB318" s="15"/>
      <c r="AC318" s="15">
        <v>242</v>
      </c>
      <c r="AD318" s="15">
        <v>-5.8365900000000002</v>
      </c>
      <c r="AE318" s="15">
        <v>-5.2274900000000004</v>
      </c>
      <c r="AF318" s="15">
        <v>-4.88483</v>
      </c>
      <c r="AH318" s="15"/>
      <c r="AI318" s="15"/>
      <c r="AJ318" s="15"/>
      <c r="AK318" s="15"/>
      <c r="AL318" s="15"/>
      <c r="AN318" s="15"/>
      <c r="AP318" s="15"/>
      <c r="AR318" s="15"/>
      <c r="AU318" s="15"/>
      <c r="AV318" s="15">
        <v>242</v>
      </c>
      <c r="AW318" s="15">
        <v>-2.3433199999999998</v>
      </c>
      <c r="AX318" s="15">
        <v>322.62799999999999</v>
      </c>
      <c r="AY318" s="15"/>
      <c r="AZ318" s="15">
        <v>242</v>
      </c>
      <c r="BA318" s="15">
        <v>-2.3433199999999998</v>
      </c>
      <c r="BB318" s="15">
        <v>-2.47376</v>
      </c>
      <c r="BC318" s="15">
        <v>-1.6909400000000001</v>
      </c>
      <c r="BE318" s="15"/>
      <c r="BF318" s="15"/>
      <c r="BG318" s="15"/>
      <c r="BH318" s="15"/>
      <c r="BI318" s="15"/>
      <c r="BK318" s="15"/>
      <c r="BM318" s="15"/>
      <c r="BO318" s="15"/>
      <c r="BS318" s="15">
        <v>242</v>
      </c>
      <c r="BT318" s="15">
        <v>-1.79617</v>
      </c>
      <c r="BU318" s="15">
        <v>320.12299999999999</v>
      </c>
      <c r="BV318" s="15">
        <v>1.47811</v>
      </c>
      <c r="BW318" s="15">
        <v>242</v>
      </c>
      <c r="BX318" s="15">
        <v>-1.79617</v>
      </c>
      <c r="BY318" s="15">
        <v>-2.8609499999999999</v>
      </c>
      <c r="BZ318" s="15">
        <v>-2.4248500000000002</v>
      </c>
      <c r="CB318" s="15"/>
      <c r="CC318" s="15"/>
      <c r="CD318" s="15"/>
      <c r="CE318" s="15"/>
      <c r="CF318" s="15"/>
      <c r="CH318" s="15"/>
      <c r="CJ318" s="15"/>
      <c r="CL318" s="15"/>
    </row>
    <row r="319" spans="1:90">
      <c r="A319" s="15"/>
      <c r="B319" s="15">
        <v>241.5</v>
      </c>
      <c r="C319" s="15">
        <v>-6.5139800000000001</v>
      </c>
      <c r="D319" s="15">
        <v>303.29199999999997</v>
      </c>
      <c r="E319" s="15"/>
      <c r="F319" s="15">
        <v>241.5</v>
      </c>
      <c r="G319" s="15">
        <v>-6.5139800000000001</v>
      </c>
      <c r="H319" s="15">
        <v>-5.2177699999999998</v>
      </c>
      <c r="I319" s="15">
        <v>-4.9008399999999996</v>
      </c>
      <c r="K319" s="15"/>
      <c r="L319" s="15"/>
      <c r="M319" s="15"/>
      <c r="N319" s="15"/>
      <c r="O319" s="15"/>
      <c r="Q319" s="15"/>
      <c r="S319" s="15"/>
      <c r="U319" s="15"/>
      <c r="X319" s="15"/>
      <c r="Y319" s="15">
        <v>241.5</v>
      </c>
      <c r="Z319" s="15">
        <v>-5.7503099999999998</v>
      </c>
      <c r="AA319" s="15">
        <v>305.00599999999997</v>
      </c>
      <c r="AB319" s="15"/>
      <c r="AC319" s="15">
        <v>241.5</v>
      </c>
      <c r="AD319" s="15">
        <v>-5.7503099999999998</v>
      </c>
      <c r="AE319" s="15">
        <v>-5.1600299999999999</v>
      </c>
      <c r="AF319" s="15">
        <v>-4.8825599999999998</v>
      </c>
      <c r="AH319" s="15"/>
      <c r="AI319" s="15"/>
      <c r="AJ319" s="15"/>
      <c r="AK319" s="15"/>
      <c r="AL319" s="15"/>
      <c r="AN319" s="15"/>
      <c r="AP319" s="15"/>
      <c r="AR319" s="15"/>
      <c r="AU319" s="15"/>
      <c r="AV319" s="15">
        <v>241.5</v>
      </c>
      <c r="AW319" s="15">
        <v>-2.3557399999999999</v>
      </c>
      <c r="AX319" s="15">
        <v>321.34399999999999</v>
      </c>
      <c r="AY319" s="15"/>
      <c r="AZ319" s="15">
        <v>241.5</v>
      </c>
      <c r="BA319" s="15">
        <v>-2.3557399999999999</v>
      </c>
      <c r="BB319" s="15">
        <v>-2.51614</v>
      </c>
      <c r="BC319" s="15">
        <v>-1.78955</v>
      </c>
      <c r="BE319" s="15"/>
      <c r="BF319" s="15"/>
      <c r="BG319" s="15"/>
      <c r="BH319" s="15"/>
      <c r="BI319" s="15"/>
      <c r="BK319" s="15"/>
      <c r="BM319" s="15"/>
      <c r="BO319" s="15"/>
      <c r="BS319" s="15">
        <v>241.5</v>
      </c>
      <c r="BT319" s="15">
        <v>-1.96305</v>
      </c>
      <c r="BU319" s="15">
        <v>319.10399999999998</v>
      </c>
      <c r="BV319" s="15">
        <v>1.4678800000000001</v>
      </c>
      <c r="BW319" s="15">
        <v>241.5</v>
      </c>
      <c r="BX319" s="15">
        <v>-1.96305</v>
      </c>
      <c r="BY319" s="15">
        <v>-2.9717500000000001</v>
      </c>
      <c r="BZ319" s="15">
        <v>-2.5646399999999998</v>
      </c>
      <c r="CB319" s="15"/>
      <c r="CC319" s="15"/>
      <c r="CD319" s="15"/>
      <c r="CE319" s="15"/>
      <c r="CF319" s="15"/>
      <c r="CH319" s="15"/>
      <c r="CJ319" s="15"/>
      <c r="CL319" s="15"/>
    </row>
    <row r="320" spans="1:90">
      <c r="A320" s="15"/>
      <c r="B320" s="15">
        <v>241</v>
      </c>
      <c r="C320" s="15">
        <v>-6.3705299999999996</v>
      </c>
      <c r="D320" s="15">
        <v>302.70800000000003</v>
      </c>
      <c r="E320" s="15"/>
      <c r="F320" s="15">
        <v>241</v>
      </c>
      <c r="G320" s="15">
        <v>-6.3705299999999996</v>
      </c>
      <c r="H320" s="15">
        <v>-5.0860000000000003</v>
      </c>
      <c r="I320" s="15">
        <v>-4.8409700000000004</v>
      </c>
      <c r="K320" s="15"/>
      <c r="L320" s="15"/>
      <c r="M320" s="15"/>
      <c r="N320" s="15"/>
      <c r="O320" s="15"/>
      <c r="Q320" s="15"/>
      <c r="S320" s="15"/>
      <c r="U320" s="15"/>
      <c r="X320" s="15"/>
      <c r="Y320" s="15">
        <v>241</v>
      </c>
      <c r="Z320" s="15">
        <v>-5.6402400000000004</v>
      </c>
      <c r="AA320" s="15">
        <v>304.60300000000001</v>
      </c>
      <c r="AB320" s="15"/>
      <c r="AC320" s="15">
        <v>241</v>
      </c>
      <c r="AD320" s="15">
        <v>-5.6402400000000004</v>
      </c>
      <c r="AE320" s="15">
        <v>-5.07104</v>
      </c>
      <c r="AF320" s="15">
        <v>-4.8574700000000002</v>
      </c>
      <c r="AH320" s="15"/>
      <c r="AI320" s="15"/>
      <c r="AJ320" s="15"/>
      <c r="AK320" s="15"/>
      <c r="AL320" s="15"/>
      <c r="AN320" s="15"/>
      <c r="AP320" s="15"/>
      <c r="AR320" s="15"/>
      <c r="AU320" s="15"/>
      <c r="AV320" s="15">
        <v>241</v>
      </c>
      <c r="AW320" s="15">
        <v>-2.3612099999999998</v>
      </c>
      <c r="AX320" s="15">
        <v>320.298</v>
      </c>
      <c r="AY320" s="15"/>
      <c r="AZ320" s="15">
        <v>241</v>
      </c>
      <c r="BA320" s="15">
        <v>-2.3612099999999998</v>
      </c>
      <c r="BB320" s="15">
        <v>-2.54914</v>
      </c>
      <c r="BC320" s="15">
        <v>-1.8828199999999999</v>
      </c>
      <c r="BE320" s="15"/>
      <c r="BF320" s="15"/>
      <c r="BG320" s="15"/>
      <c r="BH320" s="15"/>
      <c r="BI320" s="15"/>
      <c r="BK320" s="15"/>
      <c r="BM320" s="15"/>
      <c r="BO320" s="15"/>
      <c r="BS320" s="15">
        <v>241</v>
      </c>
      <c r="BT320" s="15">
        <v>-2.1213199999999999</v>
      </c>
      <c r="BU320" s="15">
        <v>318.21499999999997</v>
      </c>
      <c r="BV320" s="15">
        <v>1.4589399999999999</v>
      </c>
      <c r="BW320" s="15">
        <v>241</v>
      </c>
      <c r="BX320" s="15">
        <v>-2.1213199999999999</v>
      </c>
      <c r="BY320" s="15">
        <v>-3.0689799999999998</v>
      </c>
      <c r="BZ320" s="15">
        <v>-2.6954099999999999</v>
      </c>
      <c r="CB320" s="15"/>
      <c r="CC320" s="15"/>
      <c r="CD320" s="15"/>
      <c r="CE320" s="15"/>
      <c r="CF320" s="15"/>
      <c r="CH320" s="15"/>
      <c r="CJ320" s="15"/>
      <c r="CL320" s="15"/>
    </row>
    <row r="321" spans="1:90">
      <c r="A321" s="15"/>
      <c r="B321" s="15">
        <v>240.5</v>
      </c>
      <c r="C321" s="15">
        <v>-6.2018599999999999</v>
      </c>
      <c r="D321" s="15">
        <v>302.22800000000001</v>
      </c>
      <c r="E321" s="15"/>
      <c r="F321" s="15">
        <v>240.5</v>
      </c>
      <c r="G321" s="15">
        <v>-6.2018599999999999</v>
      </c>
      <c r="H321" s="15">
        <v>-4.93607</v>
      </c>
      <c r="I321" s="15">
        <v>-4.7588800000000004</v>
      </c>
      <c r="K321" s="15"/>
      <c r="L321" s="15"/>
      <c r="M321" s="15"/>
      <c r="N321" s="15"/>
      <c r="O321" s="15"/>
      <c r="Q321" s="15"/>
      <c r="S321" s="15"/>
      <c r="U321" s="15"/>
      <c r="X321" s="15"/>
      <c r="Y321" s="15">
        <v>240.5</v>
      </c>
      <c r="Z321" s="15">
        <v>-5.5114200000000002</v>
      </c>
      <c r="AA321" s="15">
        <v>304.32799999999997</v>
      </c>
      <c r="AB321" s="15"/>
      <c r="AC321" s="15">
        <v>240.5</v>
      </c>
      <c r="AD321" s="15">
        <v>-5.5114200000000002</v>
      </c>
      <c r="AE321" s="15">
        <v>-4.9612400000000001</v>
      </c>
      <c r="AF321" s="15">
        <v>-4.8073699999999997</v>
      </c>
      <c r="AH321" s="15"/>
      <c r="AI321" s="15"/>
      <c r="AJ321" s="15"/>
      <c r="AK321" s="15"/>
      <c r="AL321" s="15"/>
      <c r="AN321" s="15"/>
      <c r="AP321" s="15"/>
      <c r="AR321" s="15"/>
      <c r="AU321" s="15"/>
      <c r="AV321" s="15">
        <v>240.5</v>
      </c>
      <c r="AW321" s="15">
        <v>-2.3564500000000002</v>
      </c>
      <c r="AX321" s="15">
        <v>319.30500000000001</v>
      </c>
      <c r="AY321" s="15"/>
      <c r="AZ321" s="15">
        <v>240.5</v>
      </c>
      <c r="BA321" s="15">
        <v>-2.3564500000000002</v>
      </c>
      <c r="BB321" s="15">
        <v>-2.5692699999999999</v>
      </c>
      <c r="BC321" s="15">
        <v>-1.9675800000000001</v>
      </c>
      <c r="BE321" s="15"/>
      <c r="BF321" s="15"/>
      <c r="BG321" s="15"/>
      <c r="BH321" s="15"/>
      <c r="BI321" s="15"/>
      <c r="BK321" s="15"/>
      <c r="BM321" s="15"/>
      <c r="BO321" s="15"/>
      <c r="BS321" s="15">
        <v>240.5</v>
      </c>
      <c r="BT321" s="15">
        <v>-2.2682699999999998</v>
      </c>
      <c r="BU321" s="15">
        <v>317.36399999999998</v>
      </c>
      <c r="BV321" s="15">
        <v>1.4503600000000001</v>
      </c>
      <c r="BW321" s="15">
        <v>240.5</v>
      </c>
      <c r="BX321" s="15">
        <v>-2.2682699999999998</v>
      </c>
      <c r="BY321" s="15">
        <v>-3.1466799999999999</v>
      </c>
      <c r="BZ321" s="15">
        <v>-2.81765</v>
      </c>
      <c r="CB321" s="15"/>
      <c r="CC321" s="15"/>
      <c r="CD321" s="15"/>
      <c r="CE321" s="15"/>
      <c r="CF321" s="15"/>
      <c r="CH321" s="15"/>
      <c r="CJ321" s="15"/>
      <c r="CL321" s="15"/>
    </row>
    <row r="322" spans="1:90">
      <c r="A322" s="15"/>
      <c r="B322" s="15">
        <v>240</v>
      </c>
      <c r="C322" s="15">
        <v>-6.0131899999999998</v>
      </c>
      <c r="D322" s="15">
        <v>301.79399999999998</v>
      </c>
      <c r="E322" s="15"/>
      <c r="F322" s="15">
        <v>240</v>
      </c>
      <c r="G322" s="15">
        <v>-6.0131899999999998</v>
      </c>
      <c r="H322" s="15">
        <v>-4.7687400000000002</v>
      </c>
      <c r="I322" s="15">
        <v>-4.6581000000000001</v>
      </c>
      <c r="K322" s="15"/>
      <c r="L322" s="15"/>
      <c r="M322" s="15"/>
      <c r="N322" s="15"/>
      <c r="O322" s="15"/>
      <c r="Q322" s="15"/>
      <c r="S322" s="15"/>
      <c r="U322" s="15"/>
      <c r="X322" s="15"/>
      <c r="Y322" s="15">
        <v>240</v>
      </c>
      <c r="Z322" s="15">
        <v>-5.3629300000000004</v>
      </c>
      <c r="AA322" s="15">
        <v>304.09199999999998</v>
      </c>
      <c r="AB322" s="15"/>
      <c r="AC322" s="15">
        <v>240</v>
      </c>
      <c r="AD322" s="15">
        <v>-5.3629300000000004</v>
      </c>
      <c r="AE322" s="15">
        <v>-4.8359899999999998</v>
      </c>
      <c r="AF322" s="15">
        <v>-4.7398100000000003</v>
      </c>
      <c r="AH322" s="15"/>
      <c r="AI322" s="15"/>
      <c r="AJ322" s="15"/>
      <c r="AK322" s="15"/>
      <c r="AL322" s="15"/>
      <c r="AN322" s="15"/>
      <c r="AP322" s="15"/>
      <c r="AR322" s="15"/>
      <c r="AU322" s="15"/>
      <c r="AV322" s="15">
        <v>240</v>
      </c>
      <c r="AW322" s="15">
        <v>-2.339</v>
      </c>
      <c r="AX322" s="15">
        <v>318.44</v>
      </c>
      <c r="AY322" s="15"/>
      <c r="AZ322" s="15">
        <v>240</v>
      </c>
      <c r="BA322" s="15">
        <v>-2.339</v>
      </c>
      <c r="BB322" s="15">
        <v>-2.5712100000000002</v>
      </c>
      <c r="BC322" s="15">
        <v>-2.0404300000000002</v>
      </c>
      <c r="BE322" s="15"/>
      <c r="BF322" s="15"/>
      <c r="BG322" s="15"/>
      <c r="BH322" s="15"/>
      <c r="BI322" s="15"/>
      <c r="BK322" s="15"/>
      <c r="BM322" s="15"/>
      <c r="BO322" s="15"/>
      <c r="BS322" s="15">
        <v>240</v>
      </c>
      <c r="BT322" s="15">
        <v>-2.3986999999999998</v>
      </c>
      <c r="BU322" s="15">
        <v>316.678</v>
      </c>
      <c r="BV322" s="15">
        <v>1.44343</v>
      </c>
      <c r="BW322" s="15">
        <v>240</v>
      </c>
      <c r="BX322" s="15">
        <v>-2.3986999999999998</v>
      </c>
      <c r="BY322" s="15">
        <v>-3.2009599999999998</v>
      </c>
      <c r="BZ322" s="15">
        <v>-2.9270800000000001</v>
      </c>
      <c r="CB322" s="15"/>
      <c r="CC322" s="15"/>
      <c r="CD322" s="15"/>
      <c r="CE322" s="15"/>
      <c r="CF322" s="15"/>
      <c r="CH322" s="15"/>
      <c r="CJ322" s="15"/>
      <c r="CL322" s="15"/>
    </row>
    <row r="323" spans="1:90">
      <c r="A323" s="15"/>
      <c r="B323" s="15">
        <v>239.5</v>
      </c>
      <c r="C323" s="15">
        <v>-5.8137299999999996</v>
      </c>
      <c r="D323" s="15">
        <v>301.47500000000002</v>
      </c>
      <c r="E323" s="15"/>
      <c r="F323" s="15">
        <v>239.5</v>
      </c>
      <c r="G323" s="15">
        <v>-5.8137299999999996</v>
      </c>
      <c r="H323" s="15">
        <v>-4.59009</v>
      </c>
      <c r="I323" s="15">
        <v>-4.5412699999999999</v>
      </c>
      <c r="K323" s="15"/>
      <c r="L323" s="15"/>
      <c r="M323" s="15"/>
      <c r="N323" s="15"/>
      <c r="O323" s="15"/>
      <c r="Q323" s="15"/>
      <c r="S323" s="15"/>
      <c r="U323" s="15"/>
      <c r="X323" s="15"/>
      <c r="Y323" s="15">
        <v>239.5</v>
      </c>
      <c r="Z323" s="15">
        <v>-5.1995899999999997</v>
      </c>
      <c r="AA323" s="15">
        <v>303.88900000000001</v>
      </c>
      <c r="AB323" s="15"/>
      <c r="AC323" s="15">
        <v>239.5</v>
      </c>
      <c r="AD323" s="15">
        <v>-5.1995899999999997</v>
      </c>
      <c r="AE323" s="15">
        <v>-4.6941600000000001</v>
      </c>
      <c r="AF323" s="15">
        <v>-4.65381</v>
      </c>
      <c r="AH323" s="15"/>
      <c r="AI323" s="15"/>
      <c r="AJ323" s="15"/>
      <c r="AK323" s="15"/>
      <c r="AL323" s="15"/>
      <c r="AN323" s="15"/>
      <c r="AP323" s="15"/>
      <c r="AR323" s="15"/>
      <c r="AU323" s="15"/>
      <c r="AV323" s="15">
        <v>239.5</v>
      </c>
      <c r="AW323" s="15">
        <v>-2.3063199999999999</v>
      </c>
      <c r="AX323" s="15">
        <v>317.60000000000002</v>
      </c>
      <c r="AY323" s="15"/>
      <c r="AZ323" s="15">
        <v>239.5</v>
      </c>
      <c r="BA323" s="15">
        <v>-2.3063199999999999</v>
      </c>
      <c r="BB323" s="15">
        <v>-2.5648200000000001</v>
      </c>
      <c r="BC323" s="15">
        <v>-2.1008800000000001</v>
      </c>
      <c r="BE323" s="15"/>
      <c r="BF323" s="15"/>
      <c r="BG323" s="15"/>
      <c r="BH323" s="15"/>
      <c r="BI323" s="15"/>
      <c r="BK323" s="15"/>
      <c r="BM323" s="15"/>
      <c r="BO323" s="15"/>
      <c r="BS323" s="15">
        <v>239.5</v>
      </c>
      <c r="BT323" s="15">
        <v>-2.5035599999999998</v>
      </c>
      <c r="BU323" s="15">
        <v>316.22399999999999</v>
      </c>
      <c r="BV323" s="15">
        <v>1.4388399999999999</v>
      </c>
      <c r="BW323" s="15">
        <v>239.5</v>
      </c>
      <c r="BX323" s="15">
        <v>-2.5035599999999998</v>
      </c>
      <c r="BY323" s="15">
        <v>-3.2325499999999998</v>
      </c>
      <c r="BZ323" s="15">
        <v>-3.02325</v>
      </c>
      <c r="CB323" s="15"/>
      <c r="CC323" s="15"/>
      <c r="CD323" s="15"/>
      <c r="CE323" s="15"/>
      <c r="CF323" s="15"/>
      <c r="CH323" s="15"/>
      <c r="CJ323" s="15"/>
      <c r="CL323" s="15"/>
    </row>
    <row r="324" spans="1:90">
      <c r="A324" s="15"/>
      <c r="B324" s="15">
        <v>239</v>
      </c>
      <c r="C324" s="15">
        <v>-5.61646</v>
      </c>
      <c r="D324" s="15">
        <v>301.24400000000003</v>
      </c>
      <c r="E324" s="15"/>
      <c r="F324" s="15">
        <v>239</v>
      </c>
      <c r="G324" s="15">
        <v>-5.61646</v>
      </c>
      <c r="H324" s="15">
        <v>-4.4056800000000003</v>
      </c>
      <c r="I324" s="15">
        <v>-4.4141399999999997</v>
      </c>
      <c r="K324" s="15"/>
      <c r="L324" s="15"/>
      <c r="M324" s="15"/>
      <c r="N324" s="15"/>
      <c r="O324" s="15"/>
      <c r="Q324" s="15"/>
      <c r="S324" s="15"/>
      <c r="U324" s="15"/>
      <c r="X324" s="15"/>
      <c r="Y324" s="15">
        <v>239</v>
      </c>
      <c r="Z324" s="15">
        <v>-5.0334500000000002</v>
      </c>
      <c r="AA324" s="15">
        <v>303.80399999999997</v>
      </c>
      <c r="AB324" s="15"/>
      <c r="AC324" s="15">
        <v>239</v>
      </c>
      <c r="AD324" s="15">
        <v>-5.0334500000000002</v>
      </c>
      <c r="AE324" s="15">
        <v>-4.5430900000000003</v>
      </c>
      <c r="AF324" s="15">
        <v>-4.55715</v>
      </c>
      <c r="AH324" s="15"/>
      <c r="AI324" s="15"/>
      <c r="AJ324" s="15"/>
      <c r="AK324" s="15"/>
      <c r="AL324" s="15"/>
      <c r="AN324" s="15"/>
      <c r="AP324" s="15"/>
      <c r="AR324" s="15"/>
      <c r="AU324" s="15"/>
      <c r="AV324" s="15">
        <v>239</v>
      </c>
      <c r="AW324" s="15">
        <v>-2.25909</v>
      </c>
      <c r="AX324" s="15">
        <v>317.077</v>
      </c>
      <c r="AY324" s="15"/>
      <c r="AZ324" s="15">
        <v>239</v>
      </c>
      <c r="BA324" s="15">
        <v>-2.25909</v>
      </c>
      <c r="BB324" s="15">
        <v>-2.5462199999999999</v>
      </c>
      <c r="BC324" s="15">
        <v>-2.15001</v>
      </c>
      <c r="BE324" s="15"/>
      <c r="BF324" s="15"/>
      <c r="BG324" s="15"/>
      <c r="BH324" s="15"/>
      <c r="BI324" s="15"/>
      <c r="BK324" s="15"/>
      <c r="BM324" s="15"/>
      <c r="BO324" s="15"/>
      <c r="BS324" s="15">
        <v>239</v>
      </c>
      <c r="BT324" s="15">
        <v>-2.5800800000000002</v>
      </c>
      <c r="BU324" s="15">
        <v>315.85599999999999</v>
      </c>
      <c r="BV324" s="15">
        <v>1.4351100000000001</v>
      </c>
      <c r="BW324" s="15">
        <v>239</v>
      </c>
      <c r="BX324" s="15">
        <v>-2.5800800000000002</v>
      </c>
      <c r="BY324" s="15">
        <v>-3.2402700000000002</v>
      </c>
      <c r="BZ324" s="15">
        <v>-3.1023700000000001</v>
      </c>
      <c r="CB324" s="15"/>
      <c r="CC324" s="15"/>
      <c r="CD324" s="15"/>
      <c r="CE324" s="15"/>
      <c r="CF324" s="15"/>
      <c r="CH324" s="15"/>
      <c r="CJ324" s="15"/>
      <c r="CL324" s="15"/>
    </row>
    <row r="325" spans="1:90">
      <c r="A325" s="15"/>
      <c r="B325" s="15">
        <v>238.5</v>
      </c>
      <c r="C325" s="15">
        <v>-5.4230200000000002</v>
      </c>
      <c r="D325" s="15">
        <v>301.07600000000002</v>
      </c>
      <c r="E325" s="15"/>
      <c r="F325" s="15">
        <v>238.5</v>
      </c>
      <c r="G325" s="15">
        <v>-5.4230200000000002</v>
      </c>
      <c r="H325" s="15">
        <v>-4.2172700000000001</v>
      </c>
      <c r="I325" s="15">
        <v>-4.2796099999999999</v>
      </c>
      <c r="K325" s="15"/>
      <c r="L325" s="15"/>
      <c r="M325" s="15"/>
      <c r="N325" s="15"/>
      <c r="O325" s="15"/>
      <c r="Q325" s="15"/>
      <c r="S325" s="15"/>
      <c r="U325" s="15"/>
      <c r="X325" s="15"/>
      <c r="Y325" s="15">
        <v>238.5</v>
      </c>
      <c r="Z325" s="15">
        <v>-4.8653300000000002</v>
      </c>
      <c r="AA325" s="15">
        <v>303.87400000000002</v>
      </c>
      <c r="AB325" s="15"/>
      <c r="AC325" s="15">
        <v>238.5</v>
      </c>
      <c r="AD325" s="15">
        <v>-4.8653300000000002</v>
      </c>
      <c r="AE325" s="15">
        <v>-4.3869800000000003</v>
      </c>
      <c r="AF325" s="15">
        <v>-4.4538599999999997</v>
      </c>
      <c r="AH325" s="15"/>
      <c r="AI325" s="15"/>
      <c r="AJ325" s="15"/>
      <c r="AK325" s="15"/>
      <c r="AL325" s="15"/>
      <c r="AN325" s="15"/>
      <c r="AP325" s="15"/>
      <c r="AR325" s="15"/>
      <c r="AU325" s="15"/>
      <c r="AV325" s="15">
        <v>238.5</v>
      </c>
      <c r="AW325" s="15">
        <v>-2.1992799999999999</v>
      </c>
      <c r="AX325" s="15">
        <v>316.65499999999997</v>
      </c>
      <c r="AY325" s="15"/>
      <c r="AZ325" s="15">
        <v>238.5</v>
      </c>
      <c r="BA325" s="15">
        <v>-2.1992799999999999</v>
      </c>
      <c r="BB325" s="15">
        <v>-2.5172400000000001</v>
      </c>
      <c r="BC325" s="15">
        <v>-2.1872199999999999</v>
      </c>
      <c r="BE325" s="15"/>
      <c r="BF325" s="15"/>
      <c r="BG325" s="15"/>
      <c r="BH325" s="15"/>
      <c r="BI325" s="15"/>
      <c r="BK325" s="15"/>
      <c r="BM325" s="15"/>
      <c r="BO325" s="15"/>
      <c r="BS325" s="15">
        <v>238.5</v>
      </c>
      <c r="BT325" s="15">
        <v>-2.6281400000000001</v>
      </c>
      <c r="BU325" s="15">
        <v>315.74099999999999</v>
      </c>
      <c r="BV325" s="15">
        <v>1.4339500000000001</v>
      </c>
      <c r="BW325" s="15">
        <v>238.5</v>
      </c>
      <c r="BX325" s="15">
        <v>-2.6281400000000001</v>
      </c>
      <c r="BY325" s="15">
        <v>-3.2282700000000002</v>
      </c>
      <c r="BZ325" s="15">
        <v>-3.1736</v>
      </c>
      <c r="CB325" s="15"/>
      <c r="CC325" s="15"/>
      <c r="CD325" s="15"/>
      <c r="CE325" s="15"/>
      <c r="CF325" s="15"/>
      <c r="CH325" s="15"/>
      <c r="CJ325" s="15"/>
      <c r="CL325" s="15"/>
    </row>
    <row r="326" spans="1:90">
      <c r="A326" s="15"/>
      <c r="B326" s="15">
        <v>238</v>
      </c>
      <c r="C326" s="15">
        <v>-5.2331599999999998</v>
      </c>
      <c r="D326" s="15">
        <v>301.05500000000001</v>
      </c>
      <c r="E326" s="15"/>
      <c r="F326" s="15">
        <v>238</v>
      </c>
      <c r="G326" s="15">
        <v>-5.2331599999999998</v>
      </c>
      <c r="H326" s="15">
        <v>-4.0289900000000003</v>
      </c>
      <c r="I326" s="15">
        <v>-4.1374000000000004</v>
      </c>
      <c r="K326" s="15"/>
      <c r="L326" s="15"/>
      <c r="M326" s="15"/>
      <c r="N326" s="15"/>
      <c r="O326" s="15"/>
      <c r="Q326" s="15"/>
      <c r="S326" s="15"/>
      <c r="U326" s="15"/>
      <c r="X326" s="15"/>
      <c r="Y326" s="15">
        <v>238</v>
      </c>
      <c r="Z326" s="15">
        <v>-4.6950500000000002</v>
      </c>
      <c r="AA326" s="15">
        <v>304.02300000000002</v>
      </c>
      <c r="AB326" s="15"/>
      <c r="AC326" s="15">
        <v>238</v>
      </c>
      <c r="AD326" s="15">
        <v>-4.6950500000000002</v>
      </c>
      <c r="AE326" s="15">
        <v>-4.22966</v>
      </c>
      <c r="AF326" s="15">
        <v>-4.3415499999999998</v>
      </c>
      <c r="AH326" s="15"/>
      <c r="AI326" s="15"/>
      <c r="AJ326" s="15"/>
      <c r="AK326" s="15"/>
      <c r="AL326" s="15"/>
      <c r="AN326" s="15"/>
      <c r="AP326" s="15"/>
      <c r="AR326" s="15"/>
      <c r="AU326" s="15"/>
      <c r="AV326" s="15">
        <v>238</v>
      </c>
      <c r="AW326" s="15">
        <v>-2.1330100000000001</v>
      </c>
      <c r="AX326" s="15">
        <v>316.44900000000001</v>
      </c>
      <c r="AY326" s="15"/>
      <c r="AZ326" s="15">
        <v>238</v>
      </c>
      <c r="BA326" s="15">
        <v>-2.1330100000000001</v>
      </c>
      <c r="BB326" s="15">
        <v>-2.4791500000000002</v>
      </c>
      <c r="BC326" s="15">
        <v>-2.2179099999999998</v>
      </c>
      <c r="BE326" s="15"/>
      <c r="BF326" s="15"/>
      <c r="BG326" s="15"/>
      <c r="BH326" s="15"/>
      <c r="BI326" s="15"/>
      <c r="BK326" s="15"/>
      <c r="BM326" s="15"/>
      <c r="BO326" s="15"/>
      <c r="BS326" s="15">
        <v>238</v>
      </c>
      <c r="BT326" s="15">
        <v>-2.6599699999999999</v>
      </c>
      <c r="BU326" s="15">
        <v>315.66500000000002</v>
      </c>
      <c r="BV326" s="15">
        <v>1.4331700000000001</v>
      </c>
      <c r="BW326" s="15">
        <v>238</v>
      </c>
      <c r="BX326" s="15">
        <v>-2.6599699999999999</v>
      </c>
      <c r="BY326" s="15">
        <v>-3.2037</v>
      </c>
      <c r="BZ326" s="15">
        <v>-3.2457199999999999</v>
      </c>
      <c r="CB326" s="15"/>
      <c r="CC326" s="15"/>
      <c r="CD326" s="15"/>
      <c r="CE326" s="15"/>
      <c r="CF326" s="15"/>
      <c r="CH326" s="15"/>
      <c r="CJ326" s="15"/>
      <c r="CL326" s="15"/>
    </row>
    <row r="327" spans="1:90">
      <c r="A327" s="15"/>
      <c r="B327" s="15">
        <v>237.5</v>
      </c>
      <c r="C327" s="15">
        <v>-5.0375899999999998</v>
      </c>
      <c r="D327" s="15">
        <v>301.06099999999998</v>
      </c>
      <c r="E327" s="15"/>
      <c r="F327" s="15">
        <v>237.5</v>
      </c>
      <c r="G327" s="15">
        <v>-5.0375899999999998</v>
      </c>
      <c r="H327" s="15">
        <v>-3.8358500000000002</v>
      </c>
      <c r="I327" s="15">
        <v>-3.9815</v>
      </c>
      <c r="K327" s="15"/>
      <c r="L327" s="15"/>
      <c r="M327" s="15"/>
      <c r="N327" s="15"/>
      <c r="O327" s="15"/>
      <c r="Q327" s="15"/>
      <c r="S327" s="15"/>
      <c r="U327" s="15"/>
      <c r="X327" s="15"/>
      <c r="Y327" s="15">
        <v>237.5</v>
      </c>
      <c r="Z327" s="15">
        <v>-4.5174899999999996</v>
      </c>
      <c r="AA327" s="15">
        <v>304.233</v>
      </c>
      <c r="AB327" s="15"/>
      <c r="AC327" s="15">
        <v>237.5</v>
      </c>
      <c r="AD327" s="15">
        <v>-4.5174899999999996</v>
      </c>
      <c r="AE327" s="15">
        <v>-4.06318</v>
      </c>
      <c r="AF327" s="15">
        <v>-4.2111999999999998</v>
      </c>
      <c r="AH327" s="15"/>
      <c r="AI327" s="15"/>
      <c r="AJ327" s="15"/>
      <c r="AK327" s="15"/>
      <c r="AL327" s="15"/>
      <c r="AN327" s="15"/>
      <c r="AP327" s="15"/>
      <c r="AR327" s="15"/>
      <c r="AU327" s="15"/>
      <c r="AV327" s="15">
        <v>237.5</v>
      </c>
      <c r="AW327" s="15">
        <v>-2.06128</v>
      </c>
      <c r="AX327" s="15">
        <v>316.399</v>
      </c>
      <c r="AY327" s="15"/>
      <c r="AZ327" s="15">
        <v>237.5</v>
      </c>
      <c r="BA327" s="15">
        <v>-2.06128</v>
      </c>
      <c r="BB327" s="15">
        <v>-2.43933</v>
      </c>
      <c r="BC327" s="15">
        <v>-2.2418499999999999</v>
      </c>
      <c r="BE327" s="15"/>
      <c r="BF327" s="15"/>
      <c r="BG327" s="15"/>
      <c r="BH327" s="15"/>
      <c r="BI327" s="15"/>
      <c r="BK327" s="15"/>
      <c r="BM327" s="15"/>
      <c r="BO327" s="15"/>
      <c r="BS327" s="15">
        <v>237.5</v>
      </c>
      <c r="BT327" s="15">
        <v>-2.6744400000000002</v>
      </c>
      <c r="BU327" s="15">
        <v>315.82499999999999</v>
      </c>
      <c r="BV327" s="15">
        <v>1.4348000000000001</v>
      </c>
      <c r="BW327" s="15">
        <v>237.5</v>
      </c>
      <c r="BX327" s="15">
        <v>-2.6744400000000002</v>
      </c>
      <c r="BY327" s="15">
        <v>-3.1743700000000001</v>
      </c>
      <c r="BZ327" s="15">
        <v>-3.3186</v>
      </c>
      <c r="CB327" s="15"/>
      <c r="CC327" s="15"/>
      <c r="CD327" s="15"/>
      <c r="CE327" s="15"/>
      <c r="CF327" s="15"/>
      <c r="CH327" s="15"/>
      <c r="CJ327" s="15"/>
      <c r="CL327" s="15"/>
    </row>
    <row r="328" spans="1:90">
      <c r="A328" s="15"/>
      <c r="B328" s="15">
        <v>237</v>
      </c>
      <c r="C328" s="15">
        <v>-4.8359199999999998</v>
      </c>
      <c r="D328" s="15">
        <v>301.28199999999998</v>
      </c>
      <c r="E328" s="15"/>
      <c r="F328" s="15">
        <v>237</v>
      </c>
      <c r="G328" s="15">
        <v>-4.8359199999999998</v>
      </c>
      <c r="H328" s="15">
        <v>-3.6372300000000002</v>
      </c>
      <c r="I328" s="15">
        <v>-3.80646</v>
      </c>
      <c r="K328" s="15"/>
      <c r="L328" s="15"/>
      <c r="M328" s="15"/>
      <c r="N328" s="15"/>
      <c r="O328" s="15"/>
      <c r="Q328" s="15"/>
      <c r="S328" s="15"/>
      <c r="U328" s="15"/>
      <c r="X328" s="15"/>
      <c r="Y328" s="15">
        <v>237</v>
      </c>
      <c r="Z328" s="15">
        <v>-4.3336600000000001</v>
      </c>
      <c r="AA328" s="15">
        <v>304.57600000000002</v>
      </c>
      <c r="AB328" s="15"/>
      <c r="AC328" s="15">
        <v>237</v>
      </c>
      <c r="AD328" s="15">
        <v>-4.3336600000000001</v>
      </c>
      <c r="AE328" s="15">
        <v>-3.8879299999999999</v>
      </c>
      <c r="AF328" s="15">
        <v>-4.0659799999999997</v>
      </c>
      <c r="AH328" s="15"/>
      <c r="AI328" s="15"/>
      <c r="AJ328" s="15"/>
      <c r="AK328" s="15"/>
      <c r="AL328" s="15"/>
      <c r="AN328" s="15"/>
      <c r="AP328" s="15"/>
      <c r="AR328" s="15"/>
      <c r="AU328" s="15"/>
      <c r="AV328" s="15">
        <v>237</v>
      </c>
      <c r="AW328" s="15">
        <v>-1.98577</v>
      </c>
      <c r="AX328" s="15">
        <v>316.62400000000002</v>
      </c>
      <c r="AY328" s="15"/>
      <c r="AZ328" s="15">
        <v>237</v>
      </c>
      <c r="BA328" s="15">
        <v>-1.98577</v>
      </c>
      <c r="BB328" s="15">
        <v>-2.3946399999999999</v>
      </c>
      <c r="BC328" s="15">
        <v>-2.2585899999999999</v>
      </c>
      <c r="BE328" s="15"/>
      <c r="BF328" s="15"/>
      <c r="BG328" s="15"/>
      <c r="BH328" s="15"/>
      <c r="BI328" s="15"/>
      <c r="BK328" s="15"/>
      <c r="BM328" s="15"/>
      <c r="BO328" s="15"/>
      <c r="BS328" s="15">
        <v>237</v>
      </c>
      <c r="BT328" s="15">
        <v>-2.6675900000000001</v>
      </c>
      <c r="BU328" s="15">
        <v>316.19099999999997</v>
      </c>
      <c r="BV328" s="15">
        <v>1.4384999999999999</v>
      </c>
      <c r="BW328" s="15">
        <v>237</v>
      </c>
      <c r="BX328" s="15">
        <v>-2.6675900000000001</v>
      </c>
      <c r="BY328" s="15">
        <v>-3.1428799999999999</v>
      </c>
      <c r="BZ328" s="15">
        <v>-3.3887999999999998</v>
      </c>
      <c r="CB328" s="15"/>
      <c r="CC328" s="15"/>
      <c r="CD328" s="15"/>
      <c r="CE328" s="15"/>
      <c r="CF328" s="15"/>
      <c r="CH328" s="15"/>
      <c r="CJ328" s="15"/>
      <c r="CL328" s="15"/>
    </row>
    <row r="329" spans="1:90">
      <c r="A329" s="15"/>
      <c r="B329" s="15">
        <v>236.5</v>
      </c>
      <c r="C329" s="15">
        <v>-4.6265700000000001</v>
      </c>
      <c r="D329" s="15">
        <v>301.66300000000001</v>
      </c>
      <c r="E329" s="15"/>
      <c r="F329" s="15">
        <v>236.5</v>
      </c>
      <c r="G329" s="15">
        <v>-4.6265700000000001</v>
      </c>
      <c r="H329" s="15">
        <v>-3.4374699999999998</v>
      </c>
      <c r="I329" s="15">
        <v>-3.6129500000000001</v>
      </c>
      <c r="K329" s="15"/>
      <c r="L329" s="15"/>
      <c r="M329" s="15"/>
      <c r="N329" s="15"/>
      <c r="O329" s="15"/>
      <c r="Q329" s="15"/>
      <c r="S329" s="15"/>
      <c r="U329" s="15"/>
      <c r="X329" s="15"/>
      <c r="Y329" s="15">
        <v>236.5</v>
      </c>
      <c r="Z329" s="15">
        <v>-4.1490299999999998</v>
      </c>
      <c r="AA329" s="15">
        <v>305.03500000000003</v>
      </c>
      <c r="AB329" s="15"/>
      <c r="AC329" s="15">
        <v>236.5</v>
      </c>
      <c r="AD329" s="15">
        <v>-4.1490299999999998</v>
      </c>
      <c r="AE329" s="15">
        <v>-3.7075</v>
      </c>
      <c r="AF329" s="15">
        <v>-3.9029199999999999</v>
      </c>
      <c r="AH329" s="15"/>
      <c r="AI329" s="15"/>
      <c r="AJ329" s="15"/>
      <c r="AK329" s="15"/>
      <c r="AL329" s="15"/>
      <c r="AN329" s="15"/>
      <c r="AP329" s="15"/>
      <c r="AR329" s="15"/>
      <c r="AU329" s="15"/>
      <c r="AV329" s="15">
        <v>236.5</v>
      </c>
      <c r="AW329" s="15">
        <v>-1.9060600000000001</v>
      </c>
      <c r="AX329" s="15">
        <v>317.08699999999999</v>
      </c>
      <c r="AY329" s="15"/>
      <c r="AZ329" s="15">
        <v>236.5</v>
      </c>
      <c r="BA329" s="15">
        <v>-1.9060600000000001</v>
      </c>
      <c r="BB329" s="15">
        <v>-2.3492099999999998</v>
      </c>
      <c r="BC329" s="15">
        <v>-2.2663799999999998</v>
      </c>
      <c r="BE329" s="15"/>
      <c r="BF329" s="15"/>
      <c r="BG329" s="15"/>
      <c r="BH329" s="15"/>
      <c r="BI329" s="15"/>
      <c r="BK329" s="15"/>
      <c r="BM329" s="15"/>
      <c r="BO329" s="15"/>
      <c r="BS329" s="15">
        <v>236.5</v>
      </c>
      <c r="BT329" s="15">
        <v>-2.63889</v>
      </c>
      <c r="BU329" s="15">
        <v>316.82600000000002</v>
      </c>
      <c r="BV329" s="15">
        <v>1.44492</v>
      </c>
      <c r="BW329" s="15">
        <v>236.5</v>
      </c>
      <c r="BX329" s="15">
        <v>-2.63889</v>
      </c>
      <c r="BY329" s="15">
        <v>-3.1034600000000001</v>
      </c>
      <c r="BZ329" s="15">
        <v>-3.4465400000000002</v>
      </c>
      <c r="CB329" s="15"/>
      <c r="CC329" s="15"/>
      <c r="CD329" s="15"/>
      <c r="CE329" s="15"/>
      <c r="CF329" s="15"/>
      <c r="CH329" s="15"/>
      <c r="CJ329" s="15"/>
      <c r="CL329" s="15"/>
    </row>
    <row r="330" spans="1:90">
      <c r="A330" s="15"/>
      <c r="B330" s="15">
        <v>236</v>
      </c>
      <c r="C330" s="15">
        <v>-4.41127</v>
      </c>
      <c r="D330" s="15">
        <v>302.18700000000001</v>
      </c>
      <c r="E330" s="15"/>
      <c r="F330" s="15">
        <v>236</v>
      </c>
      <c r="G330" s="15">
        <v>-4.41127</v>
      </c>
      <c r="H330" s="15">
        <v>-3.23699</v>
      </c>
      <c r="I330" s="15">
        <v>-3.4066299999999998</v>
      </c>
      <c r="K330" s="15"/>
      <c r="L330" s="15"/>
      <c r="M330" s="15"/>
      <c r="N330" s="15"/>
      <c r="O330" s="15"/>
      <c r="Q330" s="15"/>
      <c r="S330" s="15"/>
      <c r="U330" s="15"/>
      <c r="X330" s="15"/>
      <c r="Y330" s="15">
        <v>236</v>
      </c>
      <c r="Z330" s="15">
        <v>-3.9676399999999998</v>
      </c>
      <c r="AA330" s="15">
        <v>305.66000000000003</v>
      </c>
      <c r="AB330" s="15"/>
      <c r="AC330" s="15">
        <v>236</v>
      </c>
      <c r="AD330" s="15">
        <v>-3.9676399999999998</v>
      </c>
      <c r="AE330" s="15">
        <v>-3.5318100000000001</v>
      </c>
      <c r="AF330" s="15">
        <v>-3.7296</v>
      </c>
      <c r="AH330" s="15"/>
      <c r="AI330" s="15"/>
      <c r="AJ330" s="15"/>
      <c r="AK330" s="15"/>
      <c r="AL330" s="15"/>
      <c r="AN330" s="15"/>
      <c r="AP330" s="15"/>
      <c r="AR330" s="15"/>
      <c r="AU330" s="15"/>
      <c r="AV330" s="15">
        <v>236</v>
      </c>
      <c r="AW330" s="15">
        <v>-1.8214300000000001</v>
      </c>
      <c r="AX330" s="15">
        <v>317.90800000000002</v>
      </c>
      <c r="AY330" s="15"/>
      <c r="AZ330" s="15">
        <v>236</v>
      </c>
      <c r="BA330" s="15">
        <v>-1.8214300000000001</v>
      </c>
      <c r="BB330" s="15">
        <v>-2.2871899999999998</v>
      </c>
      <c r="BC330" s="15">
        <v>-2.2583099999999998</v>
      </c>
      <c r="BE330" s="15"/>
      <c r="BF330" s="15"/>
      <c r="BG330" s="15"/>
      <c r="BH330" s="15"/>
      <c r="BI330" s="15"/>
      <c r="BK330" s="15"/>
      <c r="BM330" s="15"/>
      <c r="BO330" s="15"/>
      <c r="BS330" s="15">
        <v>236</v>
      </c>
      <c r="BT330" s="15">
        <v>-2.5932400000000002</v>
      </c>
      <c r="BU330" s="15">
        <v>317.77</v>
      </c>
      <c r="BV330" s="15">
        <v>1.45445</v>
      </c>
      <c r="BW330" s="15">
        <v>236</v>
      </c>
      <c r="BX330" s="15">
        <v>-2.5932400000000002</v>
      </c>
      <c r="BY330" s="15">
        <v>-3.0514000000000001</v>
      </c>
      <c r="BZ330" s="15">
        <v>-3.4786100000000002</v>
      </c>
      <c r="CB330" s="15"/>
      <c r="CC330" s="15"/>
      <c r="CD330" s="15"/>
      <c r="CE330" s="15"/>
      <c r="CF330" s="15"/>
      <c r="CH330" s="15"/>
      <c r="CJ330" s="15"/>
      <c r="CL330" s="15"/>
    </row>
    <row r="331" spans="1:90">
      <c r="A331" s="15"/>
      <c r="B331" s="15">
        <v>235.5</v>
      </c>
      <c r="C331" s="15">
        <v>-4.1884899999999998</v>
      </c>
      <c r="D331" s="15">
        <v>302.95699999999999</v>
      </c>
      <c r="E331" s="15"/>
      <c r="F331" s="15">
        <v>235.5</v>
      </c>
      <c r="G331" s="15">
        <v>-4.1884899999999998</v>
      </c>
      <c r="H331" s="15">
        <v>-3.03491</v>
      </c>
      <c r="I331" s="15">
        <v>-3.1959499999999998</v>
      </c>
      <c r="K331" s="15"/>
      <c r="L331" s="15"/>
      <c r="M331" s="15"/>
      <c r="N331" s="15"/>
      <c r="O331" s="15"/>
      <c r="Q331" s="15"/>
      <c r="S331" s="15"/>
      <c r="U331" s="15"/>
      <c r="X331" s="15"/>
      <c r="Y331" s="15">
        <v>235.5</v>
      </c>
      <c r="Z331" s="15">
        <v>-3.7828200000000001</v>
      </c>
      <c r="AA331" s="15">
        <v>306.529</v>
      </c>
      <c r="AB331" s="15"/>
      <c r="AC331" s="15">
        <v>235.5</v>
      </c>
      <c r="AD331" s="15">
        <v>-3.7828200000000001</v>
      </c>
      <c r="AE331" s="15">
        <v>-3.3627699999999998</v>
      </c>
      <c r="AF331" s="15">
        <v>-3.5462500000000001</v>
      </c>
      <c r="AH331" s="15"/>
      <c r="AI331" s="15"/>
      <c r="AJ331" s="15"/>
      <c r="AK331" s="15"/>
      <c r="AL331" s="15"/>
      <c r="AN331" s="15"/>
      <c r="AP331" s="15"/>
      <c r="AR331" s="15"/>
      <c r="AU331" s="15"/>
      <c r="AV331" s="15">
        <v>235.5</v>
      </c>
      <c r="AW331" s="15">
        <v>-1.7319100000000001</v>
      </c>
      <c r="AX331" s="15">
        <v>319.08</v>
      </c>
      <c r="AY331" s="15"/>
      <c r="AZ331" s="15">
        <v>235.5</v>
      </c>
      <c r="BA331" s="15">
        <v>-1.7319100000000001</v>
      </c>
      <c r="BB331" s="15">
        <v>-2.20065</v>
      </c>
      <c r="BC331" s="15">
        <v>-2.23</v>
      </c>
      <c r="BE331" s="15"/>
      <c r="BF331" s="15"/>
      <c r="BG331" s="15"/>
      <c r="BH331" s="15"/>
      <c r="BI331" s="15"/>
      <c r="BK331" s="15"/>
      <c r="BM331" s="15"/>
      <c r="BO331" s="15"/>
      <c r="BS331" s="15">
        <v>235.5</v>
      </c>
      <c r="BT331" s="15">
        <v>-2.5331199999999998</v>
      </c>
      <c r="BU331" s="15">
        <v>319.09399999999999</v>
      </c>
      <c r="BV331" s="15">
        <v>1.4677800000000001</v>
      </c>
      <c r="BW331" s="15">
        <v>235.5</v>
      </c>
      <c r="BX331" s="15">
        <v>-2.5331199999999998</v>
      </c>
      <c r="BY331" s="15">
        <v>-2.9804400000000002</v>
      </c>
      <c r="BZ331" s="15">
        <v>-3.4890599999999998</v>
      </c>
      <c r="CB331" s="15"/>
      <c r="CC331" s="15"/>
      <c r="CD331" s="15"/>
      <c r="CE331" s="15"/>
      <c r="CF331" s="15"/>
      <c r="CH331" s="15"/>
      <c r="CJ331" s="15"/>
      <c r="CL331" s="15"/>
    </row>
    <row r="332" spans="1:90">
      <c r="A332" s="15"/>
      <c r="B332" s="15">
        <v>235</v>
      </c>
      <c r="C332" s="15">
        <v>-3.9578500000000001</v>
      </c>
      <c r="D332" s="15">
        <v>303.97199999999998</v>
      </c>
      <c r="E332" s="15"/>
      <c r="F332" s="15">
        <v>235</v>
      </c>
      <c r="G332" s="15">
        <v>-3.9578500000000001</v>
      </c>
      <c r="H332" s="15">
        <v>-2.8315000000000001</v>
      </c>
      <c r="I332" s="15">
        <v>-2.9837099999999999</v>
      </c>
      <c r="K332" s="15"/>
      <c r="L332" s="15"/>
      <c r="M332" s="15"/>
      <c r="N332" s="15"/>
      <c r="O332" s="15"/>
      <c r="Q332" s="15"/>
      <c r="S332" s="15"/>
      <c r="U332" s="15"/>
      <c r="X332" s="15"/>
      <c r="Y332" s="15">
        <v>235</v>
      </c>
      <c r="Z332" s="15">
        <v>-3.5967699999999998</v>
      </c>
      <c r="AA332" s="15">
        <v>307.78100000000001</v>
      </c>
      <c r="AB332" s="15"/>
      <c r="AC332" s="15">
        <v>235</v>
      </c>
      <c r="AD332" s="15">
        <v>-3.5967699999999998</v>
      </c>
      <c r="AE332" s="15">
        <v>-3.1972700000000001</v>
      </c>
      <c r="AF332" s="15">
        <v>-3.3509000000000002</v>
      </c>
      <c r="AH332" s="15"/>
      <c r="AI332" s="15"/>
      <c r="AJ332" s="15"/>
      <c r="AK332" s="15"/>
      <c r="AL332" s="15"/>
      <c r="AN332" s="15"/>
      <c r="AP332" s="15"/>
      <c r="AR332" s="15"/>
      <c r="AU332" s="15"/>
      <c r="AV332" s="15">
        <v>235</v>
      </c>
      <c r="AW332" s="15">
        <v>-1.64157</v>
      </c>
      <c r="AX332" s="15">
        <v>320.75200000000001</v>
      </c>
      <c r="AY332" s="15"/>
      <c r="AZ332" s="15">
        <v>235</v>
      </c>
      <c r="BA332" s="15">
        <v>-1.64157</v>
      </c>
      <c r="BB332" s="15">
        <v>-2.0895000000000001</v>
      </c>
      <c r="BC332" s="15">
        <v>-2.17679</v>
      </c>
      <c r="BE332" s="15"/>
      <c r="BF332" s="15"/>
      <c r="BG332" s="15"/>
      <c r="BH332" s="15"/>
      <c r="BI332" s="15"/>
      <c r="BK332" s="15"/>
      <c r="BM332" s="15"/>
      <c r="BO332" s="15"/>
      <c r="BS332" s="15">
        <v>235</v>
      </c>
      <c r="BT332" s="15">
        <v>-2.4607399999999999</v>
      </c>
      <c r="BU332" s="15">
        <v>320.89100000000002</v>
      </c>
      <c r="BV332" s="15">
        <v>1.4858</v>
      </c>
      <c r="BW332" s="15">
        <v>235</v>
      </c>
      <c r="BX332" s="15">
        <v>-2.4607399999999999</v>
      </c>
      <c r="BY332" s="15">
        <v>-2.8937599999999999</v>
      </c>
      <c r="BZ332" s="15">
        <v>-3.4807700000000001</v>
      </c>
      <c r="CB332" s="15"/>
      <c r="CC332" s="15"/>
      <c r="CD332" s="15"/>
      <c r="CE332" s="15"/>
      <c r="CF332" s="15"/>
      <c r="CH332" s="15"/>
      <c r="CJ332" s="15"/>
      <c r="CL332" s="15"/>
    </row>
    <row r="333" spans="1:90">
      <c r="A333" s="15"/>
      <c r="B333" s="15">
        <v>234.5</v>
      </c>
      <c r="C333" s="15">
        <v>-3.7237100000000001</v>
      </c>
      <c r="D333" s="15">
        <v>305.39100000000002</v>
      </c>
      <c r="E333" s="15"/>
      <c r="F333" s="15">
        <v>234.5</v>
      </c>
      <c r="G333" s="15">
        <v>-3.7237100000000001</v>
      </c>
      <c r="H333" s="15">
        <v>-2.6271399999999998</v>
      </c>
      <c r="I333" s="15">
        <v>-2.7704499999999999</v>
      </c>
      <c r="K333" s="15"/>
      <c r="L333" s="15"/>
      <c r="M333" s="15"/>
      <c r="N333" s="15"/>
      <c r="O333" s="15"/>
      <c r="Q333" s="15"/>
      <c r="S333" s="15"/>
      <c r="U333" s="15"/>
      <c r="X333" s="15"/>
      <c r="Y333" s="15">
        <v>234.5</v>
      </c>
      <c r="Z333" s="15">
        <v>-3.4111899999999999</v>
      </c>
      <c r="AA333" s="15">
        <v>309.24900000000002</v>
      </c>
      <c r="AB333" s="15"/>
      <c r="AC333" s="15">
        <v>234.5</v>
      </c>
      <c r="AD333" s="15">
        <v>-3.4111899999999999</v>
      </c>
      <c r="AE333" s="15">
        <v>-3.0317400000000001</v>
      </c>
      <c r="AF333" s="15">
        <v>-3.1503399999999999</v>
      </c>
      <c r="AH333" s="15"/>
      <c r="AI333" s="15"/>
      <c r="AJ333" s="15"/>
      <c r="AK333" s="15"/>
      <c r="AL333" s="15"/>
      <c r="AN333" s="15"/>
      <c r="AP333" s="15"/>
      <c r="AR333" s="15"/>
      <c r="AU333" s="15"/>
      <c r="AV333" s="15">
        <v>234.5</v>
      </c>
      <c r="AW333" s="15">
        <v>-1.54033</v>
      </c>
      <c r="AX333" s="15">
        <v>323.00700000000001</v>
      </c>
      <c r="AY333" s="15"/>
      <c r="AZ333" s="15">
        <v>234.5</v>
      </c>
      <c r="BA333" s="15">
        <v>-1.54033</v>
      </c>
      <c r="BB333" s="15">
        <v>-1.95756</v>
      </c>
      <c r="BC333" s="15">
        <v>-2.1006300000000002</v>
      </c>
      <c r="BE333" s="15"/>
      <c r="BF333" s="15"/>
      <c r="BG333" s="15"/>
      <c r="BH333" s="15"/>
      <c r="BI333" s="15"/>
      <c r="BK333" s="15"/>
      <c r="BM333" s="15"/>
      <c r="BO333" s="15"/>
      <c r="BS333" s="15">
        <v>234.5</v>
      </c>
      <c r="BT333" s="15">
        <v>-2.3631099999999998</v>
      </c>
      <c r="BU333" s="15">
        <v>323.262</v>
      </c>
      <c r="BV333" s="15">
        <v>1.50943</v>
      </c>
      <c r="BW333" s="15">
        <v>234.5</v>
      </c>
      <c r="BX333" s="15">
        <v>-2.3631099999999998</v>
      </c>
      <c r="BY333" s="15">
        <v>-2.7933300000000001</v>
      </c>
      <c r="BZ333" s="15">
        <v>-3.4524300000000001</v>
      </c>
      <c r="CB333" s="15"/>
      <c r="CC333" s="15"/>
      <c r="CD333" s="15"/>
      <c r="CE333" s="15"/>
      <c r="CF333" s="15"/>
      <c r="CH333" s="15"/>
      <c r="CJ333" s="15"/>
      <c r="CL333" s="15"/>
    </row>
    <row r="334" spans="1:90">
      <c r="A334" s="15"/>
      <c r="B334" s="15">
        <v>234</v>
      </c>
      <c r="C334" s="15">
        <v>-3.4886300000000001</v>
      </c>
      <c r="D334" s="15">
        <v>307.01299999999998</v>
      </c>
      <c r="E334" s="15"/>
      <c r="F334" s="15">
        <v>234</v>
      </c>
      <c r="G334" s="15">
        <v>-3.4886300000000001</v>
      </c>
      <c r="H334" s="15">
        <v>-2.4261599999999999</v>
      </c>
      <c r="I334" s="15">
        <v>-2.55009</v>
      </c>
      <c r="K334" s="15"/>
      <c r="L334" s="15"/>
      <c r="M334" s="15"/>
      <c r="N334" s="15"/>
      <c r="O334" s="15"/>
      <c r="Q334" s="15"/>
      <c r="S334" s="15"/>
      <c r="U334" s="15"/>
      <c r="X334" s="15"/>
      <c r="Y334" s="15">
        <v>234</v>
      </c>
      <c r="Z334" s="15">
        <v>-3.2284700000000002</v>
      </c>
      <c r="AA334" s="15">
        <v>311.00900000000001</v>
      </c>
      <c r="AB334" s="15"/>
      <c r="AC334" s="15">
        <v>234</v>
      </c>
      <c r="AD334" s="15">
        <v>-3.2284700000000002</v>
      </c>
      <c r="AE334" s="15">
        <v>-2.8694899999999999</v>
      </c>
      <c r="AF334" s="15">
        <v>-2.95303</v>
      </c>
      <c r="AH334" s="15"/>
      <c r="AI334" s="15"/>
      <c r="AJ334" s="15"/>
      <c r="AK334" s="15"/>
      <c r="AL334" s="15"/>
      <c r="AN334" s="15"/>
      <c r="AP334" s="15"/>
      <c r="AR334" s="15"/>
      <c r="AU334" s="15"/>
      <c r="AV334" s="15">
        <v>234</v>
      </c>
      <c r="AW334" s="15">
        <v>-1.4258</v>
      </c>
      <c r="AX334" s="15">
        <v>325.62799999999999</v>
      </c>
      <c r="AY334" s="15"/>
      <c r="AZ334" s="15">
        <v>234</v>
      </c>
      <c r="BA334" s="15">
        <v>-1.4258</v>
      </c>
      <c r="BB334" s="15">
        <v>-1.8083</v>
      </c>
      <c r="BC334" s="15">
        <v>-2.0033099999999999</v>
      </c>
      <c r="BE334" s="15"/>
      <c r="BF334" s="15"/>
      <c r="BG334" s="15"/>
      <c r="BH334" s="15"/>
      <c r="BI334" s="15"/>
      <c r="BK334" s="15"/>
      <c r="BM334" s="15"/>
      <c r="BO334" s="15"/>
      <c r="BS334" s="15">
        <v>234</v>
      </c>
      <c r="BT334" s="15">
        <v>-2.2436600000000002</v>
      </c>
      <c r="BU334" s="15">
        <v>325.98099999999999</v>
      </c>
      <c r="BV334" s="15">
        <v>1.5363599999999999</v>
      </c>
      <c r="BW334" s="15">
        <v>234</v>
      </c>
      <c r="BX334" s="15">
        <v>-2.2436600000000002</v>
      </c>
      <c r="BY334" s="15">
        <v>-2.6799900000000001</v>
      </c>
      <c r="BZ334" s="15">
        <v>-3.4071199999999999</v>
      </c>
      <c r="CB334" s="15"/>
      <c r="CC334" s="15"/>
      <c r="CD334" s="15"/>
      <c r="CE334" s="15"/>
      <c r="CF334" s="15"/>
      <c r="CH334" s="15"/>
      <c r="CJ334" s="15"/>
      <c r="CL334" s="15"/>
    </row>
    <row r="335" spans="1:90">
      <c r="A335" s="15"/>
      <c r="B335" s="15">
        <v>233.5</v>
      </c>
      <c r="C335" s="15">
        <v>-3.2557299999999998</v>
      </c>
      <c r="D335" s="15">
        <v>309.017</v>
      </c>
      <c r="E335" s="15"/>
      <c r="F335" s="15">
        <v>233.5</v>
      </c>
      <c r="G335" s="15">
        <v>-3.2557299999999998</v>
      </c>
      <c r="H335" s="15">
        <v>-2.2366899999999998</v>
      </c>
      <c r="I335" s="15">
        <v>-2.32891</v>
      </c>
      <c r="K335" s="15"/>
      <c r="L335" s="15"/>
      <c r="M335" s="15"/>
      <c r="N335" s="15"/>
      <c r="O335" s="15"/>
      <c r="Q335" s="15"/>
      <c r="S335" s="15"/>
      <c r="U335" s="15"/>
      <c r="X335" s="15"/>
      <c r="Y335" s="15">
        <v>233.5</v>
      </c>
      <c r="Z335" s="15">
        <v>-3.0501800000000001</v>
      </c>
      <c r="AA335" s="15">
        <v>312.983</v>
      </c>
      <c r="AB335" s="15"/>
      <c r="AC335" s="15">
        <v>233.5</v>
      </c>
      <c r="AD335" s="15">
        <v>-3.0501800000000001</v>
      </c>
      <c r="AE335" s="15">
        <v>-2.7095799999999999</v>
      </c>
      <c r="AF335" s="15">
        <v>-2.7561800000000001</v>
      </c>
      <c r="AH335" s="15"/>
      <c r="AI335" s="15"/>
      <c r="AJ335" s="15"/>
      <c r="AK335" s="15"/>
      <c r="AL335" s="15"/>
      <c r="AN335" s="15"/>
      <c r="AP335" s="15"/>
      <c r="AR335" s="15"/>
      <c r="AU335" s="15"/>
      <c r="AV335" s="15">
        <v>233.5</v>
      </c>
      <c r="AW335" s="15">
        <v>-1.30087</v>
      </c>
      <c r="AX335" s="15">
        <v>328.89100000000002</v>
      </c>
      <c r="AY335" s="15"/>
      <c r="AZ335" s="15">
        <v>233.5</v>
      </c>
      <c r="BA335" s="15">
        <v>-1.30087</v>
      </c>
      <c r="BB335" s="15">
        <v>-1.6488400000000001</v>
      </c>
      <c r="BC335" s="15">
        <v>-1.8893500000000001</v>
      </c>
      <c r="BE335" s="15"/>
      <c r="BF335" s="15"/>
      <c r="BG335" s="15"/>
      <c r="BH335" s="15"/>
      <c r="BI335" s="15"/>
      <c r="BK335" s="15"/>
      <c r="BM335" s="15"/>
      <c r="BO335" s="15"/>
      <c r="BS335" s="15">
        <v>233.5</v>
      </c>
      <c r="BT335" s="15">
        <v>-2.1098499999999998</v>
      </c>
      <c r="BU335" s="15">
        <v>329.32299999999998</v>
      </c>
      <c r="BV335" s="15">
        <v>1.5691999999999999</v>
      </c>
      <c r="BW335" s="15">
        <v>233.5</v>
      </c>
      <c r="BX335" s="15">
        <v>-2.1098499999999998</v>
      </c>
      <c r="BY335" s="15">
        <v>-2.5583100000000001</v>
      </c>
      <c r="BZ335" s="15">
        <v>-3.3496299999999999</v>
      </c>
      <c r="CB335" s="15"/>
      <c r="CC335" s="15"/>
      <c r="CD335" s="15"/>
      <c r="CE335" s="15"/>
      <c r="CF335" s="15"/>
      <c r="CH335" s="15"/>
      <c r="CJ335" s="15"/>
      <c r="CL335" s="15"/>
    </row>
    <row r="336" spans="1:90">
      <c r="A336" s="15"/>
      <c r="B336" s="15">
        <v>233</v>
      </c>
      <c r="C336" s="15">
        <v>-3.0277099999999999</v>
      </c>
      <c r="D336" s="15">
        <v>311.505</v>
      </c>
      <c r="E336" s="15"/>
      <c r="F336" s="15">
        <v>233</v>
      </c>
      <c r="G336" s="15">
        <v>-3.0277099999999999</v>
      </c>
      <c r="H336" s="15">
        <v>-2.0564399999999998</v>
      </c>
      <c r="I336" s="15">
        <v>-2.1165600000000002</v>
      </c>
      <c r="K336" s="15"/>
      <c r="L336" s="15"/>
      <c r="M336" s="15"/>
      <c r="N336" s="15"/>
      <c r="O336" s="15"/>
      <c r="Q336" s="15"/>
      <c r="S336" s="15"/>
      <c r="U336" s="15"/>
      <c r="X336" s="15"/>
      <c r="Y336" s="15">
        <v>233</v>
      </c>
      <c r="Z336" s="15">
        <v>-2.8809300000000002</v>
      </c>
      <c r="AA336" s="15">
        <v>315.52800000000002</v>
      </c>
      <c r="AB336" s="15"/>
      <c r="AC336" s="15">
        <v>233</v>
      </c>
      <c r="AD336" s="15">
        <v>-2.8809300000000002</v>
      </c>
      <c r="AE336" s="15">
        <v>-2.5586000000000002</v>
      </c>
      <c r="AF336" s="15">
        <v>-2.5648</v>
      </c>
      <c r="AH336" s="15"/>
      <c r="AI336" s="15"/>
      <c r="AJ336" s="15"/>
      <c r="AK336" s="15"/>
      <c r="AL336" s="15"/>
      <c r="AN336" s="15"/>
      <c r="AP336" s="15"/>
      <c r="AR336" s="15"/>
      <c r="AU336" s="15"/>
      <c r="AV336" s="15">
        <v>233</v>
      </c>
      <c r="AW336" s="15">
        <v>-1.17062</v>
      </c>
      <c r="AX336" s="15">
        <v>333.11900000000003</v>
      </c>
      <c r="AY336" s="15"/>
      <c r="AZ336" s="15">
        <v>233</v>
      </c>
      <c r="BA336" s="15">
        <v>-1.17062</v>
      </c>
      <c r="BB336" s="15">
        <v>-1.4739599999999999</v>
      </c>
      <c r="BC336" s="15">
        <v>-1.7628200000000001</v>
      </c>
      <c r="BE336" s="15"/>
      <c r="BF336" s="15"/>
      <c r="BG336" s="15"/>
      <c r="BH336" s="15"/>
      <c r="BI336" s="15"/>
      <c r="BK336" s="15"/>
      <c r="BM336" s="15"/>
      <c r="BO336" s="15"/>
      <c r="BS336" s="15">
        <v>233</v>
      </c>
      <c r="BT336" s="15">
        <v>-1.9616899999999999</v>
      </c>
      <c r="BU336" s="15">
        <v>333.565</v>
      </c>
      <c r="BV336" s="15">
        <v>1.61049</v>
      </c>
      <c r="BW336" s="15">
        <v>233</v>
      </c>
      <c r="BX336" s="15">
        <v>-1.9616899999999999</v>
      </c>
      <c r="BY336" s="15">
        <v>-2.4340299999999999</v>
      </c>
      <c r="BZ336" s="15">
        <v>-3.2827000000000002</v>
      </c>
      <c r="CB336" s="15"/>
      <c r="CC336" s="15"/>
      <c r="CD336" s="15"/>
      <c r="CE336" s="15"/>
      <c r="CF336" s="15"/>
      <c r="CH336" s="15"/>
      <c r="CJ336" s="15"/>
      <c r="CL336" s="15"/>
    </row>
    <row r="337" spans="1:90">
      <c r="A337" s="15"/>
      <c r="B337" s="15">
        <v>232.5</v>
      </c>
      <c r="C337" s="15">
        <v>-2.8001</v>
      </c>
      <c r="D337" s="15">
        <v>314.62700000000001</v>
      </c>
      <c r="E337" s="15"/>
      <c r="F337" s="15">
        <v>232.5</v>
      </c>
      <c r="G337" s="15">
        <v>-2.8001</v>
      </c>
      <c r="H337" s="15">
        <v>-1.8821699999999999</v>
      </c>
      <c r="I337" s="15">
        <v>-1.9117299999999999</v>
      </c>
      <c r="K337" s="15"/>
      <c r="L337" s="15"/>
      <c r="M337" s="15"/>
      <c r="N337" s="15"/>
      <c r="O337" s="15"/>
      <c r="Q337" s="15"/>
      <c r="S337" s="15"/>
      <c r="U337" s="15"/>
      <c r="X337" s="15"/>
      <c r="Y337" s="15">
        <v>232.5</v>
      </c>
      <c r="Z337" s="15">
        <v>-2.70831</v>
      </c>
      <c r="AA337" s="15">
        <v>318.69600000000003</v>
      </c>
      <c r="AB337" s="15"/>
      <c r="AC337" s="15">
        <v>232.5</v>
      </c>
      <c r="AD337" s="15">
        <v>-2.70831</v>
      </c>
      <c r="AE337" s="15">
        <v>-2.4133900000000001</v>
      </c>
      <c r="AF337" s="15">
        <v>-2.3714400000000002</v>
      </c>
      <c r="AH337" s="15"/>
      <c r="AI337" s="15"/>
      <c r="AJ337" s="15"/>
      <c r="AK337" s="15"/>
      <c r="AL337" s="15"/>
      <c r="AN337" s="15"/>
      <c r="AP337" s="15"/>
      <c r="AR337" s="15"/>
      <c r="AU337" s="15"/>
      <c r="AV337" s="15">
        <v>232.5</v>
      </c>
      <c r="AW337" s="15">
        <v>-1.0517099999999999</v>
      </c>
      <c r="AX337" s="15">
        <v>338.25799999999998</v>
      </c>
      <c r="AY337" s="15"/>
      <c r="AZ337" s="15">
        <v>232.5</v>
      </c>
      <c r="BA337" s="15">
        <v>-1.0517099999999999</v>
      </c>
      <c r="BB337" s="15">
        <v>-1.29189</v>
      </c>
      <c r="BC337" s="15">
        <v>-1.61927</v>
      </c>
      <c r="BE337" s="15"/>
      <c r="BF337" s="15"/>
      <c r="BG337" s="15"/>
      <c r="BH337" s="15"/>
      <c r="BI337" s="15"/>
      <c r="BK337" s="15"/>
      <c r="BM337" s="15"/>
      <c r="BO337" s="15"/>
      <c r="BS337" s="15">
        <v>232.5</v>
      </c>
      <c r="BT337" s="15">
        <v>-1.7905800000000001</v>
      </c>
      <c r="BU337" s="15">
        <v>338.84500000000003</v>
      </c>
      <c r="BV337" s="15">
        <v>1.6612800000000001</v>
      </c>
      <c r="BW337" s="15">
        <v>232.5</v>
      </c>
      <c r="BX337" s="15">
        <v>-1.7905800000000001</v>
      </c>
      <c r="BY337" s="15">
        <v>-2.3025899999999999</v>
      </c>
      <c r="BZ337" s="15">
        <v>-3.2077599999999999</v>
      </c>
      <c r="CB337" s="15"/>
      <c r="CC337" s="15"/>
      <c r="CD337" s="15"/>
      <c r="CE337" s="15"/>
      <c r="CF337" s="15"/>
      <c r="CH337" s="15"/>
      <c r="CJ337" s="15"/>
      <c r="CL337" s="15"/>
    </row>
    <row r="338" spans="1:90">
      <c r="A338" s="15"/>
      <c r="B338" s="15">
        <v>232</v>
      </c>
      <c r="C338" s="15">
        <v>-2.5678999999999998</v>
      </c>
      <c r="D338" s="15">
        <v>317.80599999999998</v>
      </c>
      <c r="E338" s="15"/>
      <c r="F338" s="15">
        <v>232</v>
      </c>
      <c r="G338" s="15">
        <v>-2.5678999999999998</v>
      </c>
      <c r="H338" s="15">
        <v>-1.7109700000000001</v>
      </c>
      <c r="I338" s="15">
        <v>-1.7056800000000001</v>
      </c>
      <c r="K338" s="15"/>
      <c r="L338" s="15"/>
      <c r="M338" s="15"/>
      <c r="N338" s="15"/>
      <c r="O338" s="15"/>
      <c r="Q338" s="15"/>
      <c r="S338" s="15"/>
      <c r="U338" s="15"/>
      <c r="X338" s="15"/>
      <c r="Y338" s="15">
        <v>232</v>
      </c>
      <c r="Z338" s="15">
        <v>-2.5211600000000001</v>
      </c>
      <c r="AA338" s="15">
        <v>321.93599999999998</v>
      </c>
      <c r="AB338" s="15"/>
      <c r="AC338" s="15">
        <v>232</v>
      </c>
      <c r="AD338" s="15">
        <v>-2.5211600000000001</v>
      </c>
      <c r="AE338" s="15">
        <v>-2.2644199999999999</v>
      </c>
      <c r="AF338" s="15">
        <v>-2.1715900000000001</v>
      </c>
      <c r="AH338" s="15"/>
      <c r="AI338" s="15"/>
      <c r="AJ338" s="15"/>
      <c r="AK338" s="15"/>
      <c r="AL338" s="15"/>
      <c r="AN338" s="15"/>
      <c r="AP338" s="15"/>
      <c r="AR338" s="15"/>
      <c r="AU338" s="15"/>
      <c r="AV338" s="15">
        <v>232</v>
      </c>
      <c r="AW338" s="15">
        <v>-0.93356499999999998</v>
      </c>
      <c r="AX338" s="15">
        <v>343.61200000000002</v>
      </c>
      <c r="AY338" s="15"/>
      <c r="AZ338" s="15">
        <v>232</v>
      </c>
      <c r="BA338" s="15">
        <v>-0.93356499999999998</v>
      </c>
      <c r="BB338" s="15">
        <v>-1.10608</v>
      </c>
      <c r="BC338" s="15">
        <v>-1.4622999999999999</v>
      </c>
      <c r="BE338" s="15"/>
      <c r="BF338" s="15"/>
      <c r="BG338" s="15"/>
      <c r="BH338" s="15"/>
      <c r="BI338" s="15"/>
      <c r="BK338" s="15"/>
      <c r="BM338" s="15"/>
      <c r="BO338" s="15"/>
      <c r="BS338" s="15">
        <v>232</v>
      </c>
      <c r="BT338" s="15">
        <v>-1.5985199999999999</v>
      </c>
      <c r="BU338" s="15">
        <v>344.28300000000002</v>
      </c>
      <c r="BV338" s="15">
        <v>1.71289</v>
      </c>
      <c r="BW338" s="15">
        <v>232</v>
      </c>
      <c r="BX338" s="15">
        <v>-1.5985199999999999</v>
      </c>
      <c r="BY338" s="15">
        <v>-2.1659999999999999</v>
      </c>
      <c r="BZ338" s="15">
        <v>-3.1130800000000001</v>
      </c>
      <c r="CB338" s="15"/>
      <c r="CC338" s="15"/>
      <c r="CD338" s="15"/>
      <c r="CE338" s="15"/>
      <c r="CF338" s="15"/>
      <c r="CH338" s="15"/>
      <c r="CJ338" s="15"/>
      <c r="CL338" s="15"/>
    </row>
    <row r="339" spans="1:90">
      <c r="A339" s="15"/>
      <c r="B339" s="15">
        <v>231.5</v>
      </c>
      <c r="C339" s="15">
        <v>-2.3333300000000001</v>
      </c>
      <c r="D339" s="15">
        <v>321.45499999999998</v>
      </c>
      <c r="E339" s="15"/>
      <c r="F339" s="15">
        <v>231.5</v>
      </c>
      <c r="G339" s="15">
        <v>-2.3333300000000001</v>
      </c>
      <c r="H339" s="15">
        <v>-1.54356</v>
      </c>
      <c r="I339" s="15">
        <v>-1.50187</v>
      </c>
      <c r="K339" s="15"/>
      <c r="L339" s="15"/>
      <c r="M339" s="15"/>
      <c r="N339" s="15"/>
      <c r="O339" s="15"/>
      <c r="Q339" s="15"/>
      <c r="S339" s="15"/>
      <c r="U339" s="15"/>
      <c r="X339" s="15"/>
      <c r="Y339" s="15">
        <v>231.5</v>
      </c>
      <c r="Z339" s="15">
        <v>-2.3146100000000001</v>
      </c>
      <c r="AA339" s="15">
        <v>325.59899999999999</v>
      </c>
      <c r="AB339" s="15"/>
      <c r="AC339" s="15">
        <v>231.5</v>
      </c>
      <c r="AD339" s="15">
        <v>-2.3146100000000001</v>
      </c>
      <c r="AE339" s="15">
        <v>-2.1081400000000001</v>
      </c>
      <c r="AF339" s="15">
        <v>-1.96967</v>
      </c>
      <c r="AH339" s="15"/>
      <c r="AI339" s="15"/>
      <c r="AJ339" s="15"/>
      <c r="AK339" s="15"/>
      <c r="AL339" s="15"/>
      <c r="AN339" s="15"/>
      <c r="AP339" s="15"/>
      <c r="AR339" s="15"/>
      <c r="AU339" s="15"/>
      <c r="AV339" s="15">
        <v>231.5</v>
      </c>
      <c r="AW339" s="15">
        <v>-0.79661999999999999</v>
      </c>
      <c r="AX339" s="15">
        <v>350.00400000000002</v>
      </c>
      <c r="AY339" s="15"/>
      <c r="AZ339" s="15">
        <v>231.5</v>
      </c>
      <c r="BA339" s="15">
        <v>-0.79661999999999999</v>
      </c>
      <c r="BB339" s="15">
        <v>-0.91947900000000005</v>
      </c>
      <c r="BC339" s="15">
        <v>-1.2906500000000001</v>
      </c>
      <c r="BE339" s="15"/>
      <c r="BF339" s="15"/>
      <c r="BG339" s="15"/>
      <c r="BH339" s="15"/>
      <c r="BI339" s="15"/>
      <c r="BK339" s="15"/>
      <c r="BM339" s="15"/>
      <c r="BO339" s="15"/>
      <c r="BS339" s="15">
        <v>231.5</v>
      </c>
      <c r="BT339" s="15">
        <v>-1.3763000000000001</v>
      </c>
      <c r="BU339" s="15">
        <v>350.71300000000002</v>
      </c>
      <c r="BV339" s="15">
        <v>1.77305</v>
      </c>
      <c r="BW339" s="15">
        <v>231.5</v>
      </c>
      <c r="BX339" s="15">
        <v>-1.3763000000000001</v>
      </c>
      <c r="BY339" s="15">
        <v>-2.0146799999999998</v>
      </c>
      <c r="BZ339" s="15">
        <v>-2.99193</v>
      </c>
      <c r="CB339" s="15"/>
      <c r="CC339" s="15"/>
      <c r="CD339" s="15"/>
      <c r="CE339" s="15"/>
      <c r="CF339" s="15"/>
      <c r="CH339" s="15"/>
      <c r="CJ339" s="15"/>
      <c r="CL339" s="15"/>
    </row>
    <row r="340" spans="1:90">
      <c r="A340" s="15"/>
      <c r="B340" s="15">
        <v>231</v>
      </c>
      <c r="C340" s="15">
        <v>-2.1109</v>
      </c>
      <c r="D340" s="15">
        <v>325.745</v>
      </c>
      <c r="E340" s="15"/>
      <c r="F340" s="15">
        <v>231</v>
      </c>
      <c r="G340" s="15">
        <v>-2.1109</v>
      </c>
      <c r="H340" s="15">
        <v>-1.3932199999999999</v>
      </c>
      <c r="I340" s="15">
        <v>-1.3087899999999999</v>
      </c>
      <c r="K340" s="15"/>
      <c r="L340" s="15"/>
      <c r="M340" s="15"/>
      <c r="N340" s="15"/>
      <c r="O340" s="15"/>
      <c r="Q340" s="15"/>
      <c r="S340" s="15"/>
      <c r="U340" s="15"/>
      <c r="X340" s="15"/>
      <c r="Y340" s="15">
        <v>231</v>
      </c>
      <c r="Z340" s="15">
        <v>-2.0933099999999998</v>
      </c>
      <c r="AA340" s="15">
        <v>329.85500000000002</v>
      </c>
      <c r="AB340" s="15"/>
      <c r="AC340" s="15">
        <v>231</v>
      </c>
      <c r="AD340" s="15">
        <v>-2.0933099999999998</v>
      </c>
      <c r="AE340" s="15">
        <v>-1.9571099999999999</v>
      </c>
      <c r="AF340" s="15">
        <v>-1.77599</v>
      </c>
      <c r="AH340" s="15"/>
      <c r="AI340" s="15"/>
      <c r="AJ340" s="15"/>
      <c r="AK340" s="15"/>
      <c r="AL340" s="15"/>
      <c r="AN340" s="15"/>
      <c r="AP340" s="15"/>
      <c r="AR340" s="15"/>
      <c r="AU340" s="15"/>
      <c r="AV340" s="15">
        <v>231</v>
      </c>
      <c r="AW340" s="15">
        <v>-0.62691200000000002</v>
      </c>
      <c r="AX340" s="15">
        <v>357.49799999999999</v>
      </c>
      <c r="AY340" s="15"/>
      <c r="AZ340" s="15">
        <v>231</v>
      </c>
      <c r="BA340" s="15">
        <v>-0.62691200000000002</v>
      </c>
      <c r="BB340" s="15">
        <v>-0.72269099999999997</v>
      </c>
      <c r="BC340" s="15">
        <v>-1.1010899999999999</v>
      </c>
      <c r="BE340" s="15"/>
      <c r="BF340" s="15"/>
      <c r="BG340" s="15"/>
      <c r="BH340" s="15"/>
      <c r="BI340" s="15"/>
      <c r="BK340" s="15"/>
      <c r="BM340" s="15"/>
      <c r="BO340" s="15"/>
      <c r="BS340" s="15">
        <v>231</v>
      </c>
      <c r="BT340" s="15">
        <v>-1.1341000000000001</v>
      </c>
      <c r="BU340" s="15">
        <v>358.26600000000002</v>
      </c>
      <c r="BV340" s="15">
        <v>1.8425499999999999</v>
      </c>
      <c r="BW340" s="15">
        <v>231</v>
      </c>
      <c r="BX340" s="15">
        <v>-1.1341000000000001</v>
      </c>
      <c r="BY340" s="15">
        <v>-1.8464</v>
      </c>
      <c r="BZ340" s="15">
        <v>-2.85582</v>
      </c>
      <c r="CB340" s="15"/>
      <c r="CC340" s="15"/>
      <c r="CD340" s="15"/>
      <c r="CE340" s="15"/>
      <c r="CF340" s="15"/>
      <c r="CH340" s="15"/>
      <c r="CJ340" s="15"/>
      <c r="CL340" s="15"/>
    </row>
    <row r="341" spans="1:90">
      <c r="A341" s="15"/>
      <c r="B341" s="15">
        <v>230.5</v>
      </c>
      <c r="C341" s="15">
        <v>-1.9043600000000001</v>
      </c>
      <c r="D341" s="15">
        <v>331.25799999999998</v>
      </c>
      <c r="E341" s="15"/>
      <c r="F341" s="15">
        <v>230.5</v>
      </c>
      <c r="G341" s="15">
        <v>-1.9043600000000001</v>
      </c>
      <c r="H341" s="15">
        <v>-1.25363</v>
      </c>
      <c r="I341" s="15">
        <v>-1.1358900000000001</v>
      </c>
      <c r="K341" s="15"/>
      <c r="L341" s="15"/>
      <c r="M341" s="15"/>
      <c r="N341" s="15"/>
      <c r="O341" s="15"/>
      <c r="Q341" s="15"/>
      <c r="S341" s="15"/>
      <c r="U341" s="15"/>
      <c r="X341" s="15"/>
      <c r="Y341" s="15">
        <v>230.5</v>
      </c>
      <c r="Z341" s="15">
        <v>-1.8689199999999999</v>
      </c>
      <c r="AA341" s="15">
        <v>335.37200000000001</v>
      </c>
      <c r="AB341" s="15"/>
      <c r="AC341" s="15">
        <v>230.5</v>
      </c>
      <c r="AD341" s="15">
        <v>-1.8689199999999999</v>
      </c>
      <c r="AE341" s="15">
        <v>-1.8124800000000001</v>
      </c>
      <c r="AF341" s="15">
        <v>-1.5927500000000001</v>
      </c>
      <c r="AH341" s="15"/>
      <c r="AI341" s="15"/>
      <c r="AJ341" s="15"/>
      <c r="AK341" s="15"/>
      <c r="AL341" s="15"/>
      <c r="AN341" s="15"/>
      <c r="AP341" s="15"/>
      <c r="AR341" s="15"/>
      <c r="AU341" s="15"/>
      <c r="AV341" s="15">
        <v>230.5</v>
      </c>
      <c r="AW341" s="15">
        <v>-0.44355800000000001</v>
      </c>
      <c r="AX341" s="15">
        <v>367.35899999999998</v>
      </c>
      <c r="AY341" s="15"/>
      <c r="AZ341" s="15">
        <v>230.5</v>
      </c>
      <c r="BA341" s="15">
        <v>-0.44355800000000001</v>
      </c>
      <c r="BB341" s="15">
        <v>-0.51092099999999996</v>
      </c>
      <c r="BC341" s="15">
        <v>-0.89539100000000005</v>
      </c>
      <c r="BE341" s="15"/>
      <c r="BF341" s="15"/>
      <c r="BG341" s="15"/>
      <c r="BH341" s="15"/>
      <c r="BI341" s="15"/>
      <c r="BK341" s="15"/>
      <c r="BM341" s="15"/>
      <c r="BO341" s="15"/>
      <c r="BS341" s="15">
        <v>230.5</v>
      </c>
      <c r="BT341" s="15">
        <v>-0.89755099999999999</v>
      </c>
      <c r="BU341" s="15">
        <v>368.12400000000002</v>
      </c>
      <c r="BV341" s="15">
        <v>1.93143</v>
      </c>
      <c r="BW341" s="15">
        <v>230.5</v>
      </c>
      <c r="BX341" s="15">
        <v>-0.89755099999999999</v>
      </c>
      <c r="BY341" s="15">
        <v>-1.6681999999999999</v>
      </c>
      <c r="BZ341" s="15">
        <v>-2.7124000000000001</v>
      </c>
      <c r="CB341" s="15"/>
      <c r="CC341" s="15"/>
      <c r="CD341" s="15"/>
      <c r="CE341" s="15"/>
      <c r="CF341" s="15"/>
      <c r="CH341" s="15"/>
      <c r="CJ341" s="15"/>
      <c r="CL341" s="15"/>
    </row>
    <row r="342" spans="1:90">
      <c r="A342" s="15"/>
      <c r="B342" s="15">
        <v>230</v>
      </c>
      <c r="C342" s="15">
        <v>-1.7096199999999999</v>
      </c>
      <c r="D342" s="15">
        <v>337.46100000000001</v>
      </c>
      <c r="E342" s="15"/>
      <c r="F342" s="15">
        <v>230</v>
      </c>
      <c r="G342" s="15">
        <v>-1.7096199999999999</v>
      </c>
      <c r="H342" s="15">
        <v>-1.12704</v>
      </c>
      <c r="I342" s="15">
        <v>-0.99036900000000005</v>
      </c>
      <c r="K342" s="15"/>
      <c r="L342" s="15"/>
      <c r="M342" s="15"/>
      <c r="N342" s="15"/>
      <c r="O342" s="15"/>
      <c r="Q342" s="15"/>
      <c r="S342" s="15"/>
      <c r="U342" s="15"/>
      <c r="X342" s="15"/>
      <c r="Y342" s="15">
        <v>230</v>
      </c>
      <c r="Z342" s="15">
        <v>-1.6446700000000001</v>
      </c>
      <c r="AA342" s="15">
        <v>341.59199999999998</v>
      </c>
      <c r="AB342" s="15"/>
      <c r="AC342" s="15">
        <v>230</v>
      </c>
      <c r="AD342" s="15">
        <v>-1.6446700000000001</v>
      </c>
      <c r="AE342" s="15">
        <v>-1.68466</v>
      </c>
      <c r="AF342" s="15">
        <v>-1.43577</v>
      </c>
      <c r="AH342" s="15"/>
      <c r="AI342" s="15"/>
      <c r="AJ342" s="15"/>
      <c r="AK342" s="15"/>
      <c r="AL342" s="15"/>
      <c r="AN342" s="15"/>
      <c r="AP342" s="15"/>
      <c r="AR342" s="15"/>
      <c r="AU342" s="15"/>
      <c r="AV342" s="15">
        <v>230</v>
      </c>
      <c r="AW342" s="15">
        <v>-0.22429399999999999</v>
      </c>
      <c r="AX342" s="15">
        <v>378.45699999999999</v>
      </c>
      <c r="AY342" s="15"/>
      <c r="AZ342" s="15">
        <v>230</v>
      </c>
      <c r="BA342" s="15">
        <v>-0.22429399999999999</v>
      </c>
      <c r="BB342" s="15">
        <v>-0.27438899999999999</v>
      </c>
      <c r="BC342" s="15">
        <v>-0.65971199999999997</v>
      </c>
      <c r="BE342" s="15"/>
      <c r="BF342" s="15"/>
      <c r="BG342" s="15"/>
      <c r="BH342" s="15"/>
      <c r="BI342" s="15"/>
      <c r="BK342" s="15"/>
      <c r="BM342" s="15"/>
      <c r="BO342" s="15"/>
      <c r="BS342" s="15">
        <v>230</v>
      </c>
      <c r="BT342" s="15">
        <v>-0.62720399999999998</v>
      </c>
      <c r="BU342" s="15">
        <v>379.20699999999999</v>
      </c>
      <c r="BV342" s="15">
        <v>2.0289999999999999</v>
      </c>
      <c r="BW342" s="15">
        <v>230</v>
      </c>
      <c r="BX342" s="15">
        <v>-0.62720399999999998</v>
      </c>
      <c r="BY342" s="15">
        <v>-1.4712700000000001</v>
      </c>
      <c r="BZ342" s="15">
        <v>-2.5659299999999998</v>
      </c>
      <c r="CB342" s="15"/>
      <c r="CC342" s="15"/>
      <c r="CD342" s="15"/>
      <c r="CE342" s="15"/>
      <c r="CF342" s="15"/>
      <c r="CH342" s="15"/>
      <c r="CJ342" s="15"/>
      <c r="CL342" s="15"/>
    </row>
    <row r="343" spans="1:90">
      <c r="A343" s="15"/>
      <c r="B343" s="15">
        <v>229.5</v>
      </c>
      <c r="C343" s="15">
        <v>-1.48817</v>
      </c>
      <c r="D343" s="15">
        <v>345.69299999999998</v>
      </c>
      <c r="E343" s="15"/>
      <c r="F343" s="15"/>
      <c r="G343" s="15"/>
      <c r="H343" s="15"/>
      <c r="I343" s="15"/>
      <c r="K343" s="15"/>
      <c r="L343" s="15"/>
      <c r="M343" s="15"/>
      <c r="N343" s="15"/>
      <c r="O343" s="15"/>
      <c r="Q343" s="15"/>
      <c r="S343" s="15"/>
      <c r="U343" s="15"/>
      <c r="X343" s="15"/>
      <c r="Y343" s="15">
        <v>229.5</v>
      </c>
      <c r="Z343" s="15">
        <v>-1.4098299999999999</v>
      </c>
      <c r="AA343" s="15">
        <v>349.88400000000001</v>
      </c>
      <c r="AB343" s="15"/>
      <c r="AC343" s="15"/>
      <c r="AD343" s="15"/>
      <c r="AE343" s="15"/>
      <c r="AF343" s="15"/>
      <c r="AH343" s="15"/>
      <c r="AI343" s="15"/>
      <c r="AJ343" s="15"/>
      <c r="AK343" s="15"/>
      <c r="AL343" s="15"/>
      <c r="AN343" s="15"/>
      <c r="AP343" s="15"/>
      <c r="AR343" s="15"/>
      <c r="AU343" s="15"/>
      <c r="AV343" s="15">
        <v>229.5</v>
      </c>
      <c r="AW343" s="15">
        <v>-7.2526500000000002E-3</v>
      </c>
      <c r="AX343" s="15">
        <v>393.29500000000002</v>
      </c>
      <c r="AY343" s="15"/>
      <c r="AZ343" s="15"/>
      <c r="BA343" s="15"/>
      <c r="BB343" s="15"/>
      <c r="BC343" s="15"/>
      <c r="BE343" s="15"/>
      <c r="BF343" s="15"/>
      <c r="BG343" s="15"/>
      <c r="BH343" s="15"/>
      <c r="BI343" s="15"/>
      <c r="BK343" s="15"/>
      <c r="BM343" s="15"/>
      <c r="BO343" s="15"/>
      <c r="BS343" s="15">
        <v>229.5</v>
      </c>
      <c r="BT343" s="15">
        <v>-0.309033</v>
      </c>
      <c r="BU343" s="15">
        <v>394.096</v>
      </c>
      <c r="BV343" s="15">
        <v>2.15638</v>
      </c>
      <c r="BW343" s="15"/>
      <c r="BX343" s="15"/>
      <c r="BY343" s="15"/>
      <c r="BZ343" s="15"/>
      <c r="CB343" s="15"/>
      <c r="CC343" s="15"/>
      <c r="CD343" s="15"/>
      <c r="CE343" s="15"/>
      <c r="CF343" s="15"/>
      <c r="CH343" s="15"/>
      <c r="CJ343" s="15"/>
      <c r="CL343" s="15"/>
    </row>
    <row r="344" spans="1:90">
      <c r="A344" s="15"/>
      <c r="B344" s="15">
        <v>229</v>
      </c>
      <c r="C344" s="15">
        <v>-1.24116</v>
      </c>
      <c r="D344" s="15">
        <v>355.81900000000002</v>
      </c>
      <c r="E344" s="15"/>
      <c r="F344" s="15"/>
      <c r="G344" s="15"/>
      <c r="H344" s="15"/>
      <c r="I344" s="15"/>
      <c r="K344" s="15"/>
      <c r="L344" s="15"/>
      <c r="M344" s="15"/>
      <c r="N344" s="15"/>
      <c r="O344" s="15"/>
      <c r="Q344" s="15"/>
      <c r="S344" s="15"/>
      <c r="U344" s="15"/>
      <c r="X344" s="15"/>
      <c r="Y344" s="15">
        <v>229</v>
      </c>
      <c r="Z344" s="15">
        <v>-1.1452199999999999</v>
      </c>
      <c r="AA344" s="15">
        <v>359.91899999999998</v>
      </c>
      <c r="AB344" s="15"/>
      <c r="AC344" s="15"/>
      <c r="AD344" s="15"/>
      <c r="AE344" s="15"/>
      <c r="AF344" s="15"/>
      <c r="AH344" s="15"/>
      <c r="AI344" s="15"/>
      <c r="AJ344" s="15"/>
      <c r="AK344" s="15"/>
      <c r="AL344" s="15"/>
      <c r="AN344" s="15"/>
      <c r="AP344" s="15"/>
      <c r="AR344" s="15"/>
      <c r="AU344" s="15"/>
      <c r="AV344" s="15">
        <v>229</v>
      </c>
      <c r="AW344" s="15">
        <v>0.22195799999999999</v>
      </c>
      <c r="AX344" s="15">
        <v>411.68900000000002</v>
      </c>
      <c r="AY344" s="15"/>
      <c r="AZ344" s="15"/>
      <c r="BA344" s="15"/>
      <c r="BB344" s="15"/>
      <c r="BC344" s="15"/>
      <c r="BE344" s="15"/>
      <c r="BF344" s="15"/>
      <c r="BG344" s="15"/>
      <c r="BH344" s="15"/>
      <c r="BI344" s="15"/>
      <c r="BK344" s="15"/>
      <c r="BM344" s="15"/>
      <c r="BO344" s="15"/>
      <c r="BS344" s="15">
        <v>229</v>
      </c>
      <c r="BT344" s="15">
        <v>4.4768000000000002E-2</v>
      </c>
      <c r="BU344" s="15">
        <v>412.279</v>
      </c>
      <c r="BV344" s="15">
        <v>2.3065600000000002</v>
      </c>
      <c r="BW344" s="15"/>
      <c r="BX344" s="15"/>
      <c r="BY344" s="15"/>
      <c r="BZ344" s="15"/>
      <c r="CB344" s="15"/>
      <c r="CC344" s="15"/>
      <c r="CD344" s="15"/>
      <c r="CE344" s="15"/>
      <c r="CF344" s="15"/>
      <c r="CH344" s="15"/>
      <c r="CJ344" s="15"/>
      <c r="CL344" s="15"/>
    </row>
    <row r="345" spans="1:90">
      <c r="A345" s="15"/>
      <c r="B345" s="15">
        <v>228.5</v>
      </c>
      <c r="C345" s="15">
        <v>-0.97362800000000005</v>
      </c>
      <c r="D345" s="15">
        <v>367.42500000000001</v>
      </c>
      <c r="E345" s="15"/>
      <c r="F345" s="15"/>
      <c r="G345" s="15"/>
      <c r="H345" s="15"/>
      <c r="I345" s="15"/>
      <c r="K345" s="15"/>
      <c r="L345" s="15"/>
      <c r="M345" s="15"/>
      <c r="N345" s="15"/>
      <c r="O345" s="15"/>
      <c r="Q345" s="15"/>
      <c r="S345" s="15"/>
      <c r="U345" s="15"/>
      <c r="X345" s="15"/>
      <c r="Y345" s="15">
        <v>228.5</v>
      </c>
      <c r="Z345" s="15">
        <v>-0.88517900000000005</v>
      </c>
      <c r="AA345" s="15">
        <v>371.36599999999999</v>
      </c>
      <c r="AB345" s="15"/>
      <c r="AC345" s="15"/>
      <c r="AD345" s="15"/>
      <c r="AE345" s="15"/>
      <c r="AF345" s="15"/>
      <c r="AH345" s="15"/>
      <c r="AI345" s="15"/>
      <c r="AJ345" s="15"/>
      <c r="AK345" s="15"/>
      <c r="AL345" s="15"/>
      <c r="AN345" s="15"/>
      <c r="AP345" s="15"/>
      <c r="AR345" s="15"/>
      <c r="AU345" s="15"/>
      <c r="AV345" s="15">
        <v>228.5</v>
      </c>
      <c r="AW345" s="15">
        <v>0.477074</v>
      </c>
      <c r="AX345" s="15">
        <v>433.125</v>
      </c>
      <c r="AY345" s="15"/>
      <c r="AZ345" s="15"/>
      <c r="BA345" s="15"/>
      <c r="BB345" s="15"/>
      <c r="BC345" s="15"/>
      <c r="BE345" s="15"/>
      <c r="BF345" s="15"/>
      <c r="BG345" s="15"/>
      <c r="BH345" s="15"/>
      <c r="BI345" s="15"/>
      <c r="BK345" s="15"/>
      <c r="BM345" s="15"/>
      <c r="BO345" s="15"/>
      <c r="BS345" s="15">
        <v>228.5</v>
      </c>
      <c r="BT345" s="15">
        <v>0.36964200000000003</v>
      </c>
      <c r="BU345" s="15">
        <v>433.47300000000001</v>
      </c>
      <c r="BV345" s="15">
        <v>2.4747400000000002</v>
      </c>
      <c r="BW345" s="15"/>
      <c r="BX345" s="15"/>
      <c r="BY345" s="15"/>
      <c r="BZ345" s="15"/>
      <c r="CB345" s="15"/>
      <c r="CC345" s="15"/>
      <c r="CD345" s="15"/>
      <c r="CE345" s="15"/>
      <c r="CF345" s="15"/>
      <c r="CH345" s="15"/>
      <c r="CJ345" s="15"/>
      <c r="CL345" s="15"/>
    </row>
    <row r="346" spans="1:90">
      <c r="A346" s="15"/>
      <c r="B346" s="15">
        <v>228</v>
      </c>
      <c r="C346" s="15">
        <v>-0.67310999999999999</v>
      </c>
      <c r="D346" s="15">
        <v>380.53399999999999</v>
      </c>
      <c r="E346" s="15"/>
      <c r="F346" s="15"/>
      <c r="G346" s="15"/>
      <c r="H346" s="15"/>
      <c r="I346" s="15"/>
      <c r="K346" s="15"/>
      <c r="L346" s="15"/>
      <c r="M346" s="15"/>
      <c r="N346" s="15"/>
      <c r="O346" s="15"/>
      <c r="Q346" s="15"/>
      <c r="S346" s="15"/>
      <c r="U346" s="15"/>
      <c r="X346" s="15"/>
      <c r="Y346" s="15">
        <v>228</v>
      </c>
      <c r="Z346" s="15">
        <v>-0.63603600000000005</v>
      </c>
      <c r="AA346" s="15">
        <v>384.30200000000002</v>
      </c>
      <c r="AB346" s="15"/>
      <c r="AC346" s="15"/>
      <c r="AD346" s="15"/>
      <c r="AE346" s="15"/>
      <c r="AF346" s="15"/>
      <c r="AH346" s="15"/>
      <c r="AI346" s="15"/>
      <c r="AJ346" s="15"/>
      <c r="AK346" s="15"/>
      <c r="AL346" s="15"/>
      <c r="AN346" s="15"/>
      <c r="AP346" s="15"/>
      <c r="AR346" s="15"/>
      <c r="AU346" s="15"/>
      <c r="AV346" s="15">
        <v>228</v>
      </c>
      <c r="AW346" s="15">
        <v>0.74565700000000001</v>
      </c>
      <c r="AX346" s="15">
        <v>457.66300000000001</v>
      </c>
      <c r="AY346" s="15"/>
      <c r="AZ346" s="15"/>
      <c r="BA346" s="15"/>
      <c r="BB346" s="15"/>
      <c r="BC346" s="15"/>
      <c r="BE346" s="15"/>
      <c r="BF346" s="15"/>
      <c r="BG346" s="15"/>
      <c r="BH346" s="15"/>
      <c r="BI346" s="15"/>
      <c r="BK346" s="15"/>
      <c r="BM346" s="15"/>
      <c r="BO346" s="15"/>
      <c r="BS346" s="15">
        <v>228</v>
      </c>
      <c r="BT346" s="15">
        <v>0.59981099999999998</v>
      </c>
      <c r="BU346" s="15">
        <v>457.56</v>
      </c>
      <c r="BV346" s="15">
        <v>2.6576499999999998</v>
      </c>
      <c r="BW346" s="15"/>
      <c r="BX346" s="15"/>
      <c r="BY346" s="15"/>
      <c r="BZ346" s="15"/>
      <c r="CB346" s="15"/>
      <c r="CC346" s="15"/>
      <c r="CD346" s="15"/>
      <c r="CE346" s="15"/>
      <c r="CF346" s="15"/>
      <c r="CH346" s="15"/>
      <c r="CJ346" s="15"/>
      <c r="CL346" s="15"/>
    </row>
    <row r="347" spans="1:90">
      <c r="A347" s="15"/>
      <c r="B347" s="15">
        <v>227.5</v>
      </c>
      <c r="C347" s="15">
        <v>-0.357848</v>
      </c>
      <c r="D347" s="15">
        <v>395.935</v>
      </c>
      <c r="E347" s="15"/>
      <c r="F347" s="15"/>
      <c r="G347" s="15"/>
      <c r="H347" s="15"/>
      <c r="I347" s="15"/>
      <c r="K347" s="15"/>
      <c r="L347" s="15"/>
      <c r="M347" s="15"/>
      <c r="N347" s="15"/>
      <c r="O347" s="15"/>
      <c r="Q347" s="15"/>
      <c r="S347" s="15"/>
      <c r="U347" s="15"/>
      <c r="X347" s="15"/>
      <c r="Y347" s="15">
        <v>227.5</v>
      </c>
      <c r="Z347" s="15">
        <v>-0.46608100000000002</v>
      </c>
      <c r="AA347" s="15">
        <v>399.47300000000001</v>
      </c>
      <c r="AB347" s="15"/>
      <c r="AC347" s="15"/>
      <c r="AD347" s="15"/>
      <c r="AE347" s="15"/>
      <c r="AF347" s="15"/>
      <c r="AH347" s="15"/>
      <c r="AI347" s="15"/>
      <c r="AJ347" s="15"/>
      <c r="AK347" s="15"/>
      <c r="AL347" s="15"/>
      <c r="AN347" s="15"/>
      <c r="AP347" s="15"/>
      <c r="AR347" s="15"/>
      <c r="AU347" s="15"/>
      <c r="AV347" s="15">
        <v>227.5</v>
      </c>
      <c r="AW347" s="15">
        <v>0.99538199999999999</v>
      </c>
      <c r="AX347" s="15">
        <v>487.08</v>
      </c>
      <c r="AY347" s="15"/>
      <c r="AZ347" s="15"/>
      <c r="BA347" s="15"/>
      <c r="BB347" s="15"/>
      <c r="BC347" s="15"/>
      <c r="BE347" s="15"/>
      <c r="BF347" s="15"/>
      <c r="BG347" s="15"/>
      <c r="BH347" s="15"/>
      <c r="BI347" s="15"/>
      <c r="BK347" s="15"/>
      <c r="BM347" s="15"/>
      <c r="BO347" s="15"/>
      <c r="BS347" s="15">
        <v>227.5</v>
      </c>
      <c r="BT347" s="15">
        <v>0.73936199999999996</v>
      </c>
      <c r="BU347" s="15">
        <v>486.59800000000001</v>
      </c>
      <c r="BV347" s="15">
        <v>2.8676400000000002</v>
      </c>
      <c r="BW347" s="15"/>
      <c r="BX347" s="15"/>
      <c r="BY347" s="15"/>
      <c r="BZ347" s="15"/>
      <c r="CB347" s="15"/>
      <c r="CC347" s="15"/>
      <c r="CD347" s="15"/>
      <c r="CE347" s="15"/>
      <c r="CF347" s="15"/>
      <c r="CH347" s="15"/>
      <c r="CJ347" s="15"/>
      <c r="CL347" s="15"/>
    </row>
    <row r="348" spans="1:90">
      <c r="A348" s="15"/>
      <c r="B348" s="15">
        <v>227</v>
      </c>
      <c r="C348" s="15">
        <v>-2.70227E-2</v>
      </c>
      <c r="D348" s="15">
        <v>415.11200000000002</v>
      </c>
      <c r="E348" s="15"/>
      <c r="F348" s="15"/>
      <c r="G348" s="15"/>
      <c r="H348" s="15"/>
      <c r="I348" s="15"/>
      <c r="K348" s="15"/>
      <c r="L348" s="15"/>
      <c r="M348" s="15"/>
      <c r="N348" s="15"/>
      <c r="O348" s="15"/>
      <c r="Q348" s="15"/>
      <c r="S348" s="15"/>
      <c r="U348" s="15"/>
      <c r="X348" s="15"/>
      <c r="Y348" s="15">
        <v>227</v>
      </c>
      <c r="Z348" s="15">
        <v>-0.37341800000000003</v>
      </c>
      <c r="AA348" s="15">
        <v>418.49400000000003</v>
      </c>
      <c r="AB348" s="15"/>
      <c r="AC348" s="15"/>
      <c r="AD348" s="15"/>
      <c r="AE348" s="15"/>
      <c r="AF348" s="15"/>
      <c r="AH348" s="15"/>
      <c r="AI348" s="15"/>
      <c r="AJ348" s="15"/>
      <c r="AK348" s="15"/>
      <c r="AL348" s="15"/>
      <c r="AN348" s="15"/>
      <c r="AP348" s="15"/>
      <c r="AR348" s="15"/>
      <c r="AU348" s="15"/>
      <c r="AV348" s="15">
        <v>227</v>
      </c>
      <c r="AW348" s="15">
        <v>1.1375999999999999</v>
      </c>
      <c r="AX348" s="15">
        <v>524.62099999999998</v>
      </c>
      <c r="AY348" s="15"/>
      <c r="AZ348" s="15"/>
      <c r="BA348" s="15"/>
      <c r="BB348" s="15"/>
      <c r="BC348" s="15"/>
      <c r="BE348" s="15"/>
      <c r="BF348" s="15"/>
      <c r="BG348" s="15"/>
      <c r="BH348" s="15"/>
      <c r="BI348" s="15"/>
      <c r="BK348" s="15"/>
      <c r="BM348" s="15"/>
      <c r="BO348" s="15"/>
      <c r="BS348" s="15">
        <v>227</v>
      </c>
      <c r="BT348" s="15">
        <v>0.84327600000000003</v>
      </c>
      <c r="BU348" s="15">
        <v>523.577</v>
      </c>
      <c r="BV348" s="15">
        <v>3.1202299999999998</v>
      </c>
      <c r="BW348" s="15"/>
      <c r="BX348" s="15"/>
      <c r="BY348" s="15"/>
      <c r="BZ348" s="15"/>
      <c r="CB348" s="15"/>
      <c r="CC348" s="15"/>
      <c r="CD348" s="15"/>
      <c r="CE348" s="15"/>
      <c r="CF348" s="15"/>
      <c r="CH348" s="15"/>
      <c r="CJ348" s="15"/>
      <c r="CL348" s="15"/>
    </row>
    <row r="349" spans="1:90">
      <c r="A349" s="15"/>
      <c r="B349" s="15">
        <v>226.5</v>
      </c>
      <c r="C349" s="15">
        <v>0.31597199999999998</v>
      </c>
      <c r="D349" s="15">
        <v>438.012</v>
      </c>
      <c r="E349" s="15"/>
      <c r="F349" s="15"/>
      <c r="G349" s="15"/>
      <c r="H349" s="15"/>
      <c r="I349" s="15"/>
      <c r="K349" s="15"/>
      <c r="L349" s="15"/>
      <c r="M349" s="15"/>
      <c r="N349" s="15"/>
      <c r="O349" s="15"/>
      <c r="Q349" s="15"/>
      <c r="S349" s="15"/>
      <c r="U349" s="15"/>
      <c r="X349" s="15"/>
      <c r="Y349" s="15">
        <v>226.5</v>
      </c>
      <c r="Z349" s="15">
        <v>-0.34645999999999999</v>
      </c>
      <c r="AA349" s="15">
        <v>441.12599999999998</v>
      </c>
      <c r="AB349" s="15"/>
      <c r="AC349" s="15"/>
      <c r="AD349" s="15"/>
      <c r="AE349" s="15"/>
      <c r="AF349" s="15"/>
      <c r="AH349" s="15"/>
      <c r="AI349" s="15"/>
      <c r="AJ349" s="15"/>
      <c r="AK349" s="15"/>
      <c r="AL349" s="15"/>
      <c r="AN349" s="15"/>
      <c r="AP349" s="15"/>
      <c r="AR349" s="15"/>
      <c r="AU349" s="15"/>
      <c r="AV349" s="15">
        <v>226.5</v>
      </c>
      <c r="AW349" s="15">
        <v>1.1241000000000001</v>
      </c>
      <c r="AX349" s="15">
        <v>570.44000000000005</v>
      </c>
      <c r="AY349" s="15"/>
      <c r="AZ349" s="15"/>
      <c r="BA349" s="15"/>
      <c r="BB349" s="15"/>
      <c r="BC349" s="15"/>
      <c r="BE349" s="15"/>
      <c r="BF349" s="15"/>
      <c r="BG349" s="15"/>
      <c r="BH349" s="15"/>
      <c r="BI349" s="15"/>
      <c r="BK349" s="15"/>
      <c r="BM349" s="15"/>
      <c r="BO349" s="15"/>
      <c r="BS349" s="15">
        <v>226.5</v>
      </c>
      <c r="BT349" s="15">
        <v>0.839754</v>
      </c>
      <c r="BU349" s="15">
        <v>568.63800000000003</v>
      </c>
      <c r="BV349" s="15">
        <v>3.4083399999999999</v>
      </c>
      <c r="BW349" s="15"/>
      <c r="BX349" s="15"/>
      <c r="BY349" s="15"/>
      <c r="BZ349" s="15"/>
      <c r="CB349" s="15"/>
      <c r="CC349" s="15"/>
      <c r="CD349" s="15"/>
      <c r="CE349" s="15"/>
      <c r="CF349" s="15"/>
      <c r="CH349" s="15"/>
      <c r="CJ349" s="15"/>
      <c r="CL349" s="15"/>
    </row>
    <row r="350" spans="1:90">
      <c r="A350" s="15"/>
      <c r="B350" s="15">
        <v>226</v>
      </c>
      <c r="C350" s="15">
        <v>0.65126200000000001</v>
      </c>
      <c r="D350" s="15">
        <v>463.92599999999999</v>
      </c>
      <c r="E350" s="15"/>
      <c r="F350" s="15"/>
      <c r="G350" s="15"/>
      <c r="H350" s="15"/>
      <c r="I350" s="15"/>
      <c r="K350" s="15"/>
      <c r="L350" s="15"/>
      <c r="M350" s="15"/>
      <c r="N350" s="15"/>
      <c r="O350" s="15"/>
      <c r="Q350" s="15"/>
      <c r="S350" s="15"/>
      <c r="U350" s="15"/>
      <c r="X350" s="15"/>
      <c r="Y350" s="15">
        <v>226</v>
      </c>
      <c r="Z350" s="15">
        <v>-0.358178</v>
      </c>
      <c r="AA350" s="15">
        <v>466.66399999999999</v>
      </c>
      <c r="AB350" s="15"/>
      <c r="AC350" s="15"/>
      <c r="AD350" s="15"/>
      <c r="AE350" s="15"/>
      <c r="AF350" s="15"/>
      <c r="AH350" s="15"/>
      <c r="AI350" s="15"/>
      <c r="AJ350" s="15"/>
      <c r="AK350" s="15"/>
      <c r="AL350" s="15"/>
      <c r="AN350" s="15"/>
      <c r="AP350" s="15"/>
      <c r="AR350" s="15"/>
      <c r="AU350" s="15"/>
      <c r="AV350" s="15">
        <v>226</v>
      </c>
      <c r="AW350" s="15">
        <v>1.0315799999999999</v>
      </c>
      <c r="AX350" s="15">
        <v>623.649</v>
      </c>
      <c r="AY350" s="15"/>
      <c r="AZ350" s="15"/>
      <c r="BA350" s="15"/>
      <c r="BB350" s="15"/>
      <c r="BC350" s="15"/>
      <c r="BE350" s="15"/>
      <c r="BF350" s="15"/>
      <c r="BG350" s="15"/>
      <c r="BH350" s="15"/>
      <c r="BI350" s="15"/>
      <c r="BK350" s="15"/>
      <c r="BM350" s="15"/>
      <c r="BO350" s="15"/>
      <c r="BS350" s="15">
        <v>226</v>
      </c>
      <c r="BT350" s="15">
        <v>0.66503999999999996</v>
      </c>
      <c r="BU350" s="15">
        <v>620.65800000000002</v>
      </c>
      <c r="BV350" s="15">
        <v>3.7177500000000001</v>
      </c>
      <c r="BW350" s="15"/>
      <c r="BX350" s="15"/>
      <c r="BY350" s="15"/>
      <c r="BZ350" s="15"/>
      <c r="CB350" s="15"/>
      <c r="CC350" s="15"/>
      <c r="CD350" s="15"/>
      <c r="CE350" s="15"/>
      <c r="CF350" s="15"/>
      <c r="CH350" s="15"/>
      <c r="CJ350" s="15"/>
      <c r="CL350" s="15"/>
    </row>
    <row r="351" spans="1:90">
      <c r="A351" s="15"/>
      <c r="B351" s="15">
        <v>225.5</v>
      </c>
      <c r="C351" s="15">
        <v>0.98068999999999995</v>
      </c>
      <c r="D351" s="15">
        <v>496.69299999999998</v>
      </c>
      <c r="E351" s="15"/>
      <c r="F351" s="15"/>
      <c r="G351" s="15"/>
      <c r="H351" s="15"/>
      <c r="I351" s="15"/>
      <c r="K351" s="15"/>
      <c r="L351" s="15"/>
      <c r="M351" s="15"/>
      <c r="N351" s="15"/>
      <c r="O351" s="15"/>
      <c r="Q351" s="15"/>
      <c r="S351" s="15"/>
      <c r="U351" s="15"/>
      <c r="X351" s="15"/>
      <c r="Y351" s="15">
        <v>225.5</v>
      </c>
      <c r="Z351" s="15">
        <v>-0.39825500000000003</v>
      </c>
      <c r="AA351" s="15">
        <v>498.94400000000002</v>
      </c>
      <c r="AB351" s="15"/>
      <c r="AC351" s="15"/>
      <c r="AD351" s="15"/>
      <c r="AE351" s="15"/>
      <c r="AF351" s="15"/>
      <c r="AH351" s="15"/>
      <c r="AI351" s="15"/>
      <c r="AJ351" s="15"/>
      <c r="AK351" s="15"/>
      <c r="AL351" s="15"/>
      <c r="AN351" s="15"/>
      <c r="AP351" s="15"/>
      <c r="AR351" s="15"/>
      <c r="AU351" s="15"/>
      <c r="AV351" s="15">
        <v>225.5</v>
      </c>
      <c r="AW351" s="15">
        <v>0.93506199999999995</v>
      </c>
      <c r="AX351" s="15">
        <v>692.53</v>
      </c>
      <c r="AY351" s="15"/>
      <c r="AZ351" s="15"/>
      <c r="BA351" s="15"/>
      <c r="BB351" s="15"/>
      <c r="BC351" s="15"/>
      <c r="BE351" s="15"/>
      <c r="BF351" s="15"/>
      <c r="BG351" s="15"/>
      <c r="BH351" s="15"/>
      <c r="BI351" s="15"/>
      <c r="BK351" s="15"/>
      <c r="BM351" s="15"/>
      <c r="BO351" s="15"/>
      <c r="BS351" s="15">
        <v>225.5</v>
      </c>
      <c r="BT351" s="15">
        <v>0.35631400000000002</v>
      </c>
      <c r="BU351" s="15">
        <v>687.97</v>
      </c>
      <c r="BV351" s="15">
        <v>4.0868799999999998</v>
      </c>
      <c r="BW351" s="15"/>
      <c r="BX351" s="15"/>
      <c r="BY351" s="15"/>
      <c r="BZ351" s="15"/>
      <c r="CB351" s="15"/>
      <c r="CC351" s="15"/>
      <c r="CD351" s="15"/>
      <c r="CE351" s="15"/>
      <c r="CF351" s="15"/>
      <c r="CH351" s="15"/>
      <c r="CJ351" s="15"/>
      <c r="CL351" s="15"/>
    </row>
    <row r="352" spans="1:90">
      <c r="A352" s="15"/>
      <c r="B352" s="15">
        <v>225</v>
      </c>
      <c r="C352" s="15">
        <v>1.33036</v>
      </c>
      <c r="D352" s="15">
        <v>536.30600000000004</v>
      </c>
      <c r="E352" s="15"/>
      <c r="F352" s="15"/>
      <c r="G352" s="15"/>
      <c r="H352" s="15"/>
      <c r="I352" s="15"/>
      <c r="K352" s="15"/>
      <c r="L352" s="15"/>
      <c r="M352" s="15"/>
      <c r="N352" s="15"/>
      <c r="O352" s="15"/>
      <c r="Q352" s="15"/>
      <c r="S352" s="15"/>
      <c r="U352" s="15"/>
      <c r="X352" s="15"/>
      <c r="Y352" s="15">
        <v>225</v>
      </c>
      <c r="Z352" s="15">
        <v>-0.39337800000000001</v>
      </c>
      <c r="AA352" s="15">
        <v>537.82100000000003</v>
      </c>
      <c r="AB352" s="15"/>
      <c r="AC352" s="15"/>
      <c r="AD352" s="15"/>
      <c r="AE352" s="15"/>
      <c r="AF352" s="15"/>
      <c r="AH352" s="15"/>
      <c r="AI352" s="15"/>
      <c r="AJ352" s="15"/>
      <c r="AK352" s="15"/>
      <c r="AL352" s="15"/>
      <c r="AN352" s="15"/>
      <c r="AP352" s="15"/>
      <c r="AR352" s="15"/>
      <c r="AU352" s="15"/>
      <c r="AV352" s="15">
        <v>225</v>
      </c>
      <c r="AW352" s="15">
        <v>0.873394</v>
      </c>
      <c r="AX352" s="15">
        <v>778.07799999999997</v>
      </c>
      <c r="AY352" s="15"/>
      <c r="AZ352" s="15"/>
      <c r="BA352" s="15"/>
      <c r="BB352" s="15"/>
      <c r="BC352" s="15"/>
      <c r="BE352" s="15"/>
      <c r="BF352" s="15"/>
      <c r="BG352" s="15"/>
      <c r="BH352" s="15"/>
      <c r="BI352" s="15"/>
      <c r="BK352" s="15"/>
      <c r="BM352" s="15"/>
      <c r="BO352" s="15"/>
      <c r="BS352" s="15">
        <v>225</v>
      </c>
      <c r="BT352" s="15">
        <v>5.7191800000000001E-2</v>
      </c>
      <c r="BU352" s="15">
        <v>771.35500000000002</v>
      </c>
      <c r="BV352" s="15">
        <v>4.5035999999999996</v>
      </c>
      <c r="BW352" s="15"/>
      <c r="BX352" s="15"/>
      <c r="BY352" s="15"/>
      <c r="BZ352" s="15"/>
      <c r="CB352" s="15"/>
      <c r="CC352" s="15"/>
      <c r="CD352" s="15"/>
      <c r="CE352" s="15"/>
      <c r="CF352" s="15"/>
      <c r="CH352" s="15"/>
      <c r="CJ352" s="15"/>
      <c r="CL352" s="15"/>
    </row>
    <row r="353" spans="1:90">
      <c r="A353" s="15"/>
      <c r="B353" s="15">
        <v>224.5</v>
      </c>
      <c r="C353" s="15">
        <v>1.7207600000000001</v>
      </c>
      <c r="D353" s="15">
        <v>584.26800000000003</v>
      </c>
      <c r="E353" s="15"/>
      <c r="F353" s="15"/>
      <c r="G353" s="15"/>
      <c r="H353" s="15"/>
      <c r="I353" s="15"/>
      <c r="K353" s="15"/>
      <c r="L353" s="15"/>
      <c r="M353" s="15"/>
      <c r="N353" s="15"/>
      <c r="O353" s="15"/>
      <c r="Q353" s="15"/>
      <c r="S353" s="15"/>
      <c r="U353" s="15"/>
      <c r="X353" s="15"/>
      <c r="Y353" s="15">
        <v>224.5</v>
      </c>
      <c r="Z353" s="15">
        <v>-0.40118300000000001</v>
      </c>
      <c r="AA353" s="15">
        <v>584.87199999999996</v>
      </c>
      <c r="AB353" s="15"/>
      <c r="AC353" s="15"/>
      <c r="AD353" s="15"/>
      <c r="AE353" s="15"/>
      <c r="AF353" s="15"/>
      <c r="AH353" s="15"/>
      <c r="AI353" s="15"/>
      <c r="AJ353" s="15"/>
      <c r="AK353" s="15"/>
      <c r="AL353" s="15"/>
      <c r="AN353" s="15"/>
      <c r="AP353" s="15"/>
      <c r="AR353" s="15"/>
      <c r="AU353" s="15"/>
      <c r="AV353" s="15">
        <v>224.5</v>
      </c>
      <c r="AW353" s="15">
        <v>0.77343099999999998</v>
      </c>
      <c r="AX353" s="15">
        <v>882.86300000000006</v>
      </c>
      <c r="AY353" s="15"/>
      <c r="AZ353" s="15"/>
      <c r="BA353" s="15"/>
      <c r="BB353" s="15"/>
      <c r="BC353" s="15"/>
      <c r="BE353" s="15"/>
      <c r="BF353" s="15"/>
      <c r="BG353" s="15"/>
      <c r="BH353" s="15"/>
      <c r="BI353" s="15"/>
      <c r="BK353" s="15"/>
      <c r="BM353" s="15"/>
      <c r="BO353" s="15"/>
      <c r="BS353" s="15">
        <v>224.5</v>
      </c>
      <c r="BT353" s="15">
        <v>-0.121401</v>
      </c>
      <c r="BU353" s="15">
        <v>873.98199999999997</v>
      </c>
      <c r="BV353" s="15">
        <v>4.9664999999999999</v>
      </c>
      <c r="BW353" s="15"/>
      <c r="BX353" s="15"/>
      <c r="BY353" s="15"/>
      <c r="BZ353" s="15"/>
      <c r="CB353" s="15"/>
      <c r="CC353" s="15"/>
      <c r="CD353" s="15"/>
      <c r="CE353" s="15"/>
      <c r="CF353" s="15"/>
      <c r="CH353" s="15"/>
      <c r="CJ353" s="15"/>
      <c r="CL353" s="15"/>
    </row>
    <row r="354" spans="1:90">
      <c r="A354" s="15"/>
      <c r="B354" s="15">
        <v>224</v>
      </c>
      <c r="C354" s="15">
        <v>2.1175099999999998</v>
      </c>
      <c r="D354" s="15">
        <v>639.00300000000004</v>
      </c>
      <c r="E354" s="15"/>
      <c r="F354" s="15"/>
      <c r="G354" s="15"/>
      <c r="H354" s="15"/>
      <c r="I354" s="15"/>
      <c r="K354" s="15"/>
      <c r="L354" s="15"/>
      <c r="M354" s="15"/>
      <c r="N354" s="15"/>
      <c r="O354" s="15"/>
      <c r="Q354" s="15"/>
      <c r="S354" s="15"/>
      <c r="U354" s="15"/>
      <c r="X354" s="15"/>
      <c r="Y354" s="15">
        <v>224</v>
      </c>
      <c r="Z354" s="15">
        <v>-0.387015</v>
      </c>
      <c r="AA354" s="15">
        <v>638.43100000000004</v>
      </c>
      <c r="AB354" s="15"/>
      <c r="AC354" s="15"/>
      <c r="AD354" s="15"/>
      <c r="AE354" s="15"/>
      <c r="AF354" s="15"/>
      <c r="AH354" s="15"/>
      <c r="AI354" s="15"/>
      <c r="AJ354" s="15"/>
      <c r="AK354" s="15"/>
      <c r="AL354" s="15"/>
      <c r="AN354" s="15"/>
      <c r="AP354" s="15"/>
      <c r="AR354" s="15"/>
      <c r="AU354" s="15"/>
      <c r="AV354" s="15">
        <v>224</v>
      </c>
      <c r="AW354" s="15">
        <v>0.61377899999999996</v>
      </c>
      <c r="AX354" s="15">
        <v>977.9</v>
      </c>
      <c r="AY354" s="15"/>
      <c r="AZ354" s="15"/>
      <c r="BA354" s="15"/>
      <c r="BB354" s="15"/>
      <c r="BC354" s="15"/>
      <c r="BE354" s="15"/>
      <c r="BF354" s="15"/>
      <c r="BG354" s="15"/>
      <c r="BH354" s="15"/>
      <c r="BI354" s="15"/>
      <c r="BK354" s="15"/>
      <c r="BM354" s="15"/>
      <c r="BO354" s="15"/>
      <c r="BS354" s="15">
        <v>224</v>
      </c>
      <c r="BT354" s="15">
        <v>-0.115649</v>
      </c>
      <c r="BU354" s="15">
        <v>970.77800000000002</v>
      </c>
      <c r="BV354" s="15">
        <v>5.3621400000000001</v>
      </c>
      <c r="BW354" s="15"/>
      <c r="BX354" s="15"/>
      <c r="BY354" s="15"/>
      <c r="BZ354" s="15"/>
      <c r="CB354" s="15"/>
      <c r="CC354" s="15"/>
      <c r="CD354" s="15"/>
      <c r="CE354" s="15"/>
      <c r="CF354" s="15"/>
      <c r="CH354" s="15"/>
      <c r="CJ354" s="15"/>
      <c r="CL354" s="15"/>
    </row>
    <row r="355" spans="1:90">
      <c r="A355" s="15"/>
      <c r="B355" s="15">
        <v>223.5</v>
      </c>
      <c r="C355" s="15">
        <v>2.5427399999999998</v>
      </c>
      <c r="D355" s="15">
        <v>708.78899999999999</v>
      </c>
      <c r="E355" s="15"/>
      <c r="F355" s="15"/>
      <c r="G355" s="15"/>
      <c r="H355" s="15"/>
      <c r="I355" s="15"/>
      <c r="K355" s="15"/>
      <c r="L355" s="15"/>
      <c r="M355" s="15"/>
      <c r="N355" s="15"/>
      <c r="O355" s="15"/>
      <c r="Q355" s="15"/>
      <c r="S355" s="15"/>
      <c r="U355" s="15"/>
      <c r="X355" s="15"/>
      <c r="Y355" s="15">
        <v>223.5</v>
      </c>
      <c r="Z355" s="15">
        <v>-0.32131500000000002</v>
      </c>
      <c r="AA355" s="15">
        <v>706.54</v>
      </c>
      <c r="AB355" s="15"/>
      <c r="AC355" s="15"/>
      <c r="AD355" s="15"/>
      <c r="AE355" s="15"/>
      <c r="AF355" s="15"/>
      <c r="AH355" s="15"/>
      <c r="AI355" s="15"/>
      <c r="AJ355" s="15"/>
      <c r="AK355" s="15"/>
      <c r="AL355" s="15"/>
      <c r="AN355" s="15"/>
      <c r="AP355" s="15"/>
      <c r="AR355" s="15"/>
      <c r="AU355" s="15"/>
      <c r="AV355" s="15">
        <v>223.5</v>
      </c>
      <c r="AW355" s="15">
        <v>0.48044399999999998</v>
      </c>
      <c r="AX355" s="15">
        <v>1048.8800000000001</v>
      </c>
      <c r="AY355" s="15"/>
      <c r="AZ355" s="15"/>
      <c r="BA355" s="15"/>
      <c r="BB355" s="15"/>
      <c r="BC355" s="15"/>
      <c r="BE355" s="15"/>
      <c r="BF355" s="15"/>
      <c r="BG355" s="15"/>
      <c r="BH355" s="15"/>
      <c r="BI355" s="15"/>
      <c r="BK355" s="15"/>
      <c r="BM355" s="15"/>
      <c r="BO355" s="15"/>
      <c r="BS355" s="15">
        <v>223.5</v>
      </c>
      <c r="BT355" s="15">
        <v>-8.5041500000000006E-2</v>
      </c>
      <c r="BU355" s="15">
        <v>1044.56</v>
      </c>
      <c r="BV355" s="15">
        <v>5.6415100000000002</v>
      </c>
      <c r="BW355" s="15"/>
      <c r="BX355" s="15"/>
      <c r="BY355" s="15"/>
      <c r="BZ355" s="15"/>
      <c r="CB355" s="15"/>
      <c r="CC355" s="15"/>
      <c r="CD355" s="15"/>
      <c r="CE355" s="15"/>
      <c r="CF355" s="15"/>
      <c r="CH355" s="15"/>
      <c r="CJ355" s="15"/>
      <c r="CL355" s="15"/>
    </row>
    <row r="356" spans="1:90">
      <c r="A356" s="15"/>
      <c r="B356" s="15">
        <v>223</v>
      </c>
      <c r="C356" s="15">
        <v>2.9611900000000002</v>
      </c>
      <c r="D356" s="15">
        <v>789.05399999999997</v>
      </c>
      <c r="E356" s="15"/>
      <c r="F356" s="15"/>
      <c r="G356" s="15"/>
      <c r="H356" s="15"/>
      <c r="I356" s="15"/>
      <c r="K356" s="15"/>
      <c r="L356" s="15"/>
      <c r="M356" s="15"/>
      <c r="N356" s="15"/>
      <c r="O356" s="15"/>
      <c r="Q356" s="15"/>
      <c r="S356" s="15"/>
      <c r="U356" s="15"/>
      <c r="X356" s="15"/>
      <c r="Y356" s="15">
        <v>223</v>
      </c>
      <c r="Z356" s="15">
        <v>-0.190798</v>
      </c>
      <c r="AA356" s="15">
        <v>784.75900000000001</v>
      </c>
      <c r="AB356" s="15"/>
      <c r="AC356" s="15"/>
      <c r="AD356" s="15"/>
      <c r="AE356" s="15"/>
      <c r="AF356" s="15"/>
      <c r="AH356" s="15"/>
      <c r="AI356" s="15"/>
      <c r="AJ356" s="15"/>
      <c r="AK356" s="15"/>
      <c r="AL356" s="15"/>
      <c r="AN356" s="15"/>
      <c r="AP356" s="15"/>
      <c r="AR356" s="15"/>
      <c r="AU356" s="15"/>
      <c r="AV356" s="15">
        <v>223</v>
      </c>
      <c r="AW356" s="15">
        <v>0.43504399999999999</v>
      </c>
      <c r="AX356" s="15">
        <v>1082.56</v>
      </c>
      <c r="AY356" s="15"/>
      <c r="AZ356" s="15"/>
      <c r="BA356" s="15"/>
      <c r="BB356" s="15"/>
      <c r="BC356" s="15"/>
      <c r="BE356" s="15"/>
      <c r="BF356" s="15"/>
      <c r="BG356" s="15"/>
      <c r="BH356" s="15"/>
      <c r="BI356" s="15"/>
      <c r="BK356" s="15"/>
      <c r="BM356" s="15"/>
      <c r="BO356" s="15"/>
      <c r="BS356" s="15">
        <v>223</v>
      </c>
      <c r="BT356" s="15">
        <v>1.0877E-2</v>
      </c>
      <c r="BU356" s="15">
        <v>1081.69</v>
      </c>
      <c r="BV356" s="15">
        <v>5.7756999999999996</v>
      </c>
      <c r="BW356" s="15"/>
      <c r="BX356" s="15"/>
      <c r="BY356" s="15"/>
      <c r="BZ356" s="15"/>
      <c r="CB356" s="15"/>
      <c r="CC356" s="15"/>
      <c r="CD356" s="15"/>
      <c r="CE356" s="15"/>
      <c r="CF356" s="15"/>
      <c r="CH356" s="15"/>
      <c r="CJ356" s="15"/>
      <c r="CL356" s="15"/>
    </row>
    <row r="357" spans="1:90">
      <c r="A357" s="15"/>
      <c r="B357" s="15">
        <v>222.5</v>
      </c>
      <c r="C357" s="15">
        <v>3.3234400000000002</v>
      </c>
      <c r="D357" s="15">
        <v>890.077</v>
      </c>
      <c r="E357" s="15"/>
      <c r="F357" s="15"/>
      <c r="G357" s="15"/>
      <c r="H357" s="15"/>
      <c r="I357" s="15"/>
      <c r="K357" s="15"/>
      <c r="L357" s="15"/>
      <c r="M357" s="15"/>
      <c r="N357" s="15"/>
      <c r="O357" s="15"/>
      <c r="Q357" s="15"/>
      <c r="S357" s="15"/>
      <c r="U357" s="15"/>
      <c r="X357" s="15"/>
      <c r="Y357" s="15">
        <v>222.5</v>
      </c>
      <c r="Z357" s="15">
        <v>-9.2958499999999999E-2</v>
      </c>
      <c r="AA357" s="15">
        <v>883.32899999999995</v>
      </c>
      <c r="AB357" s="15"/>
      <c r="AC357" s="15"/>
      <c r="AD357" s="15"/>
      <c r="AE357" s="15"/>
      <c r="AF357" s="15"/>
      <c r="AH357" s="15"/>
      <c r="AI357" s="15"/>
      <c r="AJ357" s="15"/>
      <c r="AK357" s="15"/>
      <c r="AL357" s="15"/>
      <c r="AN357" s="15"/>
      <c r="AP357" s="15"/>
      <c r="AR357" s="15"/>
      <c r="AU357" s="15"/>
      <c r="AV357" s="15">
        <v>222.5</v>
      </c>
      <c r="AW357" s="15">
        <v>0.457868</v>
      </c>
      <c r="AX357" s="15">
        <v>1086.23</v>
      </c>
      <c r="AY357" s="15"/>
      <c r="AZ357" s="15"/>
      <c r="BA357" s="15"/>
      <c r="BB357" s="15"/>
      <c r="BC357" s="15"/>
      <c r="BE357" s="15"/>
      <c r="BF357" s="15"/>
      <c r="BG357" s="15"/>
      <c r="BH357" s="15"/>
      <c r="BI357" s="15"/>
      <c r="BK357" s="15"/>
      <c r="BM357" s="15"/>
      <c r="BO357" s="15"/>
      <c r="BS357" s="15">
        <v>222.5</v>
      </c>
      <c r="BT357" s="15">
        <v>0.16080900000000001</v>
      </c>
      <c r="BU357" s="15">
        <v>1087.1600000000001</v>
      </c>
      <c r="BV357" s="15">
        <v>5.79514</v>
      </c>
      <c r="BW357" s="15"/>
      <c r="BX357" s="15"/>
      <c r="BY357" s="15"/>
      <c r="BZ357" s="15"/>
      <c r="CB357" s="15"/>
      <c r="CC357" s="15"/>
      <c r="CD357" s="15"/>
      <c r="CE357" s="15"/>
      <c r="CF357" s="15"/>
      <c r="CH357" s="15"/>
      <c r="CJ357" s="15"/>
      <c r="CL357" s="15"/>
    </row>
    <row r="358" spans="1:90">
      <c r="A358" s="15"/>
      <c r="B358" s="15">
        <v>222</v>
      </c>
      <c r="C358" s="15">
        <v>3.5786600000000002</v>
      </c>
      <c r="D358" s="15">
        <v>994.11800000000005</v>
      </c>
      <c r="E358" s="15"/>
      <c r="F358" s="15"/>
      <c r="G358" s="15"/>
      <c r="H358" s="15"/>
      <c r="I358" s="15"/>
      <c r="K358" s="15"/>
      <c r="L358" s="15"/>
      <c r="M358" s="15"/>
      <c r="N358" s="15"/>
      <c r="O358" s="15"/>
      <c r="Q358" s="15"/>
      <c r="S358" s="15"/>
      <c r="U358" s="15"/>
      <c r="X358" s="15"/>
      <c r="Y358" s="15">
        <v>222</v>
      </c>
      <c r="Z358" s="15">
        <v>-8.9723399999999995E-2</v>
      </c>
      <c r="AA358" s="15">
        <v>988.59199999999998</v>
      </c>
      <c r="AB358" s="15"/>
      <c r="AC358" s="15"/>
      <c r="AD358" s="15"/>
      <c r="AE358" s="15"/>
      <c r="AF358" s="15"/>
      <c r="AH358" s="15"/>
      <c r="AI358" s="15"/>
      <c r="AJ358" s="15"/>
      <c r="AK358" s="15"/>
      <c r="AL358" s="15"/>
      <c r="AN358" s="15"/>
      <c r="AP358" s="15"/>
      <c r="AR358" s="15"/>
      <c r="AU358" s="15"/>
      <c r="AV358" s="15">
        <v>222</v>
      </c>
      <c r="AW358" s="15">
        <v>0.55027700000000002</v>
      </c>
      <c r="AX358" s="15">
        <v>1086.44</v>
      </c>
      <c r="AY358" s="15"/>
      <c r="AZ358" s="15"/>
      <c r="BA358" s="15"/>
      <c r="BB358" s="15"/>
      <c r="BC358" s="15"/>
      <c r="BE358" s="15"/>
      <c r="BF358" s="15"/>
      <c r="BG358" s="15"/>
      <c r="BH358" s="15"/>
      <c r="BI358" s="15"/>
      <c r="BK358" s="15"/>
      <c r="BM358" s="15"/>
      <c r="BO358" s="15"/>
      <c r="BS358" s="15">
        <v>222</v>
      </c>
      <c r="BT358" s="15">
        <v>0.462474</v>
      </c>
      <c r="BU358" s="15">
        <v>1087.3800000000001</v>
      </c>
      <c r="BV358" s="15">
        <v>5.7959100000000001</v>
      </c>
      <c r="BW358" s="15"/>
      <c r="BX358" s="15"/>
      <c r="BY358" s="15"/>
      <c r="BZ358" s="15"/>
      <c r="CB358" s="15"/>
      <c r="CC358" s="15"/>
      <c r="CD358" s="15"/>
      <c r="CE358" s="15"/>
      <c r="CF358" s="15"/>
      <c r="CH358" s="15"/>
      <c r="CJ358" s="15"/>
      <c r="CL358" s="15"/>
    </row>
    <row r="359" spans="1:90">
      <c r="A359" s="15"/>
      <c r="B359" s="15">
        <v>221.5</v>
      </c>
      <c r="C359" s="15">
        <v>3.6490499999999999</v>
      </c>
      <c r="D359" s="15">
        <v>1055.3599999999999</v>
      </c>
      <c r="E359" s="15"/>
      <c r="F359" s="15"/>
      <c r="G359" s="15"/>
      <c r="H359" s="15"/>
      <c r="I359" s="15"/>
      <c r="K359" s="15"/>
      <c r="L359" s="15"/>
      <c r="M359" s="15"/>
      <c r="N359" s="15"/>
      <c r="O359" s="15"/>
      <c r="Q359" s="15"/>
      <c r="S359" s="15"/>
      <c r="U359" s="15"/>
      <c r="X359" s="15"/>
      <c r="Y359" s="15">
        <v>221.5</v>
      </c>
      <c r="Z359" s="15">
        <v>-0.22234999999999999</v>
      </c>
      <c r="AA359" s="15">
        <v>1051.83</v>
      </c>
      <c r="AB359" s="15"/>
      <c r="AC359" s="15"/>
      <c r="AD359" s="15"/>
      <c r="AE359" s="15"/>
      <c r="AF359" s="15"/>
      <c r="AH359" s="15"/>
      <c r="AI359" s="15"/>
      <c r="AJ359" s="15"/>
      <c r="AK359" s="15"/>
      <c r="AL359" s="15"/>
      <c r="AN359" s="15"/>
      <c r="AP359" s="15"/>
      <c r="AR359" s="15"/>
      <c r="AU359" s="15"/>
      <c r="AV359" s="15">
        <v>221.5</v>
      </c>
      <c r="AW359" s="15">
        <v>0.55627300000000002</v>
      </c>
      <c r="AX359" s="15">
        <v>1086.58</v>
      </c>
      <c r="AY359" s="15"/>
      <c r="AZ359" s="15"/>
      <c r="BA359" s="15"/>
      <c r="BB359" s="15"/>
      <c r="BC359" s="15"/>
      <c r="BE359" s="15"/>
      <c r="BF359" s="15"/>
      <c r="BG359" s="15"/>
      <c r="BH359" s="15"/>
      <c r="BI359" s="15"/>
      <c r="BK359" s="15"/>
      <c r="BM359" s="15"/>
      <c r="BO359" s="15"/>
      <c r="BS359" s="15">
        <v>221.5</v>
      </c>
      <c r="BT359" s="15">
        <v>0.80945</v>
      </c>
      <c r="BU359" s="15">
        <v>1087.47</v>
      </c>
      <c r="BV359" s="15">
        <v>5.7962600000000002</v>
      </c>
      <c r="BW359" s="15"/>
      <c r="BX359" s="15"/>
      <c r="BY359" s="15"/>
      <c r="BZ359" s="15"/>
      <c r="CB359" s="15"/>
      <c r="CC359" s="15"/>
      <c r="CD359" s="15"/>
      <c r="CE359" s="15"/>
      <c r="CF359" s="15"/>
      <c r="CH359" s="15"/>
      <c r="CJ359" s="15"/>
      <c r="CL359" s="15"/>
    </row>
    <row r="360" spans="1:90">
      <c r="A360" s="15"/>
      <c r="B360" s="15">
        <v>221</v>
      </c>
      <c r="C360" s="15">
        <v>3.52752</v>
      </c>
      <c r="D360" s="15">
        <v>1084.52</v>
      </c>
      <c r="E360" s="15"/>
      <c r="F360" s="15"/>
      <c r="G360" s="15"/>
      <c r="H360" s="15"/>
      <c r="I360" s="15"/>
      <c r="K360" s="15"/>
      <c r="L360" s="15"/>
      <c r="M360" s="15"/>
      <c r="N360" s="15"/>
      <c r="O360" s="15"/>
      <c r="Q360" s="15"/>
      <c r="S360" s="15"/>
      <c r="U360" s="15"/>
      <c r="X360" s="15"/>
      <c r="Y360" s="15">
        <v>221</v>
      </c>
      <c r="Z360" s="15">
        <v>-0.35524800000000001</v>
      </c>
      <c r="AA360" s="15">
        <v>1083.92</v>
      </c>
      <c r="AB360" s="15"/>
      <c r="AC360" s="15"/>
      <c r="AD360" s="15"/>
      <c r="AE360" s="15"/>
      <c r="AF360" s="15"/>
      <c r="AH360" s="15"/>
      <c r="AI360" s="15"/>
      <c r="AJ360" s="15"/>
      <c r="AK360" s="15"/>
      <c r="AL360" s="15"/>
      <c r="AN360" s="15"/>
      <c r="AP360" s="15"/>
      <c r="AR360" s="15"/>
      <c r="AU360" s="15"/>
      <c r="AV360" s="15">
        <v>221</v>
      </c>
      <c r="AW360" s="15">
        <v>0.55613000000000001</v>
      </c>
      <c r="AX360" s="15">
        <v>1086.7</v>
      </c>
      <c r="AY360" s="15"/>
      <c r="AZ360" s="15"/>
      <c r="BA360" s="15"/>
      <c r="BB360" s="15"/>
      <c r="BC360" s="15"/>
      <c r="BE360" s="15"/>
      <c r="BF360" s="15"/>
      <c r="BG360" s="15"/>
      <c r="BH360" s="15"/>
      <c r="BI360" s="15"/>
      <c r="BK360" s="15"/>
      <c r="BM360" s="15"/>
      <c r="BO360" s="15"/>
      <c r="BS360" s="15">
        <v>221</v>
      </c>
      <c r="BT360" s="15">
        <v>1.1646799999999999</v>
      </c>
      <c r="BU360" s="15">
        <v>1087.6199999999999</v>
      </c>
      <c r="BV360" s="15">
        <v>5.7967700000000004</v>
      </c>
      <c r="BW360" s="15"/>
      <c r="BX360" s="15"/>
      <c r="BY360" s="15"/>
      <c r="BZ360" s="15"/>
      <c r="CB360" s="15"/>
      <c r="CC360" s="15"/>
      <c r="CD360" s="15"/>
      <c r="CE360" s="15"/>
      <c r="CF360" s="15"/>
      <c r="CH360" s="15"/>
      <c r="CJ360" s="15"/>
      <c r="CL360" s="15"/>
    </row>
    <row r="361" spans="1:90">
      <c r="A361" s="15"/>
      <c r="B361" s="15">
        <v>220.5</v>
      </c>
      <c r="C361" s="15">
        <v>3.3336299999999999</v>
      </c>
      <c r="D361" s="15">
        <v>1087.22</v>
      </c>
      <c r="E361" s="15"/>
      <c r="F361" s="15"/>
      <c r="G361" s="15"/>
      <c r="H361" s="15"/>
      <c r="I361" s="15"/>
      <c r="K361" s="15"/>
      <c r="L361" s="15"/>
      <c r="M361" s="15"/>
      <c r="N361" s="15"/>
      <c r="O361" s="15"/>
      <c r="Q361" s="15"/>
      <c r="S361" s="15"/>
      <c r="U361" s="15"/>
      <c r="X361" s="15"/>
      <c r="Y361" s="15">
        <v>220.5</v>
      </c>
      <c r="Z361" s="15">
        <v>-0.372668</v>
      </c>
      <c r="AA361" s="15">
        <v>1087.83</v>
      </c>
      <c r="AB361" s="15"/>
      <c r="AC361" s="15"/>
      <c r="AD361" s="15"/>
      <c r="AE361" s="15"/>
      <c r="AF361" s="15"/>
      <c r="AH361" s="15"/>
      <c r="AI361" s="15"/>
      <c r="AJ361" s="15"/>
      <c r="AK361" s="15"/>
      <c r="AL361" s="15"/>
      <c r="AN361" s="15"/>
      <c r="AP361" s="15"/>
      <c r="AR361" s="15"/>
      <c r="AU361" s="15"/>
      <c r="AV361" s="15">
        <v>220.5</v>
      </c>
      <c r="AW361" s="15">
        <v>0.62024900000000005</v>
      </c>
      <c r="AX361" s="15">
        <v>1086.8399999999999</v>
      </c>
      <c r="AY361" s="15"/>
      <c r="AZ361" s="15"/>
      <c r="BA361" s="15"/>
      <c r="BB361" s="15"/>
      <c r="BC361" s="15"/>
      <c r="BE361" s="15"/>
      <c r="BF361" s="15"/>
      <c r="BG361" s="15"/>
      <c r="BH361" s="15"/>
      <c r="BI361" s="15"/>
      <c r="BK361" s="15"/>
      <c r="BM361" s="15"/>
      <c r="BO361" s="15"/>
      <c r="BS361" s="15">
        <v>220.5</v>
      </c>
      <c r="BT361" s="15">
        <v>1.41259</v>
      </c>
      <c r="BU361" s="15">
        <v>1087.68</v>
      </c>
      <c r="BV361" s="15">
        <v>5.7969900000000001</v>
      </c>
      <c r="BW361" s="15"/>
      <c r="BX361" s="15"/>
      <c r="BY361" s="15"/>
      <c r="BZ361" s="15"/>
      <c r="CB361" s="15"/>
      <c r="CC361" s="15"/>
      <c r="CD361" s="15"/>
      <c r="CE361" s="15"/>
      <c r="CF361" s="15"/>
      <c r="CH361" s="15"/>
      <c r="CJ361" s="15"/>
      <c r="CL361" s="15"/>
    </row>
    <row r="362" spans="1:90">
      <c r="A362" s="15"/>
      <c r="B362" s="15">
        <v>220</v>
      </c>
      <c r="C362" s="15">
        <v>3.03173</v>
      </c>
      <c r="D362" s="15">
        <v>1087.3900000000001</v>
      </c>
      <c r="E362" s="15"/>
      <c r="F362" s="15"/>
      <c r="G362" s="15"/>
      <c r="H362" s="15"/>
      <c r="I362" s="15"/>
      <c r="K362" s="15"/>
      <c r="L362" s="15"/>
      <c r="M362" s="15"/>
      <c r="N362" s="15"/>
      <c r="O362" s="15"/>
      <c r="Q362" s="15"/>
      <c r="S362" s="15"/>
      <c r="U362" s="15"/>
      <c r="X362" s="15"/>
      <c r="Y362" s="15">
        <v>220</v>
      </c>
      <c r="Z362" s="15">
        <v>-0.29609099999999999</v>
      </c>
      <c r="AA362" s="15">
        <v>1088.02</v>
      </c>
      <c r="AB362" s="15"/>
      <c r="AC362" s="15"/>
      <c r="AD362" s="15"/>
      <c r="AE362" s="15"/>
      <c r="AF362" s="15"/>
      <c r="AH362" s="15"/>
      <c r="AI362" s="15"/>
      <c r="AJ362" s="15"/>
      <c r="AK362" s="15"/>
      <c r="AL362" s="15"/>
      <c r="AN362" s="15"/>
      <c r="AP362" s="15"/>
      <c r="AR362" s="15"/>
      <c r="AU362" s="15"/>
      <c r="AV362" s="15">
        <v>220</v>
      </c>
      <c r="AW362" s="15">
        <v>0.78436700000000004</v>
      </c>
      <c r="AX362" s="15">
        <v>1086.9100000000001</v>
      </c>
      <c r="AY362" s="15"/>
      <c r="AZ362" s="15"/>
      <c r="BA362" s="15"/>
      <c r="BB362" s="15"/>
      <c r="BC362" s="15"/>
      <c r="BE362" s="15"/>
      <c r="BF362" s="15"/>
      <c r="BG362" s="15"/>
      <c r="BH362" s="15"/>
      <c r="BI362" s="15"/>
      <c r="BK362" s="15"/>
      <c r="BM362" s="15"/>
      <c r="BO362" s="15"/>
      <c r="BS362" s="15">
        <v>220</v>
      </c>
      <c r="BT362" s="15">
        <v>1.72451</v>
      </c>
      <c r="BU362" s="15">
        <v>1087.8</v>
      </c>
      <c r="BV362" s="15">
        <v>5.7974100000000002</v>
      </c>
      <c r="BW362" s="15"/>
      <c r="BX362" s="15"/>
      <c r="BY362" s="15"/>
      <c r="BZ362" s="15"/>
      <c r="CB362" s="15"/>
      <c r="CC362" s="15"/>
      <c r="CD362" s="15"/>
      <c r="CE362" s="15"/>
      <c r="CF362" s="15"/>
      <c r="CH362" s="15"/>
      <c r="CJ362" s="15"/>
      <c r="CL362" s="15"/>
    </row>
    <row r="363" spans="1:90">
      <c r="A363" s="15"/>
      <c r="B363" s="15">
        <v>219.5</v>
      </c>
      <c r="C363" s="15">
        <v>2.6677</v>
      </c>
      <c r="D363" s="15">
        <v>1087.5999999999999</v>
      </c>
      <c r="E363" s="15"/>
      <c r="F363" s="15"/>
      <c r="G363" s="15"/>
      <c r="H363" s="15"/>
      <c r="I363" s="15"/>
      <c r="K363" s="15"/>
      <c r="L363" s="15"/>
      <c r="M363" s="15"/>
      <c r="N363" s="15"/>
      <c r="O363" s="15"/>
      <c r="Q363" s="15"/>
      <c r="S363" s="15"/>
      <c r="U363" s="15"/>
      <c r="X363" s="15"/>
      <c r="Y363" s="15">
        <v>219.5</v>
      </c>
      <c r="Z363" s="15">
        <v>-0.17838200000000001</v>
      </c>
      <c r="AA363" s="15">
        <v>1088.17</v>
      </c>
      <c r="AB363" s="15"/>
      <c r="AC363" s="15"/>
      <c r="AD363" s="15"/>
      <c r="AE363" s="15"/>
      <c r="AF363" s="15"/>
      <c r="AH363" s="15"/>
      <c r="AI363" s="15"/>
      <c r="AJ363" s="15"/>
      <c r="AK363" s="15"/>
      <c r="AL363" s="15"/>
      <c r="AN363" s="15"/>
      <c r="AP363" s="15"/>
      <c r="AR363" s="15"/>
      <c r="AU363" s="15"/>
      <c r="AV363" s="15">
        <v>219.5</v>
      </c>
      <c r="AW363" s="15">
        <v>1.07074</v>
      </c>
      <c r="AX363" s="15">
        <v>1086.93</v>
      </c>
      <c r="AY363" s="15"/>
      <c r="AZ363" s="15"/>
      <c r="BA363" s="15"/>
      <c r="BB363" s="15"/>
      <c r="BC363" s="15"/>
      <c r="BE363" s="15"/>
      <c r="BF363" s="15"/>
      <c r="BG363" s="15"/>
      <c r="BH363" s="15"/>
      <c r="BI363" s="15"/>
      <c r="BK363" s="15"/>
      <c r="BM363" s="15"/>
      <c r="BO363" s="15"/>
      <c r="BS363" s="15">
        <v>219.5</v>
      </c>
      <c r="BT363" s="15">
        <v>2.19584</v>
      </c>
      <c r="BU363" s="15">
        <v>1087.8699999999999</v>
      </c>
      <c r="BV363" s="15">
        <v>5.79765</v>
      </c>
      <c r="BW363" s="15"/>
      <c r="BX363" s="15"/>
      <c r="BY363" s="15"/>
      <c r="BZ363" s="15"/>
      <c r="CB363" s="15"/>
      <c r="CC363" s="15"/>
      <c r="CD363" s="15"/>
      <c r="CE363" s="15"/>
      <c r="CF363" s="15"/>
      <c r="CH363" s="15"/>
      <c r="CJ363" s="15"/>
      <c r="CL363" s="15"/>
    </row>
    <row r="364" spans="1:90">
      <c r="A364" s="15"/>
      <c r="B364" s="15">
        <v>219</v>
      </c>
      <c r="C364" s="15">
        <v>2.2807300000000001</v>
      </c>
      <c r="D364" s="15">
        <v>1087.68</v>
      </c>
      <c r="E364" s="15"/>
      <c r="F364" s="15"/>
      <c r="G364" s="15"/>
      <c r="H364" s="15"/>
      <c r="I364" s="15"/>
      <c r="K364" s="15"/>
      <c r="L364" s="15"/>
      <c r="M364" s="15"/>
      <c r="N364" s="15"/>
      <c r="O364" s="15"/>
      <c r="Q364" s="15"/>
      <c r="S364" s="15"/>
      <c r="U364" s="15"/>
      <c r="X364" s="15"/>
      <c r="Y364" s="15">
        <v>219</v>
      </c>
      <c r="Z364" s="15">
        <v>-1.15373E-2</v>
      </c>
      <c r="AA364" s="15">
        <v>1088.28</v>
      </c>
      <c r="AB364" s="15"/>
      <c r="AC364" s="15"/>
      <c r="AD364" s="15"/>
      <c r="AE364" s="15"/>
      <c r="AF364" s="15"/>
      <c r="AH364" s="15"/>
      <c r="AI364" s="15"/>
      <c r="AJ364" s="15"/>
      <c r="AK364" s="15"/>
      <c r="AL364" s="15"/>
      <c r="AN364" s="15"/>
      <c r="AP364" s="15"/>
      <c r="AR364" s="15"/>
      <c r="AU364" s="15"/>
      <c r="AV364" s="15">
        <v>219</v>
      </c>
      <c r="AW364" s="15">
        <v>1.4250400000000001</v>
      </c>
      <c r="AX364" s="15">
        <v>1087.02</v>
      </c>
      <c r="AY364" s="15"/>
      <c r="AZ364" s="15"/>
      <c r="BA364" s="15"/>
      <c r="BB364" s="15"/>
      <c r="BC364" s="15"/>
      <c r="BE364" s="15"/>
      <c r="BF364" s="15"/>
      <c r="BG364" s="15"/>
      <c r="BH364" s="15"/>
      <c r="BI364" s="15"/>
      <c r="BK364" s="15"/>
      <c r="BM364" s="15"/>
      <c r="BO364" s="15"/>
      <c r="BS364" s="15">
        <v>219</v>
      </c>
      <c r="BT364" s="15">
        <v>2.85446</v>
      </c>
      <c r="BU364" s="15">
        <v>1087.94</v>
      </c>
      <c r="BV364" s="15">
        <v>5.7979099999999999</v>
      </c>
      <c r="BW364" s="15"/>
      <c r="BX364" s="15"/>
      <c r="BY364" s="15"/>
      <c r="BZ364" s="15"/>
      <c r="CB364" s="15"/>
      <c r="CC364" s="15"/>
      <c r="CD364" s="15"/>
      <c r="CE364" s="15"/>
      <c r="CF364" s="15"/>
      <c r="CH364" s="15"/>
      <c r="CJ364" s="15"/>
      <c r="CL364" s="15"/>
    </row>
    <row r="365" spans="1:90">
      <c r="A365" s="15"/>
      <c r="B365" s="15">
        <v>218.5</v>
      </c>
      <c r="C365" s="15">
        <v>1.95089</v>
      </c>
      <c r="D365" s="15">
        <v>1087.8499999999999</v>
      </c>
      <c r="E365" s="15"/>
      <c r="F365" s="15"/>
      <c r="G365" s="15"/>
      <c r="H365" s="15"/>
      <c r="I365" s="15"/>
      <c r="K365" s="15"/>
      <c r="L365" s="15"/>
      <c r="M365" s="15"/>
      <c r="N365" s="15"/>
      <c r="O365" s="15"/>
      <c r="Q365" s="15"/>
      <c r="S365" s="15"/>
      <c r="U365" s="15"/>
      <c r="X365" s="15"/>
      <c r="Y365" s="15">
        <v>218.5</v>
      </c>
      <c r="Z365" s="15">
        <v>0.14966199999999999</v>
      </c>
      <c r="AA365" s="15">
        <v>1088.4000000000001</v>
      </c>
      <c r="AB365" s="15"/>
      <c r="AC365" s="15"/>
      <c r="AD365" s="15"/>
      <c r="AE365" s="15"/>
      <c r="AF365" s="15"/>
      <c r="AH365" s="15"/>
      <c r="AI365" s="15"/>
      <c r="AJ365" s="15"/>
      <c r="AK365" s="15"/>
      <c r="AL365" s="15"/>
      <c r="AN365" s="15"/>
      <c r="AP365" s="15"/>
      <c r="AR365" s="15"/>
      <c r="AU365" s="15"/>
      <c r="AV365" s="15">
        <v>218.5</v>
      </c>
      <c r="AW365" s="15">
        <v>1.6755</v>
      </c>
      <c r="AX365" s="15">
        <v>1087.0899999999999</v>
      </c>
      <c r="AY365" s="15"/>
      <c r="AZ365" s="15"/>
      <c r="BA365" s="15"/>
      <c r="BB365" s="15"/>
      <c r="BC365" s="15"/>
      <c r="BE365" s="15"/>
      <c r="BF365" s="15"/>
      <c r="BG365" s="15"/>
      <c r="BH365" s="15"/>
      <c r="BI365" s="15"/>
      <c r="BK365" s="15"/>
      <c r="BM365" s="15"/>
      <c r="BO365" s="15"/>
      <c r="BS365" s="15">
        <v>218.5</v>
      </c>
      <c r="BT365" s="15">
        <v>3.3670200000000001</v>
      </c>
      <c r="BU365" s="15">
        <v>1087.98</v>
      </c>
      <c r="BV365" s="15">
        <v>5.7980400000000003</v>
      </c>
      <c r="BW365" s="15"/>
      <c r="BX365" s="15"/>
      <c r="BY365" s="15"/>
      <c r="BZ365" s="15"/>
      <c r="CB365" s="15"/>
      <c r="CC365" s="15"/>
      <c r="CD365" s="15"/>
      <c r="CE365" s="15"/>
      <c r="CF365" s="15"/>
      <c r="CH365" s="15"/>
      <c r="CJ365" s="15"/>
      <c r="CL365" s="15"/>
    </row>
    <row r="366" spans="1:90">
      <c r="A366" s="15"/>
      <c r="B366" s="15">
        <v>218</v>
      </c>
      <c r="C366" s="15">
        <v>1.71556</v>
      </c>
      <c r="D366" s="15">
        <v>1087.94</v>
      </c>
      <c r="E366" s="15"/>
      <c r="F366" s="15"/>
      <c r="G366" s="15"/>
      <c r="H366" s="15"/>
      <c r="I366" s="15"/>
      <c r="K366" s="15"/>
      <c r="L366" s="15"/>
      <c r="M366" s="15"/>
      <c r="N366" s="15"/>
      <c r="O366" s="15"/>
      <c r="Q366" s="15"/>
      <c r="S366" s="15"/>
      <c r="U366" s="15"/>
      <c r="X366" s="15"/>
      <c r="Y366" s="15">
        <v>218</v>
      </c>
      <c r="Z366" s="15">
        <v>0.34542400000000001</v>
      </c>
      <c r="AA366" s="15">
        <v>1088.53</v>
      </c>
      <c r="AB366" s="15"/>
      <c r="AC366" s="15"/>
      <c r="AD366" s="15"/>
      <c r="AE366" s="15"/>
      <c r="AF366" s="15"/>
      <c r="AH366" s="15"/>
      <c r="AI366" s="15"/>
      <c r="AJ366" s="15"/>
      <c r="AK366" s="15"/>
      <c r="AL366" s="15"/>
      <c r="AN366" s="15"/>
      <c r="AP366" s="15"/>
      <c r="AR366" s="15"/>
      <c r="AU366" s="15"/>
      <c r="AV366" s="15">
        <v>218</v>
      </c>
      <c r="AW366" s="15">
        <v>1.9469399999999999</v>
      </c>
      <c r="AX366" s="15">
        <v>1087.19</v>
      </c>
      <c r="AY366" s="15"/>
      <c r="AZ366" s="15"/>
      <c r="BA366" s="15"/>
      <c r="BB366" s="15"/>
      <c r="BC366" s="15"/>
      <c r="BE366" s="15"/>
      <c r="BF366" s="15"/>
      <c r="BG366" s="15"/>
      <c r="BH366" s="15"/>
      <c r="BI366" s="15"/>
      <c r="BK366" s="15"/>
      <c r="BM366" s="15"/>
      <c r="BO366" s="15"/>
      <c r="BS366" s="15">
        <v>218</v>
      </c>
      <c r="BT366" s="15">
        <v>3.6989299999999998</v>
      </c>
      <c r="BU366" s="15">
        <v>1088.08</v>
      </c>
      <c r="BV366" s="15">
        <v>5.7983900000000004</v>
      </c>
      <c r="BW366" s="15"/>
      <c r="BX366" s="15"/>
      <c r="BY366" s="15"/>
      <c r="BZ366" s="15"/>
      <c r="CB366" s="15"/>
      <c r="CC366" s="15"/>
      <c r="CD366" s="15"/>
      <c r="CE366" s="15"/>
      <c r="CF366" s="15"/>
      <c r="CH366" s="15"/>
      <c r="CJ366" s="15"/>
      <c r="CL366" s="15"/>
    </row>
    <row r="367" spans="1:90">
      <c r="A367" s="15"/>
      <c r="B367" s="15">
        <v>217.5</v>
      </c>
      <c r="C367" s="15">
        <v>1.62958</v>
      </c>
      <c r="D367" s="15">
        <v>1088.07</v>
      </c>
      <c r="E367" s="15"/>
      <c r="F367" s="15"/>
      <c r="G367" s="15"/>
      <c r="H367" s="15"/>
      <c r="I367" s="15"/>
      <c r="K367" s="15"/>
      <c r="L367" s="15"/>
      <c r="M367" s="15"/>
      <c r="N367" s="15"/>
      <c r="O367" s="15"/>
      <c r="Q367" s="15"/>
      <c r="S367" s="15"/>
      <c r="U367" s="15"/>
      <c r="X367" s="15"/>
      <c r="Y367" s="15">
        <v>217.5</v>
      </c>
      <c r="Z367" s="15">
        <v>0.54284900000000003</v>
      </c>
      <c r="AA367" s="15">
        <v>1088.6099999999999</v>
      </c>
      <c r="AB367" s="15"/>
      <c r="AC367" s="15"/>
      <c r="AD367" s="15"/>
      <c r="AE367" s="15"/>
      <c r="AF367" s="15"/>
      <c r="AH367" s="15"/>
      <c r="AI367" s="15"/>
      <c r="AJ367" s="15"/>
      <c r="AK367" s="15"/>
      <c r="AL367" s="15"/>
      <c r="AN367" s="15"/>
      <c r="AP367" s="15"/>
      <c r="AR367" s="15"/>
      <c r="AU367" s="15"/>
      <c r="AV367" s="15">
        <v>217.5</v>
      </c>
      <c r="AW367" s="15">
        <v>2.2386599999999999</v>
      </c>
      <c r="AX367" s="15">
        <v>1087.26</v>
      </c>
      <c r="AY367" s="15"/>
      <c r="AZ367" s="15"/>
      <c r="BA367" s="15"/>
      <c r="BB367" s="15"/>
      <c r="BC367" s="15"/>
      <c r="BE367" s="15"/>
      <c r="BF367" s="15"/>
      <c r="BG367" s="15"/>
      <c r="BH367" s="15"/>
      <c r="BI367" s="15"/>
      <c r="BK367" s="15"/>
      <c r="BM367" s="15"/>
      <c r="BO367" s="15"/>
      <c r="BS367" s="15">
        <v>217.5</v>
      </c>
      <c r="BT367" s="15">
        <v>3.7768199999999998</v>
      </c>
      <c r="BU367" s="15">
        <v>1088.1500000000001</v>
      </c>
      <c r="BV367" s="15">
        <v>5.7986500000000003</v>
      </c>
      <c r="BW367" s="15"/>
      <c r="BX367" s="15"/>
      <c r="BY367" s="15"/>
      <c r="BZ367" s="15"/>
      <c r="CB367" s="15"/>
      <c r="CC367" s="15"/>
      <c r="CD367" s="15"/>
      <c r="CE367" s="15"/>
      <c r="CF367" s="15"/>
      <c r="CH367" s="15"/>
      <c r="CJ367" s="15"/>
      <c r="CL367" s="15"/>
    </row>
    <row r="368" spans="1:90">
      <c r="A368" s="15"/>
      <c r="B368" s="15">
        <v>217</v>
      </c>
      <c r="C368" s="15">
        <v>1.57928</v>
      </c>
      <c r="D368" s="15">
        <v>1088.1199999999999</v>
      </c>
      <c r="E368" s="15"/>
      <c r="F368" s="15"/>
      <c r="G368" s="15"/>
      <c r="H368" s="15"/>
      <c r="I368" s="15"/>
      <c r="K368" s="15"/>
      <c r="L368" s="15"/>
      <c r="M368" s="15"/>
      <c r="N368" s="15"/>
      <c r="O368" s="15"/>
      <c r="Q368" s="15"/>
      <c r="S368" s="15"/>
      <c r="U368" s="15"/>
      <c r="X368" s="15"/>
      <c r="Y368" s="15">
        <v>217</v>
      </c>
      <c r="Z368" s="15">
        <v>0.57902900000000002</v>
      </c>
      <c r="AA368" s="15">
        <v>1088.67</v>
      </c>
      <c r="AB368" s="15"/>
      <c r="AC368" s="15"/>
      <c r="AD368" s="15"/>
      <c r="AE368" s="15"/>
      <c r="AF368" s="15"/>
      <c r="AH368" s="15"/>
      <c r="AI368" s="15"/>
      <c r="AJ368" s="15"/>
      <c r="AK368" s="15"/>
      <c r="AL368" s="15"/>
      <c r="AN368" s="15"/>
      <c r="AP368" s="15"/>
      <c r="AR368" s="15"/>
      <c r="AU368" s="15"/>
      <c r="AV368" s="15">
        <v>217</v>
      </c>
      <c r="AW368" s="15">
        <v>2.5011399999999999</v>
      </c>
      <c r="AX368" s="15">
        <v>1087.29</v>
      </c>
      <c r="AY368" s="15"/>
      <c r="AZ368" s="15"/>
      <c r="BA368" s="15"/>
      <c r="BB368" s="15"/>
      <c r="BC368" s="15"/>
      <c r="BE368" s="15"/>
      <c r="BF368" s="15"/>
      <c r="BG368" s="15"/>
      <c r="BH368" s="15"/>
      <c r="BI368" s="15"/>
      <c r="BK368" s="15"/>
      <c r="BM368" s="15"/>
      <c r="BO368" s="15"/>
      <c r="BS368" s="15">
        <v>217</v>
      </c>
      <c r="BT368" s="15">
        <v>3.7824499999999999</v>
      </c>
      <c r="BU368" s="15">
        <v>1088.21</v>
      </c>
      <c r="BV368" s="15">
        <v>5.7988799999999996</v>
      </c>
      <c r="BW368" s="15"/>
      <c r="BX368" s="15"/>
      <c r="BY368" s="15"/>
      <c r="BZ368" s="15"/>
      <c r="CB368" s="15"/>
      <c r="CC368" s="15"/>
      <c r="CD368" s="15"/>
      <c r="CE368" s="15"/>
      <c r="CF368" s="15"/>
      <c r="CH368" s="15"/>
      <c r="CJ368" s="15"/>
      <c r="CL368" s="15"/>
    </row>
    <row r="369" spans="1:90">
      <c r="A369" s="15"/>
      <c r="B369" s="15">
        <v>216.5</v>
      </c>
      <c r="C369" s="15">
        <v>1.5120499999999999</v>
      </c>
      <c r="D369" s="15">
        <v>1088.22</v>
      </c>
      <c r="E369" s="15"/>
      <c r="F369" s="15"/>
      <c r="G369" s="15"/>
      <c r="H369" s="15"/>
      <c r="I369" s="15"/>
      <c r="K369" s="15"/>
      <c r="L369" s="15"/>
      <c r="M369" s="15"/>
      <c r="N369" s="15"/>
      <c r="O369" s="15"/>
      <c r="Q369" s="15"/>
      <c r="S369" s="15"/>
      <c r="U369" s="15"/>
      <c r="X369" s="15"/>
      <c r="Y369" s="15">
        <v>216.5</v>
      </c>
      <c r="Z369" s="15">
        <v>0.38401099999999999</v>
      </c>
      <c r="AA369" s="15">
        <v>1088.76</v>
      </c>
      <c r="AB369" s="15"/>
      <c r="AC369" s="15"/>
      <c r="AD369" s="15"/>
      <c r="AE369" s="15"/>
      <c r="AF369" s="15"/>
      <c r="AH369" s="15"/>
      <c r="AI369" s="15"/>
      <c r="AJ369" s="15"/>
      <c r="AK369" s="15"/>
      <c r="AL369" s="15"/>
      <c r="AN369" s="15"/>
      <c r="AP369" s="15"/>
      <c r="AR369" s="15"/>
      <c r="AU369" s="15"/>
      <c r="AV369" s="15">
        <v>216.5</v>
      </c>
      <c r="AW369" s="15">
        <v>2.7833199999999998</v>
      </c>
      <c r="AX369" s="15">
        <v>1087.28</v>
      </c>
      <c r="AY369" s="15"/>
      <c r="AZ369" s="15"/>
      <c r="BA369" s="15"/>
      <c r="BB369" s="15"/>
      <c r="BC369" s="15"/>
      <c r="BE369" s="15"/>
      <c r="BF369" s="15"/>
      <c r="BG369" s="15"/>
      <c r="BH369" s="15"/>
      <c r="BI369" s="15"/>
      <c r="BK369" s="15"/>
      <c r="BM369" s="15"/>
      <c r="BO369" s="15"/>
      <c r="BS369" s="15">
        <v>216.5</v>
      </c>
      <c r="BT369" s="15">
        <v>3.72315</v>
      </c>
      <c r="BU369" s="15">
        <v>1088.27</v>
      </c>
      <c r="BV369" s="15">
        <v>5.7990700000000004</v>
      </c>
      <c r="BW369" s="15"/>
      <c r="BX369" s="15"/>
      <c r="BY369" s="15"/>
      <c r="BZ369" s="15"/>
      <c r="CB369" s="15"/>
      <c r="CC369" s="15"/>
      <c r="CD369" s="15"/>
      <c r="CE369" s="15"/>
      <c r="CF369" s="15"/>
      <c r="CH369" s="15"/>
      <c r="CJ369" s="15"/>
      <c r="CL369" s="15"/>
    </row>
    <row r="370" spans="1:90">
      <c r="A370" s="15"/>
      <c r="B370" s="15">
        <v>216</v>
      </c>
      <c r="C370" s="15">
        <v>1.46973</v>
      </c>
      <c r="D370" s="15">
        <v>1088.28</v>
      </c>
      <c r="E370" s="15"/>
      <c r="F370" s="15"/>
      <c r="G370" s="15"/>
      <c r="H370" s="15"/>
      <c r="I370" s="15"/>
      <c r="K370" s="15"/>
      <c r="L370" s="15"/>
      <c r="M370" s="15"/>
      <c r="N370" s="15"/>
      <c r="O370" s="15"/>
      <c r="Q370" s="15"/>
      <c r="S370" s="15"/>
      <c r="U370" s="15"/>
      <c r="X370" s="15"/>
      <c r="Y370" s="15">
        <v>216</v>
      </c>
      <c r="Z370" s="15">
        <v>1.0105899999999999E-2</v>
      </c>
      <c r="AA370" s="15">
        <v>1088.77</v>
      </c>
      <c r="AB370" s="15"/>
      <c r="AC370" s="15"/>
      <c r="AD370" s="15"/>
      <c r="AE370" s="15"/>
      <c r="AF370" s="15"/>
      <c r="AH370" s="15"/>
      <c r="AI370" s="15"/>
      <c r="AJ370" s="15"/>
      <c r="AK370" s="15"/>
      <c r="AL370" s="15"/>
      <c r="AN370" s="15"/>
      <c r="AP370" s="15"/>
      <c r="AR370" s="15"/>
      <c r="AU370" s="15"/>
      <c r="AV370" s="15">
        <v>216</v>
      </c>
      <c r="AW370" s="15">
        <v>2.94563</v>
      </c>
      <c r="AX370" s="15">
        <v>1087.22</v>
      </c>
      <c r="AY370" s="15"/>
      <c r="AZ370" s="15"/>
      <c r="BA370" s="15"/>
      <c r="BB370" s="15"/>
      <c r="BC370" s="15"/>
      <c r="BE370" s="15"/>
      <c r="BF370" s="15"/>
      <c r="BG370" s="15"/>
      <c r="BH370" s="15"/>
      <c r="BI370" s="15"/>
      <c r="BK370" s="15"/>
      <c r="BM370" s="15"/>
      <c r="BO370" s="15"/>
      <c r="BS370" s="15">
        <v>216</v>
      </c>
      <c r="BT370" s="15">
        <v>3.5108000000000001</v>
      </c>
      <c r="BU370" s="15">
        <v>1088.32</v>
      </c>
      <c r="BV370" s="15">
        <v>5.7992600000000003</v>
      </c>
      <c r="BW370" s="15"/>
      <c r="BX370" s="15"/>
      <c r="BY370" s="15"/>
      <c r="BZ370" s="15"/>
      <c r="CB370" s="15"/>
      <c r="CC370" s="15"/>
      <c r="CD370" s="15"/>
      <c r="CE370" s="15"/>
      <c r="CF370" s="15"/>
      <c r="CH370" s="15"/>
      <c r="CJ370" s="15"/>
      <c r="CL370" s="15"/>
    </row>
    <row r="371" spans="1:90">
      <c r="A371" s="15"/>
      <c r="B371" s="15">
        <v>215.5</v>
      </c>
      <c r="C371" s="15">
        <v>1.4995499999999999</v>
      </c>
      <c r="D371" s="15">
        <v>1088.33</v>
      </c>
      <c r="E371" s="15"/>
      <c r="F371" s="15"/>
      <c r="G371" s="15"/>
      <c r="H371" s="15"/>
      <c r="I371" s="15"/>
      <c r="K371" s="15"/>
      <c r="L371" s="15"/>
      <c r="M371" s="15"/>
      <c r="N371" s="15"/>
      <c r="O371" s="15"/>
      <c r="Q371" s="15"/>
      <c r="S371" s="15"/>
      <c r="U371" s="15"/>
      <c r="X371" s="15"/>
      <c r="Y371" s="15">
        <v>215.5</v>
      </c>
      <c r="Z371" s="15">
        <v>-0.441386</v>
      </c>
      <c r="AA371" s="15">
        <v>1088.77</v>
      </c>
      <c r="AB371" s="15"/>
      <c r="AC371" s="15"/>
      <c r="AD371" s="15"/>
      <c r="AE371" s="15"/>
      <c r="AF371" s="15"/>
      <c r="AH371" s="15"/>
      <c r="AI371" s="15"/>
      <c r="AJ371" s="15"/>
      <c r="AK371" s="15"/>
      <c r="AL371" s="15"/>
      <c r="AN371" s="15"/>
      <c r="AP371" s="15"/>
      <c r="AR371" s="15"/>
      <c r="AU371" s="15"/>
      <c r="AV371" s="15">
        <v>215.5</v>
      </c>
      <c r="AW371" s="15">
        <v>2.9211999999999998</v>
      </c>
      <c r="AX371" s="15">
        <v>1087.33</v>
      </c>
      <c r="AY371" s="15"/>
      <c r="AZ371" s="15"/>
      <c r="BA371" s="15"/>
      <c r="BB371" s="15"/>
      <c r="BC371" s="15"/>
      <c r="BE371" s="15"/>
      <c r="BF371" s="15"/>
      <c r="BG371" s="15"/>
      <c r="BH371" s="15"/>
      <c r="BI371" s="15"/>
      <c r="BK371" s="15"/>
      <c r="BM371" s="15"/>
      <c r="BO371" s="15"/>
      <c r="BS371" s="15">
        <v>215.5</v>
      </c>
      <c r="BT371" s="15">
        <v>3.0830600000000001</v>
      </c>
      <c r="BU371" s="15">
        <v>1088.3</v>
      </c>
      <c r="BV371" s="15">
        <v>5.7991999999999999</v>
      </c>
      <c r="BW371" s="15"/>
      <c r="BX371" s="15"/>
      <c r="BY371" s="15"/>
      <c r="BZ371" s="15"/>
      <c r="CB371" s="15"/>
      <c r="CC371" s="15"/>
      <c r="CD371" s="15"/>
      <c r="CE371" s="15"/>
      <c r="CF371" s="15"/>
      <c r="CH371" s="15"/>
      <c r="CJ371" s="15"/>
      <c r="CL371" s="15"/>
    </row>
    <row r="372" spans="1:90">
      <c r="A372" s="15"/>
      <c r="B372" s="15">
        <v>215</v>
      </c>
      <c r="C372" s="15">
        <v>1.6008</v>
      </c>
      <c r="D372" s="15">
        <v>1088.3399999999999</v>
      </c>
      <c r="E372" s="15"/>
      <c r="F372" s="15"/>
      <c r="G372" s="15"/>
      <c r="H372" s="15"/>
      <c r="I372" s="15"/>
      <c r="K372" s="15"/>
      <c r="L372" s="15"/>
      <c r="M372" s="15"/>
      <c r="N372" s="15"/>
      <c r="O372" s="15"/>
      <c r="Q372" s="15"/>
      <c r="S372" s="15"/>
      <c r="U372" s="15"/>
      <c r="X372" s="15"/>
      <c r="Y372" s="15">
        <v>215</v>
      </c>
      <c r="Z372" s="15">
        <v>-0.89495899999999995</v>
      </c>
      <c r="AA372" s="15">
        <v>1088.81</v>
      </c>
      <c r="AB372" s="15"/>
      <c r="AC372" s="15"/>
      <c r="AD372" s="15"/>
      <c r="AE372" s="15"/>
      <c r="AF372" s="15"/>
      <c r="AH372" s="15"/>
      <c r="AI372" s="15"/>
      <c r="AJ372" s="15"/>
      <c r="AK372" s="15"/>
      <c r="AL372" s="15"/>
      <c r="AN372" s="15"/>
      <c r="AP372" s="15"/>
      <c r="AR372" s="15"/>
      <c r="AU372" s="15"/>
      <c r="AV372" s="15">
        <v>215</v>
      </c>
      <c r="AW372" s="15">
        <v>2.8761299999999999</v>
      </c>
      <c r="AX372" s="15">
        <v>1087.33</v>
      </c>
      <c r="AY372" s="15"/>
      <c r="AZ372" s="15"/>
      <c r="BA372" s="15"/>
      <c r="BB372" s="15"/>
      <c r="BC372" s="15"/>
      <c r="BE372" s="15"/>
      <c r="BF372" s="15"/>
      <c r="BG372" s="15"/>
      <c r="BH372" s="15"/>
      <c r="BI372" s="15"/>
      <c r="BK372" s="15"/>
      <c r="BM372" s="15"/>
      <c r="BO372" s="15"/>
      <c r="BS372" s="15">
        <v>215</v>
      </c>
      <c r="BT372" s="15">
        <v>2.7222</v>
      </c>
      <c r="BU372" s="15">
        <v>1088.3499999999999</v>
      </c>
      <c r="BV372" s="15">
        <v>5.7993699999999997</v>
      </c>
      <c r="BW372" s="15"/>
      <c r="BX372" s="15"/>
      <c r="BY372" s="15"/>
      <c r="BZ372" s="15"/>
      <c r="CB372" s="15"/>
      <c r="CC372" s="15"/>
      <c r="CD372" s="15"/>
      <c r="CE372" s="15"/>
      <c r="CF372" s="15"/>
      <c r="CH372" s="15"/>
      <c r="CJ372" s="15"/>
      <c r="CL372" s="15"/>
    </row>
    <row r="373" spans="1:90">
      <c r="A373" s="15"/>
      <c r="B373" s="15">
        <v>214.5</v>
      </c>
      <c r="C373" s="15">
        <v>1.82134</v>
      </c>
      <c r="D373" s="15">
        <v>1088.3699999999999</v>
      </c>
      <c r="E373" s="15"/>
      <c r="F373" s="15"/>
      <c r="G373" s="15"/>
      <c r="H373" s="15"/>
      <c r="I373" s="15"/>
      <c r="K373" s="15"/>
      <c r="L373" s="15"/>
      <c r="M373" s="15"/>
      <c r="N373" s="15"/>
      <c r="O373" s="15"/>
      <c r="Q373" s="15"/>
      <c r="S373" s="15"/>
      <c r="U373" s="15"/>
      <c r="X373" s="15"/>
      <c r="Y373" s="15">
        <v>214.5</v>
      </c>
      <c r="Z373" s="15">
        <v>-1.3279000000000001</v>
      </c>
      <c r="AA373" s="15">
        <v>1088.81</v>
      </c>
      <c r="AB373" s="15"/>
      <c r="AC373" s="15"/>
      <c r="AD373" s="15"/>
      <c r="AE373" s="15"/>
      <c r="AF373" s="15"/>
      <c r="AH373" s="15"/>
      <c r="AI373" s="15"/>
      <c r="AJ373" s="15"/>
      <c r="AK373" s="15"/>
      <c r="AL373" s="15"/>
      <c r="AN373" s="15"/>
      <c r="AP373" s="15"/>
      <c r="AR373" s="15"/>
      <c r="AU373" s="15"/>
      <c r="AV373" s="15">
        <v>214.5</v>
      </c>
      <c r="AW373" s="15">
        <v>2.8451200000000001</v>
      </c>
      <c r="AX373" s="15">
        <v>1087.3599999999999</v>
      </c>
      <c r="AY373" s="15"/>
      <c r="AZ373" s="15"/>
      <c r="BA373" s="15"/>
      <c r="BB373" s="15"/>
      <c r="BC373" s="15"/>
      <c r="BE373" s="15"/>
      <c r="BF373" s="15"/>
      <c r="BG373" s="15"/>
      <c r="BH373" s="15"/>
      <c r="BI373" s="15"/>
      <c r="BK373" s="15"/>
      <c r="BM373" s="15"/>
      <c r="BO373" s="15"/>
      <c r="BS373" s="15">
        <v>214.5</v>
      </c>
      <c r="BT373" s="15">
        <v>2.5006699999999999</v>
      </c>
      <c r="BU373" s="15">
        <v>1088.29</v>
      </c>
      <c r="BV373" s="15">
        <v>5.7991599999999996</v>
      </c>
      <c r="BW373" s="15"/>
      <c r="BX373" s="15"/>
      <c r="BY373" s="15"/>
      <c r="BZ373" s="15"/>
      <c r="CB373" s="15"/>
      <c r="CC373" s="15"/>
      <c r="CD373" s="15"/>
      <c r="CE373" s="15"/>
      <c r="CF373" s="15"/>
      <c r="CH373" s="15"/>
      <c r="CJ373" s="15"/>
      <c r="CL373" s="15"/>
    </row>
    <row r="374" spans="1:90">
      <c r="A374" s="15"/>
      <c r="B374" s="15">
        <v>214</v>
      </c>
      <c r="C374" s="15">
        <v>1.9714799999999999</v>
      </c>
      <c r="D374" s="15">
        <v>1088.3800000000001</v>
      </c>
      <c r="E374" s="15"/>
      <c r="F374" s="15"/>
      <c r="G374" s="15"/>
      <c r="H374" s="15"/>
      <c r="I374" s="15"/>
      <c r="K374" s="15"/>
      <c r="L374" s="15"/>
      <c r="M374" s="15"/>
      <c r="N374" s="15"/>
      <c r="O374" s="15"/>
      <c r="Q374" s="15"/>
      <c r="S374" s="15"/>
      <c r="U374" s="15"/>
      <c r="X374" s="15"/>
      <c r="Y374" s="15">
        <v>214</v>
      </c>
      <c r="Z374" s="15">
        <v>-1.80721</v>
      </c>
      <c r="AA374" s="15">
        <v>1088.98</v>
      </c>
      <c r="AB374" s="15"/>
      <c r="AC374" s="15"/>
      <c r="AD374" s="15"/>
      <c r="AE374" s="15"/>
      <c r="AF374" s="15"/>
      <c r="AH374" s="15"/>
      <c r="AI374" s="15"/>
      <c r="AJ374" s="15"/>
      <c r="AK374" s="15"/>
      <c r="AL374" s="15"/>
      <c r="AN374" s="15"/>
      <c r="AP374" s="15"/>
      <c r="AR374" s="15"/>
      <c r="AU374" s="15"/>
      <c r="AV374" s="15">
        <v>214</v>
      </c>
      <c r="AW374" s="15">
        <v>2.90896</v>
      </c>
      <c r="AX374" s="15">
        <v>1087.3399999999999</v>
      </c>
      <c r="AY374" s="15"/>
      <c r="AZ374" s="15"/>
      <c r="BA374" s="15"/>
      <c r="BB374" s="15"/>
      <c r="BC374" s="15"/>
      <c r="BE374" s="15"/>
      <c r="BF374" s="15"/>
      <c r="BG374" s="15"/>
      <c r="BH374" s="15"/>
      <c r="BI374" s="15"/>
      <c r="BK374" s="15"/>
      <c r="BM374" s="15"/>
      <c r="BO374" s="15"/>
      <c r="BS374" s="15">
        <v>214</v>
      </c>
      <c r="BT374" s="15">
        <v>2.5606399999999998</v>
      </c>
      <c r="BU374" s="15">
        <v>1088.3</v>
      </c>
      <c r="BV374" s="15">
        <v>5.7991700000000002</v>
      </c>
      <c r="BW374" s="15"/>
      <c r="BX374" s="15"/>
      <c r="BY374" s="15"/>
      <c r="BZ374" s="15"/>
      <c r="CB374" s="15"/>
      <c r="CC374" s="15"/>
      <c r="CD374" s="15"/>
      <c r="CE374" s="15"/>
      <c r="CF374" s="15"/>
      <c r="CH374" s="15"/>
      <c r="CJ374" s="15"/>
      <c r="CL374" s="15"/>
    </row>
    <row r="375" spans="1:90">
      <c r="A375" s="15"/>
      <c r="B375" s="15">
        <v>213.5</v>
      </c>
      <c r="C375" s="15">
        <v>2.1311</v>
      </c>
      <c r="D375" s="15">
        <v>1088.4100000000001</v>
      </c>
      <c r="E375" s="15"/>
      <c r="F375" s="15"/>
      <c r="G375" s="15"/>
      <c r="H375" s="15"/>
      <c r="I375" s="15"/>
      <c r="K375" s="15"/>
      <c r="L375" s="15"/>
      <c r="M375" s="15"/>
      <c r="N375" s="15"/>
      <c r="O375" s="15"/>
      <c r="Q375" s="15"/>
      <c r="S375" s="15"/>
      <c r="U375" s="15"/>
      <c r="X375" s="15"/>
      <c r="Y375" s="15">
        <v>213.5</v>
      </c>
      <c r="Z375" s="15">
        <v>-2.2202700000000002</v>
      </c>
      <c r="AA375" s="15">
        <v>1089.03</v>
      </c>
      <c r="AB375" s="15"/>
      <c r="AC375" s="15"/>
      <c r="AD375" s="15"/>
      <c r="AE375" s="15"/>
      <c r="AF375" s="15"/>
      <c r="AH375" s="15"/>
      <c r="AI375" s="15"/>
      <c r="AJ375" s="15"/>
      <c r="AK375" s="15"/>
      <c r="AL375" s="15"/>
      <c r="AN375" s="15"/>
      <c r="AP375" s="15"/>
      <c r="AR375" s="15"/>
      <c r="AU375" s="15"/>
      <c r="AV375" s="15">
        <v>213.5</v>
      </c>
      <c r="AW375" s="15">
        <v>3.0116700000000001</v>
      </c>
      <c r="AX375" s="15">
        <v>1087.3499999999999</v>
      </c>
      <c r="AY375" s="15"/>
      <c r="AZ375" s="15"/>
      <c r="BA375" s="15"/>
      <c r="BB375" s="15"/>
      <c r="BC375" s="15"/>
      <c r="BE375" s="15"/>
      <c r="BF375" s="15"/>
      <c r="BG375" s="15"/>
      <c r="BH375" s="15"/>
      <c r="BI375" s="15"/>
      <c r="BK375" s="15"/>
      <c r="BM375" s="15"/>
      <c r="BO375" s="15"/>
      <c r="BS375" s="15">
        <v>213.5</v>
      </c>
      <c r="BT375" s="15">
        <v>2.7189999999999999</v>
      </c>
      <c r="BU375" s="15">
        <v>1088.32</v>
      </c>
      <c r="BV375" s="15">
        <v>5.7992499999999998</v>
      </c>
      <c r="BW375" s="15"/>
      <c r="BX375" s="15"/>
      <c r="BY375" s="15"/>
      <c r="BZ375" s="15"/>
      <c r="CB375" s="15"/>
      <c r="CC375" s="15"/>
      <c r="CD375" s="15"/>
      <c r="CE375" s="15"/>
      <c r="CF375" s="15"/>
      <c r="CH375" s="15"/>
      <c r="CJ375" s="15"/>
      <c r="CL375" s="15"/>
    </row>
    <row r="376" spans="1:90">
      <c r="A376" s="15"/>
      <c r="B376" s="15">
        <v>213</v>
      </c>
      <c r="C376" s="15">
        <v>2.2891499999999998</v>
      </c>
      <c r="D376" s="15">
        <v>1088.45</v>
      </c>
      <c r="E376" s="15"/>
      <c r="F376" s="15"/>
      <c r="G376" s="15"/>
      <c r="H376" s="15"/>
      <c r="I376" s="15"/>
      <c r="K376" s="15"/>
      <c r="L376" s="15"/>
      <c r="M376" s="15"/>
      <c r="N376" s="15"/>
      <c r="O376" s="15"/>
      <c r="Q376" s="15"/>
      <c r="S376" s="15"/>
      <c r="U376" s="15"/>
      <c r="X376" s="15"/>
      <c r="Y376" s="15">
        <v>213</v>
      </c>
      <c r="Z376" s="15">
        <v>-2.5420500000000001</v>
      </c>
      <c r="AA376" s="15">
        <v>1089.01</v>
      </c>
      <c r="AB376" s="15"/>
      <c r="AC376" s="15"/>
      <c r="AD376" s="15"/>
      <c r="AE376" s="15"/>
      <c r="AF376" s="15"/>
      <c r="AH376" s="15"/>
      <c r="AI376" s="15"/>
      <c r="AJ376" s="15"/>
      <c r="AK376" s="15"/>
      <c r="AL376" s="15"/>
      <c r="AN376" s="15"/>
      <c r="AP376" s="15"/>
      <c r="AR376" s="15"/>
      <c r="AU376" s="15"/>
      <c r="AV376" s="15">
        <v>213</v>
      </c>
      <c r="AW376" s="15">
        <v>2.9725199999999998</v>
      </c>
      <c r="AX376" s="15">
        <v>1087.44</v>
      </c>
      <c r="AY376" s="15"/>
      <c r="AZ376" s="15"/>
      <c r="BA376" s="15"/>
      <c r="BB376" s="15"/>
      <c r="BC376" s="15"/>
      <c r="BE376" s="15"/>
      <c r="BF376" s="15"/>
      <c r="BG376" s="15"/>
      <c r="BH376" s="15"/>
      <c r="BI376" s="15"/>
      <c r="BK376" s="15"/>
      <c r="BM376" s="15"/>
      <c r="BO376" s="15"/>
      <c r="BS376" s="15">
        <v>213</v>
      </c>
      <c r="BT376" s="15">
        <v>2.8182900000000002</v>
      </c>
      <c r="BU376" s="15">
        <v>1088.3699999999999</v>
      </c>
      <c r="BV376" s="15">
        <v>5.7994399999999997</v>
      </c>
      <c r="BW376" s="15"/>
      <c r="BX376" s="15"/>
      <c r="BY376" s="15"/>
      <c r="BZ376" s="15"/>
      <c r="CB376" s="15"/>
      <c r="CC376" s="15"/>
      <c r="CD376" s="15"/>
      <c r="CE376" s="15"/>
      <c r="CF376" s="15"/>
      <c r="CH376" s="15"/>
      <c r="CJ376" s="15"/>
      <c r="CL376" s="15"/>
    </row>
    <row r="377" spans="1:90">
      <c r="A377" s="15"/>
      <c r="B377" s="15">
        <v>212.5</v>
      </c>
      <c r="C377" s="15">
        <v>2.4431099999999999</v>
      </c>
      <c r="D377" s="15">
        <v>1088.5</v>
      </c>
      <c r="E377" s="15"/>
      <c r="F377" s="15"/>
      <c r="G377" s="15"/>
      <c r="H377" s="15"/>
      <c r="I377" s="15"/>
      <c r="K377" s="15"/>
      <c r="L377" s="15"/>
      <c r="M377" s="15"/>
      <c r="N377" s="15"/>
      <c r="O377" s="15"/>
      <c r="Q377" s="15"/>
      <c r="S377" s="15"/>
      <c r="U377" s="15"/>
      <c r="X377" s="15"/>
      <c r="Y377" s="15">
        <v>212.5</v>
      </c>
      <c r="Z377" s="15">
        <v>-2.7761900000000002</v>
      </c>
      <c r="AA377" s="15">
        <v>1089</v>
      </c>
      <c r="AB377" s="15"/>
      <c r="AC377" s="15"/>
      <c r="AD377" s="15"/>
      <c r="AE377" s="15"/>
      <c r="AF377" s="15"/>
      <c r="AH377" s="15"/>
      <c r="AI377" s="15"/>
      <c r="AJ377" s="15"/>
      <c r="AK377" s="15"/>
      <c r="AL377" s="15"/>
      <c r="AN377" s="15"/>
      <c r="AP377" s="15"/>
      <c r="AR377" s="15"/>
      <c r="AU377" s="15"/>
      <c r="AV377" s="15">
        <v>212.5</v>
      </c>
      <c r="AW377" s="15">
        <v>2.8080599999999998</v>
      </c>
      <c r="AX377" s="15">
        <v>1087.45</v>
      </c>
      <c r="AY377" s="15"/>
      <c r="AZ377" s="15"/>
      <c r="BA377" s="15"/>
      <c r="BB377" s="15"/>
      <c r="BC377" s="15"/>
      <c r="BE377" s="15"/>
      <c r="BF377" s="15"/>
      <c r="BG377" s="15"/>
      <c r="BH377" s="15"/>
      <c r="BI377" s="15"/>
      <c r="BK377" s="15"/>
      <c r="BM377" s="15"/>
      <c r="BO377" s="15"/>
      <c r="BS377" s="15">
        <v>212.5</v>
      </c>
      <c r="BT377" s="15">
        <v>2.7976100000000002</v>
      </c>
      <c r="BU377" s="15">
        <v>1088.42</v>
      </c>
      <c r="BV377" s="15">
        <v>5.7996299999999996</v>
      </c>
      <c r="BW377" s="15"/>
      <c r="BX377" s="15"/>
      <c r="BY377" s="15"/>
      <c r="BZ377" s="15"/>
      <c r="CB377" s="15"/>
      <c r="CC377" s="15"/>
      <c r="CD377" s="15"/>
      <c r="CE377" s="15"/>
      <c r="CF377" s="15"/>
      <c r="CH377" s="15"/>
      <c r="CJ377" s="15"/>
      <c r="CL377" s="15"/>
    </row>
    <row r="378" spans="1:90">
      <c r="A378" s="15"/>
      <c r="B378" s="15">
        <v>212</v>
      </c>
      <c r="C378" s="15">
        <v>2.4393199999999999</v>
      </c>
      <c r="D378" s="15">
        <v>1088.49</v>
      </c>
      <c r="E378" s="15"/>
      <c r="F378" s="15"/>
      <c r="G378" s="15"/>
      <c r="H378" s="15"/>
      <c r="I378" s="15"/>
      <c r="K378" s="15"/>
      <c r="L378" s="15"/>
      <c r="M378" s="15"/>
      <c r="N378" s="15"/>
      <c r="O378" s="15"/>
      <c r="Q378" s="15"/>
      <c r="S378" s="15"/>
      <c r="U378" s="15"/>
      <c r="X378" s="15"/>
      <c r="Y378" s="15">
        <v>212</v>
      </c>
      <c r="Z378" s="15">
        <v>-2.9843000000000002</v>
      </c>
      <c r="AA378" s="15">
        <v>1088.95</v>
      </c>
      <c r="AB378" s="15"/>
      <c r="AC378" s="15"/>
      <c r="AD378" s="15"/>
      <c r="AE378" s="15"/>
      <c r="AF378" s="15"/>
      <c r="AH378" s="15"/>
      <c r="AI378" s="15"/>
      <c r="AJ378" s="15"/>
      <c r="AK378" s="15"/>
      <c r="AL378" s="15"/>
      <c r="AN378" s="15"/>
      <c r="AP378" s="15"/>
      <c r="AR378" s="15"/>
      <c r="AU378" s="15"/>
      <c r="AV378" s="15">
        <v>212</v>
      </c>
      <c r="AW378" s="15">
        <v>2.6975600000000002</v>
      </c>
      <c r="AX378" s="15">
        <v>1087.45</v>
      </c>
      <c r="AY378" s="15"/>
      <c r="AZ378" s="15"/>
      <c r="BA378" s="15"/>
      <c r="BB378" s="15"/>
      <c r="BC378" s="15"/>
      <c r="BE378" s="15"/>
      <c r="BF378" s="15"/>
      <c r="BG378" s="15"/>
      <c r="BH378" s="15"/>
      <c r="BI378" s="15"/>
      <c r="BK378" s="15"/>
      <c r="BM378" s="15"/>
      <c r="BO378" s="15"/>
      <c r="BS378" s="15">
        <v>212</v>
      </c>
      <c r="BT378" s="15">
        <v>2.86172</v>
      </c>
      <c r="BU378" s="15">
        <v>1088.47</v>
      </c>
      <c r="BV378" s="15">
        <v>5.7997899999999998</v>
      </c>
      <c r="BW378" s="15"/>
      <c r="BX378" s="15"/>
      <c r="BY378" s="15"/>
      <c r="BZ378" s="15"/>
      <c r="CB378" s="15"/>
      <c r="CC378" s="15"/>
      <c r="CD378" s="15"/>
      <c r="CE378" s="15"/>
      <c r="CF378" s="15"/>
      <c r="CH378" s="15"/>
      <c r="CJ378" s="15"/>
      <c r="CL378" s="15"/>
    </row>
    <row r="379" spans="1:90">
      <c r="A379" s="15"/>
      <c r="B379" s="15">
        <v>211.5</v>
      </c>
      <c r="C379" s="15">
        <v>2.3019099999999999</v>
      </c>
      <c r="D379" s="15">
        <v>1088.43</v>
      </c>
      <c r="E379" s="15"/>
      <c r="F379" s="15"/>
      <c r="G379" s="15"/>
      <c r="H379" s="15"/>
      <c r="I379" s="15"/>
      <c r="K379" s="15"/>
      <c r="L379" s="15"/>
      <c r="M379" s="15"/>
      <c r="N379" s="15"/>
      <c r="O379" s="15"/>
      <c r="Q379" s="15"/>
      <c r="S379" s="15"/>
      <c r="U379" s="15"/>
      <c r="X379" s="15"/>
      <c r="Y379" s="15">
        <v>211.5</v>
      </c>
      <c r="Z379" s="15">
        <v>-3.0532300000000001</v>
      </c>
      <c r="AA379" s="15">
        <v>1089</v>
      </c>
      <c r="AB379" s="15"/>
      <c r="AC379" s="15"/>
      <c r="AD379" s="15"/>
      <c r="AE379" s="15"/>
      <c r="AF379" s="15"/>
      <c r="AH379" s="15"/>
      <c r="AI379" s="15"/>
      <c r="AJ379" s="15"/>
      <c r="AK379" s="15"/>
      <c r="AL379" s="15"/>
      <c r="AN379" s="15"/>
      <c r="AP379" s="15"/>
      <c r="AR379" s="15"/>
      <c r="AU379" s="15"/>
      <c r="AV379" s="15">
        <v>211.5</v>
      </c>
      <c r="AW379" s="15">
        <v>2.6059299999999999</v>
      </c>
      <c r="AX379" s="15">
        <v>1087.43</v>
      </c>
      <c r="AY379" s="15"/>
      <c r="AZ379" s="15"/>
      <c r="BA379" s="15"/>
      <c r="BB379" s="15"/>
      <c r="BC379" s="15"/>
      <c r="BE379" s="15"/>
      <c r="BF379" s="15"/>
      <c r="BG379" s="15"/>
      <c r="BH379" s="15"/>
      <c r="BI379" s="15"/>
      <c r="BK379" s="15"/>
      <c r="BM379" s="15"/>
      <c r="BO379" s="15"/>
      <c r="BS379" s="15">
        <v>211.5</v>
      </c>
      <c r="BT379" s="15">
        <v>2.9309699999999999</v>
      </c>
      <c r="BU379" s="15">
        <v>1088.47</v>
      </c>
      <c r="BV379" s="15">
        <v>5.7997899999999998</v>
      </c>
      <c r="BW379" s="15"/>
      <c r="BX379" s="15"/>
      <c r="BY379" s="15"/>
      <c r="BZ379" s="15"/>
      <c r="CB379" s="15"/>
      <c r="CC379" s="15"/>
      <c r="CD379" s="15"/>
      <c r="CE379" s="15"/>
      <c r="CF379" s="15"/>
      <c r="CH379" s="15"/>
      <c r="CJ379" s="15"/>
      <c r="CL379" s="15"/>
    </row>
    <row r="380" spans="1:90">
      <c r="A380" s="15"/>
      <c r="B380" s="15">
        <v>211</v>
      </c>
      <c r="C380" s="15">
        <v>2.0295100000000001</v>
      </c>
      <c r="D380" s="15">
        <v>1088.44</v>
      </c>
      <c r="E380" s="15"/>
      <c r="F380" s="15"/>
      <c r="G380" s="15"/>
      <c r="H380" s="15"/>
      <c r="I380" s="15"/>
      <c r="K380" s="15"/>
      <c r="L380" s="15"/>
      <c r="M380" s="15"/>
      <c r="N380" s="15"/>
      <c r="O380" s="15"/>
      <c r="Q380" s="15"/>
      <c r="S380" s="15"/>
      <c r="U380" s="15"/>
      <c r="X380" s="15"/>
      <c r="Y380" s="15">
        <v>211</v>
      </c>
      <c r="Z380" s="15">
        <v>-3.0630700000000002</v>
      </c>
      <c r="AA380" s="15">
        <v>1089.05</v>
      </c>
      <c r="AB380" s="15"/>
      <c r="AC380" s="15"/>
      <c r="AD380" s="15"/>
      <c r="AE380" s="15"/>
      <c r="AF380" s="15"/>
      <c r="AH380" s="15"/>
      <c r="AI380" s="15"/>
      <c r="AJ380" s="15"/>
      <c r="AK380" s="15"/>
      <c r="AL380" s="15"/>
      <c r="AN380" s="15"/>
      <c r="AP380" s="15"/>
      <c r="AR380" s="15"/>
      <c r="AU380" s="15"/>
      <c r="AV380" s="15">
        <v>211</v>
      </c>
      <c r="AW380" s="15">
        <v>2.4830399999999999</v>
      </c>
      <c r="AX380" s="15">
        <v>1087.4000000000001</v>
      </c>
      <c r="AY380" s="15"/>
      <c r="AZ380" s="15"/>
      <c r="BA380" s="15"/>
      <c r="BB380" s="15"/>
      <c r="BC380" s="15"/>
      <c r="BE380" s="15"/>
      <c r="BF380" s="15"/>
      <c r="BG380" s="15"/>
      <c r="BH380" s="15"/>
      <c r="BI380" s="15"/>
      <c r="BK380" s="15"/>
      <c r="BM380" s="15"/>
      <c r="BO380" s="15"/>
      <c r="BS380" s="15">
        <v>211</v>
      </c>
      <c r="BT380" s="15">
        <v>2.95838</v>
      </c>
      <c r="BU380" s="15">
        <v>1088.49</v>
      </c>
      <c r="BV380" s="15">
        <v>5.7998500000000002</v>
      </c>
      <c r="BW380" s="15"/>
      <c r="BX380" s="15"/>
      <c r="BY380" s="15"/>
      <c r="BZ380" s="15"/>
      <c r="CB380" s="15"/>
      <c r="CC380" s="15"/>
      <c r="CD380" s="15"/>
      <c r="CE380" s="15"/>
      <c r="CF380" s="15"/>
      <c r="CH380" s="15"/>
      <c r="CJ380" s="15"/>
      <c r="CL380" s="15"/>
    </row>
    <row r="381" spans="1:90">
      <c r="A381" s="15"/>
      <c r="B381" s="15">
        <v>210.5</v>
      </c>
      <c r="C381" s="15">
        <v>1.7916099999999999</v>
      </c>
      <c r="D381" s="15">
        <v>1088.45</v>
      </c>
      <c r="E381" s="15"/>
      <c r="F381" s="15"/>
      <c r="G381" s="15"/>
      <c r="H381" s="15"/>
      <c r="I381" s="15"/>
      <c r="K381" s="15"/>
      <c r="L381" s="15"/>
      <c r="M381" s="15"/>
      <c r="N381" s="15"/>
      <c r="O381" s="15"/>
      <c r="Q381" s="15"/>
      <c r="S381" s="15"/>
      <c r="U381" s="15"/>
      <c r="X381" s="15"/>
      <c r="Y381" s="15">
        <v>210.5</v>
      </c>
      <c r="Z381" s="15">
        <v>-2.91486</v>
      </c>
      <c r="AA381" s="15">
        <v>1089.08</v>
      </c>
      <c r="AB381" s="15"/>
      <c r="AC381" s="15"/>
      <c r="AD381" s="15"/>
      <c r="AE381" s="15"/>
      <c r="AF381" s="15"/>
      <c r="AH381" s="15"/>
      <c r="AI381" s="15"/>
      <c r="AJ381" s="15"/>
      <c r="AK381" s="15"/>
      <c r="AL381" s="15"/>
      <c r="AN381" s="15"/>
      <c r="AP381" s="15"/>
      <c r="AR381" s="15"/>
      <c r="AU381" s="15"/>
      <c r="AV381" s="15">
        <v>210.5</v>
      </c>
      <c r="AW381" s="15">
        <v>2.20208</v>
      </c>
      <c r="AX381" s="15">
        <v>1087.44</v>
      </c>
      <c r="AY381" s="15"/>
      <c r="AZ381" s="15"/>
      <c r="BA381" s="15"/>
      <c r="BB381" s="15"/>
      <c r="BC381" s="15"/>
      <c r="BE381" s="15"/>
      <c r="BF381" s="15"/>
      <c r="BG381" s="15"/>
      <c r="BH381" s="15"/>
      <c r="BI381" s="15"/>
      <c r="BK381" s="15"/>
      <c r="BM381" s="15"/>
      <c r="BO381" s="15"/>
      <c r="BS381" s="15">
        <v>210.5</v>
      </c>
      <c r="BT381" s="15">
        <v>2.8306</v>
      </c>
      <c r="BU381" s="15">
        <v>1088.46</v>
      </c>
      <c r="BV381" s="15">
        <v>5.79976</v>
      </c>
      <c r="BW381" s="15"/>
      <c r="BX381" s="15"/>
      <c r="BY381" s="15"/>
      <c r="BZ381" s="15"/>
      <c r="CB381" s="15"/>
      <c r="CC381" s="15"/>
      <c r="CD381" s="15"/>
      <c r="CE381" s="15"/>
      <c r="CF381" s="15"/>
      <c r="CH381" s="15"/>
      <c r="CJ381" s="15"/>
      <c r="CL381" s="15"/>
    </row>
    <row r="382" spans="1:90">
      <c r="A382" s="15"/>
      <c r="B382" s="15">
        <v>210</v>
      </c>
      <c r="C382" s="15">
        <v>1.57494</v>
      </c>
      <c r="D382" s="15">
        <v>1088.5</v>
      </c>
      <c r="E382" s="15"/>
      <c r="F382" s="15"/>
      <c r="G382" s="15"/>
      <c r="H382" s="15"/>
      <c r="I382" s="15"/>
      <c r="K382" s="15"/>
      <c r="L382" s="15"/>
      <c r="M382" s="15"/>
      <c r="N382" s="15"/>
      <c r="O382" s="15"/>
      <c r="Q382" s="15"/>
      <c r="S382" s="15"/>
      <c r="U382" s="15"/>
      <c r="X382" s="15"/>
      <c r="Y382" s="15">
        <v>210</v>
      </c>
      <c r="Z382" s="15">
        <v>-2.6397499999999998</v>
      </c>
      <c r="AA382" s="15">
        <v>1089.1500000000001</v>
      </c>
      <c r="AB382" s="15"/>
      <c r="AC382" s="15"/>
      <c r="AD382" s="15"/>
      <c r="AE382" s="15"/>
      <c r="AF382" s="15"/>
      <c r="AH382" s="15"/>
      <c r="AI382" s="15"/>
      <c r="AJ382" s="15"/>
      <c r="AK382" s="15"/>
      <c r="AL382" s="15"/>
      <c r="AN382" s="15"/>
      <c r="AP382" s="15"/>
      <c r="AR382" s="15"/>
      <c r="AU382" s="15"/>
      <c r="AV382" s="15">
        <v>210</v>
      </c>
      <c r="AW382" s="15">
        <v>1.7823199999999999</v>
      </c>
      <c r="AX382" s="15">
        <v>1087.5</v>
      </c>
      <c r="AY382" s="15"/>
      <c r="AZ382" s="15"/>
      <c r="BA382" s="15"/>
      <c r="BB382" s="15"/>
      <c r="BC382" s="15"/>
      <c r="BE382" s="15"/>
      <c r="BF382" s="15"/>
      <c r="BG382" s="15"/>
      <c r="BH382" s="15"/>
      <c r="BI382" s="15"/>
      <c r="BK382" s="15"/>
      <c r="BM382" s="15"/>
      <c r="BO382" s="15"/>
      <c r="BS382" s="15">
        <v>210</v>
      </c>
      <c r="BT382" s="15">
        <v>2.52522</v>
      </c>
      <c r="BU382" s="15">
        <v>1088.47</v>
      </c>
      <c r="BV382" s="15">
        <v>5.7997899999999998</v>
      </c>
      <c r="BW382" s="15"/>
      <c r="BX382" s="15"/>
      <c r="BY382" s="15"/>
      <c r="BZ382" s="15"/>
      <c r="CB382" s="15"/>
      <c r="CC382" s="15"/>
      <c r="CD382" s="15"/>
      <c r="CE382" s="15"/>
      <c r="CF382" s="15"/>
      <c r="CH382" s="15"/>
      <c r="CJ382" s="15"/>
      <c r="CL382" s="15"/>
    </row>
    <row r="383" spans="1:90">
      <c r="A383" s="15"/>
      <c r="B383" s="15">
        <v>209.5</v>
      </c>
      <c r="C383" s="15">
        <v>1.3994200000000001</v>
      </c>
      <c r="D383" s="15">
        <v>1088.52</v>
      </c>
      <c r="E383" s="15"/>
      <c r="F383" s="15"/>
      <c r="G383" s="15"/>
      <c r="H383" s="15"/>
      <c r="I383" s="15"/>
      <c r="K383" s="15"/>
      <c r="L383" s="15"/>
      <c r="M383" s="15"/>
      <c r="N383" s="15"/>
      <c r="O383" s="15"/>
      <c r="Q383" s="15"/>
      <c r="S383" s="15"/>
      <c r="U383" s="15"/>
      <c r="X383" s="15"/>
      <c r="Y383" s="15">
        <v>209.5</v>
      </c>
      <c r="Z383" s="15">
        <v>-2.16364</v>
      </c>
      <c r="AA383" s="15">
        <v>1089.19</v>
      </c>
      <c r="AB383" s="15"/>
      <c r="AC383" s="15"/>
      <c r="AD383" s="15"/>
      <c r="AE383" s="15"/>
      <c r="AF383" s="15"/>
      <c r="AH383" s="15"/>
      <c r="AI383" s="15"/>
      <c r="AJ383" s="15"/>
      <c r="AK383" s="15"/>
      <c r="AL383" s="15"/>
      <c r="AN383" s="15"/>
      <c r="AP383" s="15"/>
      <c r="AR383" s="15"/>
      <c r="AU383" s="15"/>
      <c r="AV383" s="15">
        <v>209.5</v>
      </c>
      <c r="AW383" s="15">
        <v>1.4251400000000001</v>
      </c>
      <c r="AX383" s="15">
        <v>1087.55</v>
      </c>
      <c r="AY383" s="15"/>
      <c r="AZ383" s="15"/>
      <c r="BA383" s="15"/>
      <c r="BB383" s="15"/>
      <c r="BC383" s="15"/>
      <c r="BE383" s="15"/>
      <c r="BF383" s="15"/>
      <c r="BG383" s="15"/>
      <c r="BH383" s="15"/>
      <c r="BI383" s="15"/>
      <c r="BK383" s="15"/>
      <c r="BM383" s="15"/>
      <c r="BO383" s="15"/>
      <c r="BS383" s="15">
        <v>209.5</v>
      </c>
      <c r="BT383" s="15">
        <v>2.23936</v>
      </c>
      <c r="BU383" s="15">
        <v>1088.49</v>
      </c>
      <c r="BV383" s="15">
        <v>5.7998500000000002</v>
      </c>
      <c r="BW383" s="15"/>
      <c r="BX383" s="15"/>
      <c r="BY383" s="15"/>
      <c r="BZ383" s="15"/>
      <c r="CB383" s="15"/>
      <c r="CC383" s="15"/>
      <c r="CD383" s="15"/>
      <c r="CE383" s="15"/>
      <c r="CF383" s="15"/>
      <c r="CH383" s="15"/>
      <c r="CJ383" s="15"/>
      <c r="CL383" s="15"/>
    </row>
    <row r="384" spans="1:90">
      <c r="A384" s="15"/>
      <c r="B384" s="15">
        <v>209</v>
      </c>
      <c r="C384" s="15">
        <v>1.21106</v>
      </c>
      <c r="D384" s="15">
        <v>1088.55</v>
      </c>
      <c r="E384" s="15"/>
      <c r="F384" s="15"/>
      <c r="G384" s="15"/>
      <c r="H384" s="15"/>
      <c r="I384" s="15"/>
      <c r="K384" s="15"/>
      <c r="L384" s="15"/>
      <c r="M384" s="15"/>
      <c r="N384" s="15"/>
      <c r="O384" s="15"/>
      <c r="Q384" s="15"/>
      <c r="S384" s="15"/>
      <c r="U384" s="15"/>
      <c r="X384" s="15"/>
      <c r="Y384" s="15">
        <v>209</v>
      </c>
      <c r="Z384" s="15">
        <v>-1.4883</v>
      </c>
      <c r="AA384" s="15">
        <v>1089.17</v>
      </c>
      <c r="AB384" s="15"/>
      <c r="AC384" s="15"/>
      <c r="AD384" s="15"/>
      <c r="AE384" s="15"/>
      <c r="AF384" s="15"/>
      <c r="AH384" s="15"/>
      <c r="AI384" s="15"/>
      <c r="AJ384" s="15"/>
      <c r="AK384" s="15"/>
      <c r="AL384" s="15"/>
      <c r="AN384" s="15"/>
      <c r="AP384" s="15"/>
      <c r="AR384" s="15"/>
      <c r="AU384" s="15"/>
      <c r="AV384" s="15">
        <v>209</v>
      </c>
      <c r="AW384" s="15">
        <v>1.2581500000000001</v>
      </c>
      <c r="AX384" s="15">
        <v>1087.55</v>
      </c>
      <c r="AY384" s="15"/>
      <c r="AZ384" s="15"/>
      <c r="BA384" s="15"/>
      <c r="BB384" s="15"/>
      <c r="BC384" s="15"/>
      <c r="BE384" s="15"/>
      <c r="BF384" s="15"/>
      <c r="BG384" s="15"/>
      <c r="BH384" s="15"/>
      <c r="BI384" s="15"/>
      <c r="BK384" s="15"/>
      <c r="BM384" s="15"/>
      <c r="BO384" s="15"/>
      <c r="BS384" s="15">
        <v>209</v>
      </c>
      <c r="BT384" s="15">
        <v>2.1173600000000001</v>
      </c>
      <c r="BU384" s="15">
        <v>1088.45</v>
      </c>
      <c r="BV384" s="15">
        <v>5.7997300000000003</v>
      </c>
      <c r="BW384" s="15"/>
      <c r="BX384" s="15"/>
      <c r="BY384" s="15"/>
      <c r="BZ384" s="15"/>
      <c r="CB384" s="15"/>
      <c r="CC384" s="15"/>
      <c r="CD384" s="15"/>
      <c r="CE384" s="15"/>
      <c r="CF384" s="15"/>
      <c r="CH384" s="15"/>
      <c r="CJ384" s="15"/>
      <c r="CL384" s="15"/>
    </row>
    <row r="385" spans="1:90">
      <c r="A385" s="15"/>
      <c r="B385" s="15">
        <v>208.5</v>
      </c>
      <c r="C385" s="15">
        <v>1.09537</v>
      </c>
      <c r="D385" s="15">
        <v>1088.55</v>
      </c>
      <c r="E385" s="15"/>
      <c r="F385" s="15"/>
      <c r="G385" s="15"/>
      <c r="H385" s="15"/>
      <c r="I385" s="15"/>
      <c r="K385" s="15"/>
      <c r="L385" s="15"/>
      <c r="M385" s="15"/>
      <c r="N385" s="15"/>
      <c r="O385" s="15"/>
      <c r="Q385" s="15"/>
      <c r="S385" s="15"/>
      <c r="U385" s="15"/>
      <c r="X385" s="15"/>
      <c r="Y385" s="15">
        <v>208.5</v>
      </c>
      <c r="Z385" s="15">
        <v>-0.62497199999999997</v>
      </c>
      <c r="AA385" s="15">
        <v>1089.1199999999999</v>
      </c>
      <c r="AB385" s="15"/>
      <c r="AC385" s="15"/>
      <c r="AD385" s="15"/>
      <c r="AE385" s="15"/>
      <c r="AF385" s="15"/>
      <c r="AH385" s="15"/>
      <c r="AI385" s="15"/>
      <c r="AJ385" s="15"/>
      <c r="AK385" s="15"/>
      <c r="AL385" s="15"/>
      <c r="AN385" s="15"/>
      <c r="AP385" s="15"/>
      <c r="AR385" s="15"/>
      <c r="AU385" s="15"/>
      <c r="AV385" s="15">
        <v>208.5</v>
      </c>
      <c r="AW385" s="15">
        <v>1.21044</v>
      </c>
      <c r="AX385" s="15">
        <v>1087.51</v>
      </c>
      <c r="AY385" s="15"/>
      <c r="AZ385" s="15"/>
      <c r="BA385" s="15"/>
      <c r="BB385" s="15"/>
      <c r="BC385" s="15"/>
      <c r="BE385" s="15"/>
      <c r="BF385" s="15"/>
      <c r="BG385" s="15"/>
      <c r="BH385" s="15"/>
      <c r="BI385" s="15"/>
      <c r="BK385" s="15"/>
      <c r="BM385" s="15"/>
      <c r="BO385" s="15"/>
      <c r="BS385" s="15">
        <v>208.5</v>
      </c>
      <c r="BT385" s="15">
        <v>2.01478</v>
      </c>
      <c r="BU385" s="15">
        <v>1088.47</v>
      </c>
      <c r="BV385" s="15">
        <v>5.7998000000000003</v>
      </c>
      <c r="BW385" s="15"/>
      <c r="BX385" s="15"/>
      <c r="BY385" s="15"/>
      <c r="BZ385" s="15"/>
      <c r="CB385" s="15"/>
      <c r="CC385" s="15"/>
      <c r="CD385" s="15"/>
      <c r="CE385" s="15"/>
      <c r="CF385" s="15"/>
      <c r="CH385" s="15"/>
      <c r="CJ385" s="15"/>
      <c r="CL385" s="15"/>
    </row>
    <row r="386" spans="1:90">
      <c r="A386" s="15"/>
      <c r="B386" s="15">
        <v>208</v>
      </c>
      <c r="C386" s="15">
        <v>0.96032099999999998</v>
      </c>
      <c r="D386" s="15">
        <v>1088.54</v>
      </c>
      <c r="E386" s="15"/>
      <c r="F386" s="15"/>
      <c r="G386" s="15"/>
      <c r="H386" s="15"/>
      <c r="I386" s="15"/>
      <c r="K386" s="15"/>
      <c r="L386" s="15"/>
      <c r="M386" s="15"/>
      <c r="N386" s="15"/>
      <c r="O386" s="15"/>
      <c r="Q386" s="15"/>
      <c r="S386" s="15"/>
      <c r="U386" s="15"/>
      <c r="X386" s="15"/>
      <c r="Y386" s="15">
        <v>208</v>
      </c>
      <c r="Z386" s="15">
        <v>0.28299000000000002</v>
      </c>
      <c r="AA386" s="15">
        <v>1089.1099999999999</v>
      </c>
      <c r="AB386" s="15"/>
      <c r="AC386" s="15"/>
      <c r="AD386" s="15"/>
      <c r="AE386" s="15"/>
      <c r="AF386" s="15"/>
      <c r="AH386" s="15"/>
      <c r="AI386" s="15"/>
      <c r="AJ386" s="15"/>
      <c r="AK386" s="15"/>
      <c r="AL386" s="15"/>
      <c r="AN386" s="15"/>
      <c r="AP386" s="15"/>
      <c r="AR386" s="15"/>
      <c r="AU386" s="15"/>
      <c r="AV386" s="15">
        <v>208</v>
      </c>
      <c r="AW386" s="15">
        <v>1.1874499999999999</v>
      </c>
      <c r="AX386" s="15">
        <v>1087.51</v>
      </c>
      <c r="AY386" s="15"/>
      <c r="AZ386" s="15"/>
      <c r="BA386" s="15"/>
      <c r="BB386" s="15"/>
      <c r="BC386" s="15"/>
      <c r="BE386" s="15"/>
      <c r="BF386" s="15"/>
      <c r="BG386" s="15"/>
      <c r="BH386" s="15"/>
      <c r="BI386" s="15"/>
      <c r="BK386" s="15"/>
      <c r="BM386" s="15"/>
      <c r="BO386" s="15"/>
      <c r="BS386" s="15">
        <v>208</v>
      </c>
      <c r="BT386" s="15">
        <v>1.8709899999999999</v>
      </c>
      <c r="BU386" s="15">
        <v>1088.47</v>
      </c>
      <c r="BV386" s="15">
        <v>5.7998000000000003</v>
      </c>
      <c r="BW386" s="15"/>
      <c r="BX386" s="15"/>
      <c r="BY386" s="15"/>
      <c r="BZ386" s="15"/>
      <c r="CB386" s="15"/>
      <c r="CC386" s="15"/>
      <c r="CD386" s="15"/>
      <c r="CE386" s="15"/>
      <c r="CF386" s="15"/>
      <c r="CH386" s="15"/>
      <c r="CJ386" s="15"/>
      <c r="CL386" s="15"/>
    </row>
    <row r="387" spans="1:90">
      <c r="A387" s="15"/>
      <c r="B387" s="15">
        <v>207.5</v>
      </c>
      <c r="C387" s="15">
        <v>0.75543400000000005</v>
      </c>
      <c r="D387" s="15">
        <v>1088.55</v>
      </c>
      <c r="E387" s="15"/>
      <c r="F387" s="15"/>
      <c r="G387" s="15"/>
      <c r="H387" s="15"/>
      <c r="I387" s="15"/>
      <c r="K387" s="15"/>
      <c r="L387" s="15"/>
      <c r="M387" s="15"/>
      <c r="N387" s="15"/>
      <c r="O387" s="15"/>
      <c r="Q387" s="15"/>
      <c r="S387" s="15"/>
      <c r="U387" s="15"/>
      <c r="X387" s="15"/>
      <c r="Y387" s="15">
        <v>207.5</v>
      </c>
      <c r="Z387" s="15">
        <v>1.0977699999999999</v>
      </c>
      <c r="AA387" s="15">
        <v>1089.0899999999999</v>
      </c>
      <c r="AB387" s="15"/>
      <c r="AC387" s="15"/>
      <c r="AD387" s="15"/>
      <c r="AE387" s="15"/>
      <c r="AF387" s="15"/>
      <c r="AH387" s="15"/>
      <c r="AI387" s="15"/>
      <c r="AJ387" s="15"/>
      <c r="AK387" s="15"/>
      <c r="AL387" s="15"/>
      <c r="AN387" s="15"/>
      <c r="AP387" s="15"/>
      <c r="AR387" s="15"/>
      <c r="AU387" s="15"/>
      <c r="AV387" s="15">
        <v>207.5</v>
      </c>
      <c r="AW387" s="15">
        <v>1.1236999999999999</v>
      </c>
      <c r="AX387" s="15">
        <v>1087.51</v>
      </c>
      <c r="AY387" s="15"/>
      <c r="AZ387" s="15"/>
      <c r="BA387" s="15"/>
      <c r="BB387" s="15"/>
      <c r="BC387" s="15"/>
      <c r="BE387" s="15"/>
      <c r="BF387" s="15"/>
      <c r="BG387" s="15"/>
      <c r="BH387" s="15"/>
      <c r="BI387" s="15"/>
      <c r="BK387" s="15"/>
      <c r="BM387" s="15"/>
      <c r="BO387" s="15"/>
      <c r="BS387" s="15">
        <v>207.5</v>
      </c>
      <c r="BT387" s="15">
        <v>1.5724199999999999</v>
      </c>
      <c r="BU387" s="15">
        <v>1088.51</v>
      </c>
      <c r="BV387" s="15">
        <v>5.7999299999999998</v>
      </c>
      <c r="BW387" s="15"/>
      <c r="BX387" s="15"/>
      <c r="BY387" s="15"/>
      <c r="BZ387" s="15"/>
      <c r="CB387" s="15"/>
      <c r="CC387" s="15"/>
      <c r="CD387" s="15"/>
      <c r="CE387" s="15"/>
      <c r="CF387" s="15"/>
      <c r="CH387" s="15"/>
      <c r="CJ387" s="15"/>
      <c r="CL387" s="15"/>
    </row>
    <row r="388" spans="1:90">
      <c r="A388" s="15"/>
      <c r="B388" s="15">
        <v>207</v>
      </c>
      <c r="C388" s="15">
        <v>0.43314000000000002</v>
      </c>
      <c r="D388" s="15">
        <v>1088.57</v>
      </c>
      <c r="E388" s="15"/>
      <c r="F388" s="15"/>
      <c r="G388" s="15"/>
      <c r="H388" s="15"/>
      <c r="I388" s="15"/>
      <c r="K388" s="15"/>
      <c r="L388" s="15"/>
      <c r="M388" s="15"/>
      <c r="N388" s="15"/>
      <c r="O388" s="15"/>
      <c r="Q388" s="15"/>
      <c r="S388" s="15"/>
      <c r="U388" s="15"/>
      <c r="X388" s="15"/>
      <c r="Y388" s="15">
        <v>207</v>
      </c>
      <c r="Z388" s="15">
        <v>1.698</v>
      </c>
      <c r="AA388" s="15">
        <v>1089.08</v>
      </c>
      <c r="AB388" s="15"/>
      <c r="AC388" s="15"/>
      <c r="AD388" s="15"/>
      <c r="AE388" s="15"/>
      <c r="AF388" s="15"/>
      <c r="AH388" s="15"/>
      <c r="AI388" s="15"/>
      <c r="AJ388" s="15"/>
      <c r="AK388" s="15"/>
      <c r="AL388" s="15"/>
      <c r="AN388" s="15"/>
      <c r="AP388" s="15"/>
      <c r="AR388" s="15"/>
      <c r="AU388" s="15"/>
      <c r="AV388" s="15">
        <v>207</v>
      </c>
      <c r="AW388" s="15">
        <v>1.13896</v>
      </c>
      <c r="AX388" s="15">
        <v>1087.53</v>
      </c>
      <c r="AY388" s="15"/>
      <c r="AZ388" s="15"/>
      <c r="BA388" s="15"/>
      <c r="BB388" s="15"/>
      <c r="BC388" s="15"/>
      <c r="BE388" s="15"/>
      <c r="BF388" s="15"/>
      <c r="BG388" s="15"/>
      <c r="BH388" s="15"/>
      <c r="BI388" s="15"/>
      <c r="BK388" s="15"/>
      <c r="BM388" s="15"/>
      <c r="BO388" s="15"/>
      <c r="BS388" s="15">
        <v>207</v>
      </c>
      <c r="BT388" s="15">
        <v>1.23637</v>
      </c>
      <c r="BU388" s="15">
        <v>1088.53</v>
      </c>
      <c r="BV388" s="15">
        <v>5.7999900000000002</v>
      </c>
      <c r="BW388" s="15"/>
      <c r="BX388" s="15"/>
      <c r="BY388" s="15"/>
      <c r="BZ388" s="15"/>
      <c r="CB388" s="15"/>
      <c r="CC388" s="15"/>
      <c r="CD388" s="15"/>
      <c r="CE388" s="15"/>
      <c r="CF388" s="15"/>
      <c r="CH388" s="15"/>
      <c r="CJ388" s="15"/>
      <c r="CL388" s="15"/>
    </row>
    <row r="389" spans="1:90">
      <c r="A389" s="15"/>
      <c r="B389" s="15">
        <v>206.5</v>
      </c>
      <c r="C389" s="15">
        <v>8.4508600000000003E-2</v>
      </c>
      <c r="D389" s="15">
        <v>1088.57</v>
      </c>
      <c r="E389" s="15"/>
      <c r="F389" s="15"/>
      <c r="G389" s="15"/>
      <c r="H389" s="15"/>
      <c r="I389" s="15"/>
      <c r="K389" s="15"/>
      <c r="L389" s="15"/>
      <c r="M389" s="15"/>
      <c r="N389" s="15"/>
      <c r="O389" s="15"/>
      <c r="Q389" s="15"/>
      <c r="S389" s="15"/>
      <c r="U389" s="15"/>
      <c r="X389" s="15"/>
      <c r="Y389" s="15">
        <v>206.5</v>
      </c>
      <c r="Z389" s="15">
        <v>2.0899899999999998</v>
      </c>
      <c r="AA389" s="15">
        <v>1089.1099999999999</v>
      </c>
      <c r="AB389" s="15"/>
      <c r="AC389" s="15"/>
      <c r="AD389" s="15"/>
      <c r="AE389" s="15"/>
      <c r="AF389" s="15"/>
      <c r="AH389" s="15"/>
      <c r="AI389" s="15"/>
      <c r="AJ389" s="15"/>
      <c r="AK389" s="15"/>
      <c r="AL389" s="15"/>
      <c r="AN389" s="15"/>
      <c r="AP389" s="15"/>
      <c r="AR389" s="15"/>
      <c r="AU389" s="15"/>
      <c r="AV389" s="15">
        <v>206.5</v>
      </c>
      <c r="AW389" s="15">
        <v>1.3004800000000001</v>
      </c>
      <c r="AX389" s="15">
        <v>1087.48</v>
      </c>
      <c r="AY389" s="15"/>
      <c r="AZ389" s="15"/>
      <c r="BA389" s="15"/>
      <c r="BB389" s="15"/>
      <c r="BC389" s="15"/>
      <c r="BE389" s="15"/>
      <c r="BF389" s="15"/>
      <c r="BG389" s="15"/>
      <c r="BH389" s="15"/>
      <c r="BI389" s="15"/>
      <c r="BK389" s="15"/>
      <c r="BM389" s="15"/>
      <c r="BO389" s="15"/>
      <c r="BS389" s="15">
        <v>206.5</v>
      </c>
      <c r="BT389" s="15">
        <v>0.97364499999999998</v>
      </c>
      <c r="BU389" s="15">
        <v>1088.51</v>
      </c>
      <c r="BV389" s="15">
        <v>5.7999200000000002</v>
      </c>
      <c r="BW389" s="15"/>
      <c r="BX389" s="15"/>
      <c r="BY389" s="15"/>
      <c r="BZ389" s="15"/>
      <c r="CB389" s="15"/>
      <c r="CC389" s="15"/>
      <c r="CD389" s="15"/>
      <c r="CE389" s="15"/>
      <c r="CF389" s="15"/>
      <c r="CH389" s="15"/>
      <c r="CJ389" s="15"/>
      <c r="CL389" s="15"/>
    </row>
    <row r="390" spans="1:90">
      <c r="A390" s="15"/>
      <c r="B390" s="15">
        <v>206</v>
      </c>
      <c r="C390" s="15">
        <v>-0.27570600000000001</v>
      </c>
      <c r="D390" s="15">
        <v>1088.57</v>
      </c>
      <c r="E390" s="15"/>
      <c r="F390" s="15"/>
      <c r="G390" s="15"/>
      <c r="H390" s="15"/>
      <c r="I390" s="15"/>
      <c r="K390" s="15"/>
      <c r="L390" s="15"/>
      <c r="M390" s="15"/>
      <c r="N390" s="15"/>
      <c r="O390" s="15"/>
      <c r="Q390" s="15"/>
      <c r="S390" s="15"/>
      <c r="U390" s="15"/>
      <c r="X390" s="15"/>
      <c r="Y390" s="15">
        <v>206</v>
      </c>
      <c r="Z390" s="15">
        <v>2.2252299999999998</v>
      </c>
      <c r="AA390" s="15">
        <v>1089.1400000000001</v>
      </c>
      <c r="AB390" s="15"/>
      <c r="AC390" s="15"/>
      <c r="AD390" s="15"/>
      <c r="AE390" s="15"/>
      <c r="AF390" s="15"/>
      <c r="AH390" s="15"/>
      <c r="AI390" s="15"/>
      <c r="AJ390" s="15"/>
      <c r="AK390" s="15"/>
      <c r="AL390" s="15"/>
      <c r="AN390" s="15"/>
      <c r="AP390" s="15"/>
      <c r="AR390" s="15"/>
      <c r="AU390" s="15"/>
      <c r="AV390" s="15">
        <v>206</v>
      </c>
      <c r="AW390" s="15">
        <v>1.59151</v>
      </c>
      <c r="AX390" s="15">
        <v>1087.51</v>
      </c>
      <c r="AY390" s="15"/>
      <c r="AZ390" s="15"/>
      <c r="BA390" s="15"/>
      <c r="BB390" s="15"/>
      <c r="BC390" s="15"/>
      <c r="BE390" s="15"/>
      <c r="BF390" s="15"/>
      <c r="BG390" s="15"/>
      <c r="BH390" s="15"/>
      <c r="BI390" s="15"/>
      <c r="BK390" s="15"/>
      <c r="BM390" s="15"/>
      <c r="BO390" s="15"/>
      <c r="BS390" s="15">
        <v>206</v>
      </c>
      <c r="BT390" s="15">
        <v>0.88354600000000005</v>
      </c>
      <c r="BU390" s="15">
        <v>1088.49</v>
      </c>
      <c r="BV390" s="15">
        <v>5.7998500000000002</v>
      </c>
      <c r="BW390" s="15"/>
      <c r="BX390" s="15"/>
      <c r="BY390" s="15"/>
      <c r="BZ390" s="15"/>
      <c r="CB390" s="15"/>
      <c r="CC390" s="15"/>
      <c r="CD390" s="15"/>
      <c r="CE390" s="15"/>
      <c r="CF390" s="15"/>
      <c r="CH390" s="15"/>
      <c r="CJ390" s="15"/>
      <c r="CL390" s="15"/>
    </row>
    <row r="391" spans="1:90">
      <c r="A391" s="15"/>
      <c r="B391" s="15">
        <v>205.5</v>
      </c>
      <c r="C391" s="15">
        <v>-0.57109299999999996</v>
      </c>
      <c r="D391" s="15">
        <v>1088.6300000000001</v>
      </c>
      <c r="E391" s="15"/>
      <c r="F391" s="15"/>
      <c r="G391" s="15"/>
      <c r="H391" s="15"/>
      <c r="I391" s="15"/>
      <c r="K391" s="15"/>
      <c r="L391" s="15"/>
      <c r="M391" s="15"/>
      <c r="N391" s="15"/>
      <c r="O391" s="15"/>
      <c r="Q391" s="15"/>
      <c r="S391" s="15"/>
      <c r="U391" s="15"/>
      <c r="X391" s="15"/>
      <c r="Y391" s="15">
        <v>205.5</v>
      </c>
      <c r="Z391" s="15">
        <v>2.1762899999999998</v>
      </c>
      <c r="AA391" s="15">
        <v>1089.1300000000001</v>
      </c>
      <c r="AB391" s="15"/>
      <c r="AC391" s="15"/>
      <c r="AD391" s="15"/>
      <c r="AE391" s="15"/>
      <c r="AF391" s="15"/>
      <c r="AH391" s="15"/>
      <c r="AI391" s="15"/>
      <c r="AJ391" s="15"/>
      <c r="AK391" s="15"/>
      <c r="AL391" s="15"/>
      <c r="AN391" s="15"/>
      <c r="AP391" s="15"/>
      <c r="AR391" s="15"/>
      <c r="AU391" s="15"/>
      <c r="AV391" s="15">
        <v>205.5</v>
      </c>
      <c r="AW391" s="15">
        <v>1.8886499999999999</v>
      </c>
      <c r="AX391" s="15">
        <v>1087.51</v>
      </c>
      <c r="AY391" s="15"/>
      <c r="AZ391" s="15"/>
      <c r="BA391" s="15"/>
      <c r="BB391" s="15"/>
      <c r="BC391" s="15"/>
      <c r="BE391" s="15"/>
      <c r="BF391" s="15"/>
      <c r="BG391" s="15"/>
      <c r="BH391" s="15"/>
      <c r="BI391" s="15"/>
      <c r="BK391" s="15"/>
      <c r="BM391" s="15"/>
      <c r="BO391" s="15"/>
      <c r="BS391" s="15">
        <v>205.5</v>
      </c>
      <c r="BT391" s="15">
        <v>0.81239700000000004</v>
      </c>
      <c r="BU391" s="15">
        <v>1088.5</v>
      </c>
      <c r="BV391" s="15">
        <v>5.7998900000000004</v>
      </c>
      <c r="BW391" s="15"/>
      <c r="BX391" s="15"/>
      <c r="BY391" s="15"/>
      <c r="BZ391" s="15"/>
      <c r="CB391" s="15"/>
      <c r="CC391" s="15"/>
      <c r="CD391" s="15"/>
      <c r="CE391" s="15"/>
      <c r="CF391" s="15"/>
      <c r="CH391" s="15"/>
      <c r="CJ391" s="15"/>
      <c r="CL391" s="15"/>
    </row>
    <row r="392" spans="1:90">
      <c r="A392" s="15"/>
      <c r="B392" s="15">
        <v>205</v>
      </c>
      <c r="C392" s="15">
        <v>-0.83660999999999996</v>
      </c>
      <c r="D392" s="15">
        <v>1088.6400000000001</v>
      </c>
      <c r="E392" s="15"/>
      <c r="F392" s="15"/>
      <c r="G392" s="15"/>
      <c r="H392" s="15"/>
      <c r="I392" s="15"/>
      <c r="K392" s="15"/>
      <c r="L392" s="15"/>
      <c r="M392" s="15"/>
      <c r="N392" s="15"/>
      <c r="O392" s="15"/>
      <c r="Q392" s="15"/>
      <c r="S392" s="15"/>
      <c r="U392" s="15"/>
      <c r="X392" s="15"/>
      <c r="Y392" s="15">
        <v>205</v>
      </c>
      <c r="Z392" s="15">
        <v>1.9267000000000001</v>
      </c>
      <c r="AA392" s="15">
        <v>1089.1500000000001</v>
      </c>
      <c r="AB392" s="15"/>
      <c r="AC392" s="15"/>
      <c r="AD392" s="15"/>
      <c r="AE392" s="15"/>
      <c r="AF392" s="15"/>
      <c r="AH392" s="15"/>
      <c r="AI392" s="15"/>
      <c r="AJ392" s="15"/>
      <c r="AK392" s="15"/>
      <c r="AL392" s="15"/>
      <c r="AN392" s="15"/>
      <c r="AP392" s="15"/>
      <c r="AR392" s="15"/>
      <c r="AU392" s="15"/>
      <c r="AV392" s="15">
        <v>205</v>
      </c>
      <c r="AW392" s="15">
        <v>2.1272500000000001</v>
      </c>
      <c r="AX392" s="15">
        <v>1087.52</v>
      </c>
      <c r="AY392" s="15"/>
      <c r="AZ392" s="15"/>
      <c r="BA392" s="15"/>
      <c r="BB392" s="15"/>
      <c r="BC392" s="15"/>
      <c r="BE392" s="15"/>
      <c r="BF392" s="15"/>
      <c r="BG392" s="15"/>
      <c r="BH392" s="15"/>
      <c r="BI392" s="15"/>
      <c r="BK392" s="15"/>
      <c r="BM392" s="15"/>
      <c r="BO392" s="15"/>
      <c r="BS392" s="15">
        <v>205</v>
      </c>
      <c r="BT392" s="15">
        <v>0.76914000000000005</v>
      </c>
      <c r="BU392" s="15">
        <v>1088.54</v>
      </c>
      <c r="BV392" s="15">
        <v>5.8000299999999996</v>
      </c>
      <c r="BW392" s="15"/>
      <c r="BX392" s="15"/>
      <c r="BY392" s="15"/>
      <c r="BZ392" s="15"/>
      <c r="CB392" s="15"/>
      <c r="CC392" s="15"/>
      <c r="CD392" s="15"/>
      <c r="CE392" s="15"/>
      <c r="CF392" s="15"/>
      <c r="CH392" s="15"/>
      <c r="CJ392" s="15"/>
      <c r="CL392" s="15"/>
    </row>
    <row r="393" spans="1:90">
      <c r="A393" s="15"/>
      <c r="B393" s="15">
        <v>204.5</v>
      </c>
      <c r="C393" s="15">
        <v>-1.1292500000000001</v>
      </c>
      <c r="D393" s="15">
        <v>1088.6400000000001</v>
      </c>
      <c r="E393" s="15"/>
      <c r="F393" s="15"/>
      <c r="G393" s="15"/>
      <c r="H393" s="15"/>
      <c r="I393" s="15"/>
      <c r="K393" s="15"/>
      <c r="L393" s="15"/>
      <c r="M393" s="15"/>
      <c r="N393" s="15"/>
      <c r="O393" s="15"/>
      <c r="Q393" s="15"/>
      <c r="S393" s="15"/>
      <c r="U393" s="15"/>
      <c r="X393" s="15"/>
      <c r="Y393" s="15">
        <v>204.5</v>
      </c>
      <c r="Z393" s="15">
        <v>1.52904</v>
      </c>
      <c r="AA393" s="15">
        <v>1089.21</v>
      </c>
      <c r="AB393" s="15"/>
      <c r="AC393" s="15"/>
      <c r="AD393" s="15"/>
      <c r="AE393" s="15"/>
      <c r="AF393" s="15"/>
      <c r="AH393" s="15"/>
      <c r="AI393" s="15"/>
      <c r="AJ393" s="15"/>
      <c r="AK393" s="15"/>
      <c r="AL393" s="15"/>
      <c r="AN393" s="15"/>
      <c r="AP393" s="15"/>
      <c r="AR393" s="15"/>
      <c r="AU393" s="15"/>
      <c r="AV393" s="15">
        <v>204.5</v>
      </c>
      <c r="AW393" s="15">
        <v>2.3286099999999998</v>
      </c>
      <c r="AX393" s="15">
        <v>1087.55</v>
      </c>
      <c r="AY393" s="15"/>
      <c r="AZ393" s="15"/>
      <c r="BA393" s="15"/>
      <c r="BB393" s="15"/>
      <c r="BC393" s="15"/>
      <c r="BE393" s="15"/>
      <c r="BF393" s="15"/>
      <c r="BG393" s="15"/>
      <c r="BH393" s="15"/>
      <c r="BI393" s="15"/>
      <c r="BK393" s="15"/>
      <c r="BM393" s="15"/>
      <c r="BO393" s="15"/>
      <c r="BS393" s="15">
        <v>204.5</v>
      </c>
      <c r="BT393" s="15">
        <v>0.75146000000000002</v>
      </c>
      <c r="BU393" s="15">
        <v>1088.58</v>
      </c>
      <c r="BV393" s="15">
        <v>5.8001699999999996</v>
      </c>
      <c r="BW393" s="15"/>
      <c r="BX393" s="15"/>
      <c r="BY393" s="15"/>
      <c r="BZ393" s="15"/>
      <c r="CB393" s="15"/>
      <c r="CC393" s="15"/>
      <c r="CD393" s="15"/>
      <c r="CE393" s="15"/>
      <c r="CF393" s="15"/>
      <c r="CH393" s="15"/>
      <c r="CJ393" s="15"/>
      <c r="CL393" s="15"/>
    </row>
    <row r="394" spans="1:90">
      <c r="A394" s="15"/>
      <c r="B394" s="15">
        <v>204</v>
      </c>
      <c r="C394" s="15">
        <v>-1.4565699999999999</v>
      </c>
      <c r="D394" s="15">
        <v>1088.6199999999999</v>
      </c>
      <c r="E394" s="15"/>
      <c r="F394" s="15"/>
      <c r="G394" s="15"/>
      <c r="H394" s="15"/>
      <c r="I394" s="15"/>
      <c r="K394" s="15"/>
      <c r="L394" s="15"/>
      <c r="M394" s="15"/>
      <c r="N394" s="15"/>
      <c r="O394" s="15"/>
      <c r="Q394" s="15"/>
      <c r="S394" s="15"/>
      <c r="U394" s="15"/>
      <c r="X394" s="15"/>
      <c r="Y394" s="15">
        <v>204</v>
      </c>
      <c r="Z394" s="15">
        <v>1.1229800000000001</v>
      </c>
      <c r="AA394" s="15">
        <v>1089.28</v>
      </c>
      <c r="AB394" s="15"/>
      <c r="AC394" s="15"/>
      <c r="AD394" s="15"/>
      <c r="AE394" s="15"/>
      <c r="AF394" s="15"/>
      <c r="AH394" s="15"/>
      <c r="AI394" s="15"/>
      <c r="AJ394" s="15"/>
      <c r="AK394" s="15"/>
      <c r="AL394" s="15"/>
      <c r="AN394" s="15"/>
      <c r="AP394" s="15"/>
      <c r="AR394" s="15"/>
      <c r="AU394" s="15"/>
      <c r="AV394" s="15">
        <v>204</v>
      </c>
      <c r="AW394" s="15">
        <v>2.58718</v>
      </c>
      <c r="AX394" s="15">
        <v>1087.57</v>
      </c>
      <c r="AY394" s="15"/>
      <c r="AZ394" s="15"/>
      <c r="BA394" s="15"/>
      <c r="BB394" s="15"/>
      <c r="BC394" s="15"/>
      <c r="BE394" s="15"/>
      <c r="BF394" s="15"/>
      <c r="BG394" s="15"/>
      <c r="BH394" s="15"/>
      <c r="BI394" s="15"/>
      <c r="BK394" s="15"/>
      <c r="BM394" s="15"/>
      <c r="BO394" s="15"/>
      <c r="BS394" s="15">
        <v>204</v>
      </c>
      <c r="BT394" s="15">
        <v>0.89575400000000005</v>
      </c>
      <c r="BU394" s="15">
        <v>1088.5899999999999</v>
      </c>
      <c r="BV394" s="15">
        <v>5.8002099999999999</v>
      </c>
      <c r="BW394" s="15"/>
      <c r="BX394" s="15"/>
      <c r="BY394" s="15"/>
      <c r="BZ394" s="15"/>
      <c r="CB394" s="15"/>
      <c r="CC394" s="15"/>
      <c r="CD394" s="15"/>
      <c r="CE394" s="15"/>
      <c r="CF394" s="15"/>
      <c r="CH394" s="15"/>
      <c r="CJ394" s="15"/>
      <c r="CL394" s="15"/>
    </row>
    <row r="395" spans="1:90">
      <c r="A395" s="15"/>
      <c r="B395" s="15">
        <v>203.5</v>
      </c>
      <c r="C395" s="15">
        <v>-1.7736700000000001</v>
      </c>
      <c r="D395" s="15">
        <v>1088.6099999999999</v>
      </c>
      <c r="E395" s="15"/>
      <c r="F395" s="15"/>
      <c r="G395" s="15"/>
      <c r="H395" s="15"/>
      <c r="I395" s="15"/>
      <c r="K395" s="15"/>
      <c r="L395" s="15"/>
      <c r="M395" s="15"/>
      <c r="N395" s="15"/>
      <c r="O395" s="15"/>
      <c r="Q395" s="15"/>
      <c r="S395" s="15"/>
      <c r="U395" s="15"/>
      <c r="X395" s="15"/>
      <c r="Y395" s="15">
        <v>203.5</v>
      </c>
      <c r="Z395" s="15">
        <v>0.80207600000000001</v>
      </c>
      <c r="AA395" s="15">
        <v>1089.28</v>
      </c>
      <c r="AB395" s="15"/>
      <c r="AC395" s="15"/>
      <c r="AD395" s="15"/>
      <c r="AE395" s="15"/>
      <c r="AF395" s="15"/>
      <c r="AH395" s="15"/>
      <c r="AI395" s="15"/>
      <c r="AJ395" s="15"/>
      <c r="AK395" s="15"/>
      <c r="AL395" s="15"/>
      <c r="AN395" s="15"/>
      <c r="AP395" s="15"/>
      <c r="AR395" s="15"/>
      <c r="AU395" s="15"/>
      <c r="AV395" s="15">
        <v>203.5</v>
      </c>
      <c r="AW395" s="15">
        <v>2.8041200000000002</v>
      </c>
      <c r="AX395" s="15">
        <v>1087.6099999999999</v>
      </c>
      <c r="AY395" s="15"/>
      <c r="AZ395" s="15"/>
      <c r="BA395" s="15"/>
      <c r="BB395" s="15"/>
      <c r="BC395" s="15"/>
      <c r="BE395" s="15"/>
      <c r="BF395" s="15"/>
      <c r="BG395" s="15"/>
      <c r="BH395" s="15"/>
      <c r="BI395" s="15"/>
      <c r="BK395" s="15"/>
      <c r="BM395" s="15"/>
      <c r="BO395" s="15"/>
      <c r="BS395" s="15">
        <v>203.5</v>
      </c>
      <c r="BT395" s="15">
        <v>1.10965</v>
      </c>
      <c r="BU395" s="15">
        <v>1088.5999999999999</v>
      </c>
      <c r="BV395" s="15">
        <v>5.8002599999999997</v>
      </c>
      <c r="BW395" s="15"/>
      <c r="BX395" s="15"/>
      <c r="BY395" s="15"/>
      <c r="BZ395" s="15"/>
      <c r="CB395" s="15"/>
      <c r="CC395" s="15"/>
      <c r="CD395" s="15"/>
      <c r="CE395" s="15"/>
      <c r="CF395" s="15"/>
      <c r="CH395" s="15"/>
      <c r="CJ395" s="15"/>
      <c r="CL395" s="15"/>
    </row>
    <row r="396" spans="1:90">
      <c r="A396" s="15"/>
      <c r="B396" s="15">
        <v>203</v>
      </c>
      <c r="C396" s="15">
        <v>-2.1405400000000001</v>
      </c>
      <c r="D396" s="15">
        <v>1088.6400000000001</v>
      </c>
      <c r="E396" s="15"/>
      <c r="F396" s="15"/>
      <c r="G396" s="15"/>
      <c r="H396" s="15"/>
      <c r="I396" s="15"/>
      <c r="K396" s="15"/>
      <c r="L396" s="15"/>
      <c r="M396" s="15"/>
      <c r="N396" s="15"/>
      <c r="O396" s="15"/>
      <c r="Q396" s="15"/>
      <c r="S396" s="15"/>
      <c r="U396" s="15"/>
      <c r="X396" s="15"/>
      <c r="Y396" s="15">
        <v>203</v>
      </c>
      <c r="Z396" s="15">
        <v>0.55022899999999997</v>
      </c>
      <c r="AA396" s="15">
        <v>1089.26</v>
      </c>
      <c r="AB396" s="15"/>
      <c r="AC396" s="15"/>
      <c r="AD396" s="15"/>
      <c r="AE396" s="15"/>
      <c r="AF396" s="15"/>
      <c r="AH396" s="15"/>
      <c r="AI396" s="15"/>
      <c r="AJ396" s="15"/>
      <c r="AK396" s="15"/>
      <c r="AL396" s="15"/>
      <c r="AN396" s="15"/>
      <c r="AP396" s="15"/>
      <c r="AR396" s="15"/>
      <c r="AU396" s="15"/>
      <c r="AV396" s="15">
        <v>203</v>
      </c>
      <c r="AW396" s="15">
        <v>2.9364499999999998</v>
      </c>
      <c r="AX396" s="15">
        <v>1087.6199999999999</v>
      </c>
      <c r="AY396" s="15"/>
      <c r="AZ396" s="15"/>
      <c r="BA396" s="15"/>
      <c r="BB396" s="15"/>
      <c r="BC396" s="15"/>
      <c r="BE396" s="15"/>
      <c r="BF396" s="15"/>
      <c r="BG396" s="15"/>
      <c r="BH396" s="15"/>
      <c r="BI396" s="15"/>
      <c r="BK396" s="15"/>
      <c r="BM396" s="15"/>
      <c r="BO396" s="15"/>
      <c r="BS396" s="15">
        <v>203</v>
      </c>
      <c r="BT396" s="15">
        <v>1.3094300000000001</v>
      </c>
      <c r="BU396" s="15">
        <v>1088.6099999999999</v>
      </c>
      <c r="BV396" s="15">
        <v>5.8002900000000004</v>
      </c>
      <c r="BW396" s="15"/>
      <c r="BX396" s="15"/>
      <c r="BY396" s="15"/>
      <c r="BZ396" s="15"/>
      <c r="CB396" s="15"/>
      <c r="CC396" s="15"/>
      <c r="CD396" s="15"/>
      <c r="CE396" s="15"/>
      <c r="CF396" s="15"/>
      <c r="CH396" s="15"/>
      <c r="CJ396" s="15"/>
      <c r="CL396" s="15"/>
    </row>
    <row r="397" spans="1:90">
      <c r="A397" s="15"/>
      <c r="B397" s="15">
        <v>202.5</v>
      </c>
      <c r="C397" s="15">
        <v>-2.51668</v>
      </c>
      <c r="D397" s="15">
        <v>1088.6400000000001</v>
      </c>
      <c r="E397" s="15"/>
      <c r="F397" s="15"/>
      <c r="G397" s="15"/>
      <c r="H397" s="15"/>
      <c r="I397" s="15"/>
      <c r="K397" s="15"/>
      <c r="L397" s="15"/>
      <c r="M397" s="15"/>
      <c r="N397" s="15"/>
      <c r="O397" s="15"/>
      <c r="Q397" s="15"/>
      <c r="S397" s="15"/>
      <c r="U397" s="15"/>
      <c r="X397" s="15"/>
      <c r="Y397" s="15">
        <v>202.5</v>
      </c>
      <c r="Z397" s="15">
        <v>0.37083199999999999</v>
      </c>
      <c r="AA397" s="15">
        <v>1089.21</v>
      </c>
      <c r="AB397" s="15"/>
      <c r="AC397" s="15"/>
      <c r="AD397" s="15"/>
      <c r="AE397" s="15"/>
      <c r="AF397" s="15"/>
      <c r="AH397" s="15"/>
      <c r="AI397" s="15"/>
      <c r="AJ397" s="15"/>
      <c r="AK397" s="15"/>
      <c r="AL397" s="15"/>
      <c r="AN397" s="15"/>
      <c r="AP397" s="15"/>
      <c r="AR397" s="15"/>
      <c r="AU397" s="15"/>
      <c r="AV397" s="15">
        <v>202.5</v>
      </c>
      <c r="AW397" s="15">
        <v>2.8567900000000002</v>
      </c>
      <c r="AX397" s="15">
        <v>1087.6199999999999</v>
      </c>
      <c r="AY397" s="15"/>
      <c r="AZ397" s="15"/>
      <c r="BA397" s="15"/>
      <c r="BB397" s="15"/>
      <c r="BC397" s="15"/>
      <c r="BE397" s="15"/>
      <c r="BF397" s="15"/>
      <c r="BG397" s="15"/>
      <c r="BH397" s="15"/>
      <c r="BI397" s="15"/>
      <c r="BK397" s="15"/>
      <c r="BM397" s="15"/>
      <c r="BO397" s="15"/>
      <c r="BS397" s="15">
        <v>202.5</v>
      </c>
      <c r="BT397" s="15">
        <v>1.2323900000000001</v>
      </c>
      <c r="BU397" s="15">
        <v>1088.6500000000001</v>
      </c>
      <c r="BV397" s="15">
        <v>5.8004300000000004</v>
      </c>
      <c r="BW397" s="15"/>
      <c r="BX397" s="15"/>
      <c r="BY397" s="15"/>
      <c r="BZ397" s="15"/>
      <c r="CB397" s="15"/>
      <c r="CC397" s="15"/>
      <c r="CD397" s="15"/>
      <c r="CE397" s="15"/>
      <c r="CF397" s="15"/>
      <c r="CH397" s="15"/>
      <c r="CJ397" s="15"/>
      <c r="CL397" s="15"/>
    </row>
    <row r="398" spans="1:90">
      <c r="A398" s="15"/>
      <c r="B398" s="15">
        <v>202</v>
      </c>
      <c r="C398" s="15">
        <v>-2.9483299999999999</v>
      </c>
      <c r="D398" s="15">
        <v>1088.68</v>
      </c>
      <c r="E398" s="15"/>
      <c r="F398" s="15"/>
      <c r="G398" s="15"/>
      <c r="H398" s="15"/>
      <c r="I398" s="15"/>
      <c r="K398" s="15"/>
      <c r="L398" s="15"/>
      <c r="M398" s="15"/>
      <c r="N398" s="15"/>
      <c r="O398" s="15"/>
      <c r="Q398" s="15"/>
      <c r="S398" s="15"/>
      <c r="U398" s="15"/>
      <c r="X398" s="15"/>
      <c r="Y398" s="15">
        <v>202</v>
      </c>
      <c r="Z398" s="15">
        <v>0.199295</v>
      </c>
      <c r="AA398" s="15">
        <v>1089.22</v>
      </c>
      <c r="AB398" s="15"/>
      <c r="AC398" s="15"/>
      <c r="AD398" s="15"/>
      <c r="AE398" s="15"/>
      <c r="AF398" s="15"/>
      <c r="AH398" s="15"/>
      <c r="AI398" s="15"/>
      <c r="AJ398" s="15"/>
      <c r="AK398" s="15"/>
      <c r="AL398" s="15"/>
      <c r="AN398" s="15"/>
      <c r="AP398" s="15"/>
      <c r="AR398" s="15"/>
      <c r="AU398" s="15"/>
      <c r="AV398" s="15">
        <v>202</v>
      </c>
      <c r="AW398" s="15">
        <v>2.6345000000000001</v>
      </c>
      <c r="AX398" s="15">
        <v>1087.6300000000001</v>
      </c>
      <c r="AY398" s="15"/>
      <c r="AZ398" s="15"/>
      <c r="BA398" s="15"/>
      <c r="BB398" s="15"/>
      <c r="BC398" s="15"/>
      <c r="BE398" s="15"/>
      <c r="BF398" s="15"/>
      <c r="BG398" s="15"/>
      <c r="BH398" s="15"/>
      <c r="BI398" s="15"/>
      <c r="BK398" s="15"/>
      <c r="BM398" s="15"/>
      <c r="BO398" s="15"/>
      <c r="BS398" s="15">
        <v>202</v>
      </c>
      <c r="BT398" s="15">
        <v>0.96260199999999996</v>
      </c>
      <c r="BU398" s="15">
        <v>1088.67</v>
      </c>
      <c r="BV398" s="15">
        <v>5.8005100000000001</v>
      </c>
      <c r="BW398" s="15"/>
      <c r="BX398" s="15"/>
      <c r="BY398" s="15"/>
      <c r="BZ398" s="15"/>
      <c r="CB398" s="15"/>
      <c r="CC398" s="15"/>
      <c r="CD398" s="15"/>
      <c r="CE398" s="15"/>
      <c r="CF398" s="15"/>
      <c r="CH398" s="15"/>
      <c r="CJ398" s="15"/>
      <c r="CL398" s="15"/>
    </row>
    <row r="399" spans="1:90">
      <c r="A399" s="15"/>
      <c r="B399" s="15">
        <v>201.5</v>
      </c>
      <c r="C399" s="15">
        <v>-3.3753000000000002</v>
      </c>
      <c r="D399" s="15">
        <v>1088.71</v>
      </c>
      <c r="E399" s="15"/>
      <c r="F399" s="15"/>
      <c r="G399" s="15"/>
      <c r="H399" s="15"/>
      <c r="I399" s="15"/>
      <c r="K399" s="15"/>
      <c r="L399" s="15"/>
      <c r="M399" s="15"/>
      <c r="N399" s="15"/>
      <c r="O399" s="15"/>
      <c r="Q399" s="15"/>
      <c r="S399" s="15"/>
      <c r="U399" s="15"/>
      <c r="X399" s="15"/>
      <c r="Y399" s="15">
        <v>201.5</v>
      </c>
      <c r="Z399" s="15">
        <v>3.5277900000000001E-2</v>
      </c>
      <c r="AA399" s="15">
        <v>1089.22</v>
      </c>
      <c r="AB399" s="15"/>
      <c r="AC399" s="15"/>
      <c r="AD399" s="15"/>
      <c r="AE399" s="15"/>
      <c r="AF399" s="15"/>
      <c r="AH399" s="15"/>
      <c r="AI399" s="15"/>
      <c r="AJ399" s="15"/>
      <c r="AK399" s="15"/>
      <c r="AL399" s="15"/>
      <c r="AN399" s="15"/>
      <c r="AP399" s="15"/>
      <c r="AR399" s="15"/>
      <c r="AU399" s="15"/>
      <c r="AV399" s="15">
        <v>201.5</v>
      </c>
      <c r="AW399" s="15">
        <v>2.3212700000000002</v>
      </c>
      <c r="AX399" s="15">
        <v>1087.67</v>
      </c>
      <c r="AY399" s="15"/>
      <c r="AZ399" s="15"/>
      <c r="BA399" s="15"/>
      <c r="BB399" s="15"/>
      <c r="BC399" s="15"/>
      <c r="BE399" s="15"/>
      <c r="BF399" s="15"/>
      <c r="BG399" s="15"/>
      <c r="BH399" s="15"/>
      <c r="BI399" s="15"/>
      <c r="BK399" s="15"/>
      <c r="BM399" s="15"/>
      <c r="BO399" s="15"/>
      <c r="BS399" s="15">
        <v>201.5</v>
      </c>
      <c r="BT399" s="15">
        <v>0.55096699999999998</v>
      </c>
      <c r="BU399" s="15">
        <v>1088.6400000000001</v>
      </c>
      <c r="BV399" s="15">
        <v>5.8003999999999998</v>
      </c>
      <c r="BW399" s="15"/>
      <c r="BX399" s="15"/>
      <c r="BY399" s="15"/>
      <c r="BZ399" s="15"/>
      <c r="CB399" s="15"/>
      <c r="CC399" s="15"/>
      <c r="CD399" s="15"/>
      <c r="CE399" s="15"/>
      <c r="CF399" s="15"/>
      <c r="CH399" s="15"/>
      <c r="CJ399" s="15"/>
      <c r="CL399" s="15"/>
    </row>
    <row r="400" spans="1:90">
      <c r="A400" s="15"/>
      <c r="B400" s="15">
        <v>201</v>
      </c>
      <c r="C400" s="15">
        <v>-3.69557</v>
      </c>
      <c r="D400" s="15">
        <v>1088.71</v>
      </c>
      <c r="E400" s="15"/>
      <c r="F400" s="15"/>
      <c r="G400" s="15"/>
      <c r="H400" s="15"/>
      <c r="I400" s="15"/>
      <c r="K400" s="15"/>
      <c r="L400" s="15"/>
      <c r="M400" s="15"/>
      <c r="N400" s="15"/>
      <c r="O400" s="15"/>
      <c r="Q400" s="15"/>
      <c r="S400" s="15"/>
      <c r="U400" s="15"/>
      <c r="X400" s="15"/>
      <c r="Y400" s="15">
        <v>201</v>
      </c>
      <c r="Z400" s="15">
        <v>-9.3116299999999999E-2</v>
      </c>
      <c r="AA400" s="15">
        <v>1089.24</v>
      </c>
      <c r="AB400" s="15"/>
      <c r="AC400" s="15"/>
      <c r="AD400" s="15"/>
      <c r="AE400" s="15"/>
      <c r="AF400" s="15"/>
      <c r="AH400" s="15"/>
      <c r="AI400" s="15"/>
      <c r="AJ400" s="15"/>
      <c r="AK400" s="15"/>
      <c r="AL400" s="15"/>
      <c r="AN400" s="15"/>
      <c r="AP400" s="15"/>
      <c r="AR400" s="15"/>
      <c r="AU400" s="15"/>
      <c r="AV400" s="15">
        <v>201</v>
      </c>
      <c r="AW400" s="15">
        <v>2.0410300000000001</v>
      </c>
      <c r="AX400" s="15">
        <v>1087.68</v>
      </c>
      <c r="AY400" s="15"/>
      <c r="AZ400" s="15"/>
      <c r="BA400" s="15"/>
      <c r="BB400" s="15"/>
      <c r="BC400" s="15"/>
      <c r="BE400" s="15"/>
      <c r="BF400" s="15"/>
      <c r="BG400" s="15"/>
      <c r="BH400" s="15"/>
      <c r="BI400" s="15"/>
      <c r="BK400" s="15"/>
      <c r="BM400" s="15"/>
      <c r="BO400" s="15"/>
      <c r="BS400" s="15">
        <v>201</v>
      </c>
      <c r="BT400" s="15">
        <v>0.13761100000000001</v>
      </c>
      <c r="BU400" s="15">
        <v>1088.5999999999999</v>
      </c>
      <c r="BV400" s="15">
        <v>5.8002700000000003</v>
      </c>
      <c r="BW400" s="15"/>
      <c r="BX400" s="15"/>
      <c r="BY400" s="15"/>
      <c r="BZ400" s="15"/>
      <c r="CB400" s="15"/>
      <c r="CC400" s="15"/>
      <c r="CD400" s="15"/>
      <c r="CE400" s="15"/>
      <c r="CF400" s="15"/>
      <c r="CH400" s="15"/>
      <c r="CJ400" s="15"/>
      <c r="CL400" s="15"/>
    </row>
    <row r="401" spans="1:90">
      <c r="A401" s="15"/>
      <c r="B401" s="15">
        <v>200.5</v>
      </c>
      <c r="C401" s="15">
        <v>-3.8814799999999998</v>
      </c>
      <c r="D401" s="15">
        <v>1088.73</v>
      </c>
      <c r="E401" s="15"/>
      <c r="F401" s="15"/>
      <c r="G401" s="15"/>
      <c r="H401" s="15"/>
      <c r="I401" s="15"/>
      <c r="K401" s="15"/>
      <c r="L401" s="15"/>
      <c r="M401" s="15"/>
      <c r="N401" s="15"/>
      <c r="O401" s="15"/>
      <c r="Q401" s="15"/>
      <c r="S401" s="15"/>
      <c r="U401" s="15"/>
      <c r="X401" s="15"/>
      <c r="Y401" s="15">
        <v>200.5</v>
      </c>
      <c r="Z401" s="15">
        <v>-0.17855499999999999</v>
      </c>
      <c r="AA401" s="15">
        <v>1089.24</v>
      </c>
      <c r="AB401" s="15"/>
      <c r="AC401" s="15"/>
      <c r="AD401" s="15"/>
      <c r="AE401" s="15"/>
      <c r="AF401" s="15"/>
      <c r="AH401" s="15"/>
      <c r="AI401" s="15"/>
      <c r="AJ401" s="15"/>
      <c r="AK401" s="15"/>
      <c r="AL401" s="15"/>
      <c r="AN401" s="15"/>
      <c r="AP401" s="15"/>
      <c r="AR401" s="15"/>
      <c r="AU401" s="15"/>
      <c r="AV401" s="15">
        <v>200.5</v>
      </c>
      <c r="AW401" s="15">
        <v>1.74875</v>
      </c>
      <c r="AX401" s="15">
        <v>1087.6099999999999</v>
      </c>
      <c r="AY401" s="15"/>
      <c r="AZ401" s="15"/>
      <c r="BA401" s="15"/>
      <c r="BB401" s="15"/>
      <c r="BC401" s="15"/>
      <c r="BE401" s="15"/>
      <c r="BF401" s="15"/>
      <c r="BG401" s="15"/>
      <c r="BH401" s="15"/>
      <c r="BI401" s="15"/>
      <c r="BK401" s="15"/>
      <c r="BM401" s="15"/>
      <c r="BO401" s="15"/>
      <c r="BS401" s="15">
        <v>200.5</v>
      </c>
      <c r="BT401" s="15">
        <v>-0.26227899999999998</v>
      </c>
      <c r="BU401" s="15">
        <v>1088.5899999999999</v>
      </c>
      <c r="BV401" s="15">
        <v>5.8002200000000004</v>
      </c>
      <c r="BW401" s="15"/>
      <c r="BX401" s="15"/>
      <c r="BY401" s="15"/>
      <c r="BZ401" s="15"/>
      <c r="CB401" s="15"/>
      <c r="CC401" s="15"/>
      <c r="CD401" s="15"/>
      <c r="CE401" s="15"/>
      <c r="CF401" s="15"/>
      <c r="CH401" s="15"/>
      <c r="CJ401" s="15"/>
      <c r="CL401" s="15"/>
    </row>
    <row r="402" spans="1:90">
      <c r="A402" s="15"/>
      <c r="B402" s="15">
        <v>200</v>
      </c>
      <c r="C402" s="15">
        <v>-3.98868</v>
      </c>
      <c r="D402" s="15">
        <v>1088.7</v>
      </c>
      <c r="E402" s="15"/>
      <c r="F402" s="15"/>
      <c r="G402" s="15"/>
      <c r="H402" s="15"/>
      <c r="I402" s="15"/>
      <c r="K402" s="15"/>
      <c r="L402" s="15"/>
      <c r="M402" s="15"/>
      <c r="N402" s="15"/>
      <c r="O402" s="15"/>
      <c r="Q402" s="15"/>
      <c r="S402" s="15"/>
      <c r="U402" s="15"/>
      <c r="X402" s="15"/>
      <c r="Y402" s="15">
        <v>200</v>
      </c>
      <c r="Z402" s="15">
        <v>-0.26755200000000001</v>
      </c>
      <c r="AA402" s="15">
        <v>1089.23</v>
      </c>
      <c r="AB402" s="15"/>
      <c r="AC402" s="15"/>
      <c r="AD402" s="15"/>
      <c r="AE402" s="15"/>
      <c r="AF402" s="15"/>
      <c r="AH402" s="15"/>
      <c r="AI402" s="15"/>
      <c r="AJ402" s="15"/>
      <c r="AK402" s="15"/>
      <c r="AL402" s="15"/>
      <c r="AN402" s="15"/>
      <c r="AP402" s="15"/>
      <c r="AR402" s="15"/>
      <c r="AU402" s="15"/>
      <c r="AV402" s="15">
        <v>200</v>
      </c>
      <c r="AW402" s="15">
        <v>1.46302</v>
      </c>
      <c r="AX402" s="15">
        <v>1087.6300000000001</v>
      </c>
      <c r="AY402" s="15"/>
      <c r="AZ402" s="15"/>
      <c r="BA402" s="15"/>
      <c r="BB402" s="15"/>
      <c r="BC402" s="15"/>
      <c r="BE402" s="15"/>
      <c r="BF402" s="15"/>
      <c r="BG402" s="15"/>
      <c r="BH402" s="15"/>
      <c r="BI402" s="15"/>
      <c r="BK402" s="15"/>
      <c r="BM402" s="15"/>
      <c r="BO402" s="15"/>
      <c r="BS402" s="15">
        <v>200</v>
      </c>
      <c r="BT402" s="15">
        <v>-0.64503999999999995</v>
      </c>
      <c r="BU402" s="15">
        <v>1088.58</v>
      </c>
      <c r="BV402" s="15">
        <v>5.8001899999999997</v>
      </c>
      <c r="BW402" s="15"/>
      <c r="BX402" s="15"/>
      <c r="BY402" s="15"/>
      <c r="BZ402" s="15"/>
      <c r="CB402" s="15"/>
      <c r="CC402" s="15"/>
      <c r="CD402" s="15"/>
      <c r="CE402" s="15"/>
      <c r="CF402" s="15"/>
      <c r="CH402" s="15"/>
      <c r="CJ402" s="15"/>
      <c r="CL402" s="1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437DC-1D33-4F42-9EC9-1ACF09BC34C6}">
  <dimension ref="A1:G16"/>
  <sheetViews>
    <sheetView workbookViewId="0">
      <selection activeCell="U23" sqref="U23"/>
    </sheetView>
  </sheetViews>
  <sheetFormatPr defaultColWidth="8.85546875" defaultRowHeight="15"/>
  <cols>
    <col min="1" max="1" width="14.42578125" customWidth="1"/>
    <col min="5" max="5" width="14.42578125" customWidth="1"/>
  </cols>
  <sheetData>
    <row r="1" spans="1:7">
      <c r="A1" s="9" t="s">
        <v>67</v>
      </c>
      <c r="B1" s="20" t="s">
        <v>30</v>
      </c>
      <c r="C1" s="20" t="s">
        <v>31</v>
      </c>
      <c r="E1" s="9" t="s">
        <v>68</v>
      </c>
      <c r="F1" s="20" t="s">
        <v>30</v>
      </c>
      <c r="G1" s="20" t="s">
        <v>31</v>
      </c>
    </row>
    <row r="2" spans="1:7">
      <c r="A2" s="15" t="s">
        <v>32</v>
      </c>
      <c r="B2" s="20" t="s">
        <v>54</v>
      </c>
      <c r="C2" s="20"/>
      <c r="E2" s="15" t="s">
        <v>32</v>
      </c>
      <c r="F2" s="20" t="s">
        <v>53</v>
      </c>
      <c r="G2" s="20"/>
    </row>
    <row r="3" spans="1:7">
      <c r="A3" s="15" t="s">
        <v>20</v>
      </c>
      <c r="B3" s="20" t="s">
        <v>36</v>
      </c>
      <c r="C3" s="20" t="s">
        <v>60</v>
      </c>
      <c r="E3" s="15" t="s">
        <v>20</v>
      </c>
      <c r="F3" s="20" t="s">
        <v>38</v>
      </c>
      <c r="G3" s="20" t="s">
        <v>59</v>
      </c>
    </row>
    <row r="4" spans="1:7">
      <c r="A4" s="15" t="s">
        <v>22</v>
      </c>
      <c r="B4" s="20" t="s">
        <v>65</v>
      </c>
      <c r="C4" s="20" t="s">
        <v>66</v>
      </c>
      <c r="E4" s="15" t="s">
        <v>22</v>
      </c>
      <c r="F4" s="20" t="s">
        <v>64</v>
      </c>
      <c r="G4" s="20" t="s">
        <v>60</v>
      </c>
    </row>
    <row r="7" spans="1:7">
      <c r="A7" s="9" t="s">
        <v>69</v>
      </c>
      <c r="B7" s="20" t="s">
        <v>30</v>
      </c>
      <c r="C7" s="20" t="s">
        <v>31</v>
      </c>
      <c r="E7" s="9" t="s">
        <v>70</v>
      </c>
      <c r="F7" s="20" t="s">
        <v>30</v>
      </c>
      <c r="G7" s="20" t="s">
        <v>71</v>
      </c>
    </row>
    <row r="8" spans="1:7">
      <c r="A8" s="15" t="s">
        <v>32</v>
      </c>
      <c r="B8" s="20" t="s">
        <v>52</v>
      </c>
      <c r="C8" s="20"/>
      <c r="E8" s="15" t="s">
        <v>32</v>
      </c>
      <c r="F8" s="20" t="s">
        <v>51</v>
      </c>
      <c r="G8" s="20"/>
    </row>
    <row r="9" spans="1:7">
      <c r="A9" s="15" t="s">
        <v>20</v>
      </c>
      <c r="B9" s="20" t="s">
        <v>57</v>
      </c>
      <c r="C9" s="20" t="s">
        <v>58</v>
      </c>
      <c r="E9" s="15" t="s">
        <v>20</v>
      </c>
      <c r="F9" s="20" t="s">
        <v>55</v>
      </c>
      <c r="G9" s="20" t="s">
        <v>56</v>
      </c>
    </row>
    <row r="10" spans="1:7">
      <c r="A10" s="15" t="s">
        <v>22</v>
      </c>
      <c r="B10" s="20" t="s">
        <v>63</v>
      </c>
      <c r="C10" s="20" t="s">
        <v>39</v>
      </c>
      <c r="E10" s="15" t="s">
        <v>22</v>
      </c>
      <c r="F10" s="20" t="s">
        <v>61</v>
      </c>
      <c r="G10" s="20" t="s">
        <v>62</v>
      </c>
    </row>
    <row r="13" spans="1:7">
      <c r="A13" s="9" t="s">
        <v>72</v>
      </c>
      <c r="B13" s="20" t="s">
        <v>30</v>
      </c>
      <c r="C13" s="20" t="s">
        <v>31</v>
      </c>
    </row>
    <row r="14" spans="1:7">
      <c r="A14" s="15" t="s">
        <v>32</v>
      </c>
      <c r="B14" s="20" t="s">
        <v>33</v>
      </c>
      <c r="C14" s="20"/>
    </row>
    <row r="15" spans="1:7">
      <c r="A15" s="15" t="s">
        <v>20</v>
      </c>
      <c r="B15" s="20" t="s">
        <v>34</v>
      </c>
      <c r="C15" s="20" t="s">
        <v>35</v>
      </c>
    </row>
    <row r="16" spans="1:7">
      <c r="A16" s="15" t="s">
        <v>22</v>
      </c>
      <c r="B16" s="20" t="s">
        <v>38</v>
      </c>
      <c r="C16" s="20" t="s">
        <v>39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"/>
  <sheetViews>
    <sheetView workbookViewId="0">
      <selection activeCell="E22" sqref="E22"/>
    </sheetView>
  </sheetViews>
  <sheetFormatPr defaultColWidth="9" defaultRowHeight="15"/>
  <cols>
    <col min="1" max="1" width="10.7109375" customWidth="1"/>
    <col min="2" max="2" width="9.85546875" customWidth="1"/>
    <col min="3" max="3" width="12.5703125" style="3"/>
    <col min="4" max="4" width="12.5703125"/>
    <col min="5" max="5" width="12.5703125" style="4"/>
    <col min="6" max="7" width="12.5703125"/>
    <col min="8" max="8" width="12.5703125" style="4"/>
    <col min="10" max="10" width="10.28515625" customWidth="1"/>
    <col min="11" max="11" width="9.7109375" customWidth="1"/>
    <col min="12" max="12" width="12.5703125" style="3"/>
    <col min="13" max="13" width="12.5703125"/>
    <col min="14" max="14" width="12.5703125" style="4"/>
    <col min="15" max="16" width="12.5703125"/>
    <col min="17" max="17" width="12.5703125" style="4"/>
    <col min="19" max="20" width="13.42578125" customWidth="1"/>
    <col min="21" max="21" width="12.5703125" style="3"/>
    <col min="22" max="22" width="12.5703125"/>
    <col min="23" max="23" width="12.5703125" style="4"/>
    <col min="24" max="25" width="12.5703125"/>
    <col min="26" max="26" width="12.5703125" style="4"/>
  </cols>
  <sheetData>
    <row r="1" spans="1:26" s="2" customFormat="1">
      <c r="A1" s="1" t="s">
        <v>0</v>
      </c>
      <c r="B1" t="s">
        <v>1</v>
      </c>
      <c r="C1" s="30" t="s">
        <v>2</v>
      </c>
      <c r="D1" s="28"/>
      <c r="E1" s="29"/>
      <c r="F1" s="28" t="s">
        <v>3</v>
      </c>
      <c r="G1" s="28"/>
      <c r="H1" s="29"/>
      <c r="J1" s="1" t="s">
        <v>4</v>
      </c>
      <c r="K1" t="s">
        <v>1</v>
      </c>
      <c r="L1" s="30" t="s">
        <v>2</v>
      </c>
      <c r="M1" s="28"/>
      <c r="N1" s="29"/>
      <c r="O1" s="28" t="s">
        <v>3</v>
      </c>
      <c r="P1" s="28"/>
      <c r="Q1" s="29"/>
      <c r="S1" s="1" t="s">
        <v>5</v>
      </c>
      <c r="T1" t="s">
        <v>1</v>
      </c>
      <c r="U1" s="30" t="s">
        <v>2</v>
      </c>
      <c r="V1" s="28"/>
      <c r="W1" s="29"/>
      <c r="X1" s="28" t="s">
        <v>3</v>
      </c>
      <c r="Y1" s="28"/>
      <c r="Z1" s="29"/>
    </row>
    <row r="2" spans="1:26">
      <c r="B2" s="5">
        <v>0</v>
      </c>
      <c r="C2" s="6">
        <v>1.46275555555556</v>
      </c>
      <c r="D2" s="5">
        <v>1.40116944444444</v>
      </c>
      <c r="E2" s="7">
        <v>1.4333388888888901</v>
      </c>
      <c r="F2" s="5">
        <v>1.46275555555556</v>
      </c>
      <c r="G2" s="5">
        <v>1.40116944444444</v>
      </c>
      <c r="H2" s="7">
        <v>1.4333388888888901</v>
      </c>
      <c r="K2" s="5">
        <v>0</v>
      </c>
      <c r="L2" s="6">
        <v>1.2601</v>
      </c>
      <c r="M2" s="5">
        <v>1.07935714285714</v>
      </c>
      <c r="N2" s="7">
        <v>1.1827666666666701</v>
      </c>
      <c r="O2" s="5">
        <v>1.2601</v>
      </c>
      <c r="P2" s="5">
        <v>1.07935714285714</v>
      </c>
      <c r="Q2" s="7">
        <v>1.1827666666666701</v>
      </c>
      <c r="T2" s="5">
        <v>0</v>
      </c>
      <c r="U2" s="6">
        <v>1.17153055555556</v>
      </c>
      <c r="V2" s="5">
        <v>1.2505311111111099</v>
      </c>
      <c r="W2" s="7">
        <v>1.2148333333333301</v>
      </c>
      <c r="X2" s="5">
        <v>1.17153055555556</v>
      </c>
      <c r="Y2" s="5">
        <v>1.2505311111111099</v>
      </c>
      <c r="Z2" s="7">
        <v>1.2148333333333301</v>
      </c>
    </row>
    <row r="3" spans="1:26">
      <c r="B3" s="5">
        <v>0.9375</v>
      </c>
      <c r="C3" s="6">
        <v>1.46373333333333</v>
      </c>
      <c r="D3" s="5">
        <v>1.5697777777777799</v>
      </c>
      <c r="E3" s="7">
        <v>1.5141888888888899</v>
      </c>
      <c r="F3" s="5">
        <v>1.4917166666666699</v>
      </c>
      <c r="G3" s="5">
        <v>1.5450333333333299</v>
      </c>
      <c r="H3" s="7">
        <v>1.5792888888888901</v>
      </c>
      <c r="K3" s="5">
        <v>0.9375</v>
      </c>
      <c r="L3" s="6">
        <v>1.1986333333333301</v>
      </c>
      <c r="M3" s="5">
        <v>0.94406666666666705</v>
      </c>
      <c r="N3" s="7">
        <v>1.0566166666666701</v>
      </c>
      <c r="O3" s="5">
        <v>1.20004444444444</v>
      </c>
      <c r="P3" s="5">
        <v>1.0496777777777799</v>
      </c>
      <c r="Q3" s="7">
        <v>1.12431666666667</v>
      </c>
      <c r="T3" s="5">
        <v>0.9375</v>
      </c>
      <c r="U3" s="6">
        <v>1.3225555555555599</v>
      </c>
      <c r="V3" s="5">
        <v>1.36784444444444</v>
      </c>
      <c r="W3" s="7">
        <v>1.33168333333333</v>
      </c>
      <c r="X3" s="5">
        <v>1.3584444444444399</v>
      </c>
      <c r="Y3" s="5">
        <v>1.3978888888888901</v>
      </c>
      <c r="Z3" s="7">
        <v>1.35418333333333</v>
      </c>
    </row>
    <row r="4" spans="1:26">
      <c r="B4" s="5">
        <v>1.875</v>
      </c>
      <c r="C4" s="6">
        <v>1.40465</v>
      </c>
      <c r="D4" s="5">
        <v>1.5378444444444399</v>
      </c>
      <c r="E4" s="7">
        <v>1.4467388888888899</v>
      </c>
      <c r="F4" s="5">
        <v>1.5554333333333299</v>
      </c>
      <c r="G4" s="5">
        <v>1.53253333333333</v>
      </c>
      <c r="H4" s="7">
        <v>1.5706888888888899</v>
      </c>
      <c r="K4" s="5">
        <v>1.875</v>
      </c>
      <c r="L4" s="6">
        <v>1.05603333333333</v>
      </c>
      <c r="M4" s="5">
        <v>0.86880000000000002</v>
      </c>
      <c r="N4" s="7">
        <v>0.93601666666666705</v>
      </c>
      <c r="O4" s="5">
        <v>1.0782833333333299</v>
      </c>
      <c r="P4" s="5">
        <v>0.92384444444444402</v>
      </c>
      <c r="Q4" s="7">
        <v>0.99421666666666697</v>
      </c>
      <c r="T4" s="5">
        <v>1.875</v>
      </c>
      <c r="U4" s="6">
        <v>1.3562055555555601</v>
      </c>
      <c r="V4" s="5">
        <v>1.3154999999999999</v>
      </c>
      <c r="W4" s="7">
        <v>1.32853333333333</v>
      </c>
      <c r="X4" s="5">
        <v>1.29483888888889</v>
      </c>
      <c r="Y4" s="5">
        <v>1.4125333333333301</v>
      </c>
      <c r="Z4" s="7">
        <v>1.35063333333333</v>
      </c>
    </row>
    <row r="5" spans="1:26">
      <c r="B5" s="5">
        <v>3.75</v>
      </c>
      <c r="C5" s="6">
        <v>1.3504499999999999</v>
      </c>
      <c r="D5" s="5">
        <v>1.40224444444444</v>
      </c>
      <c r="E5" s="7">
        <v>1.3841388888888899</v>
      </c>
      <c r="F5" s="5">
        <v>1.5390666666666699</v>
      </c>
      <c r="G5" s="5">
        <v>1.47989444444444</v>
      </c>
      <c r="H5" s="7">
        <v>1.49873888888889</v>
      </c>
      <c r="K5" s="5">
        <v>3.75</v>
      </c>
      <c r="L5" s="6">
        <v>0.87729999999999997</v>
      </c>
      <c r="M5" s="5">
        <v>0.76401111111111097</v>
      </c>
      <c r="N5" s="7">
        <v>0.851816666666667</v>
      </c>
      <c r="O5" s="5">
        <v>0.947566666666667</v>
      </c>
      <c r="P5" s="5">
        <v>0.76435555555555501</v>
      </c>
      <c r="Q5" s="7">
        <v>0.86196666666666699</v>
      </c>
      <c r="T5" s="5">
        <v>3.75</v>
      </c>
      <c r="U5" s="6">
        <v>1.22153333333333</v>
      </c>
      <c r="V5" s="5">
        <v>1.36656111111111</v>
      </c>
      <c r="W5" s="7">
        <v>1.3079333333333301</v>
      </c>
      <c r="X5" s="5">
        <v>1.2215777777777801</v>
      </c>
      <c r="Y5" s="5">
        <v>1.3721111111111099</v>
      </c>
      <c r="Z5" s="7">
        <v>1.29978333333333</v>
      </c>
    </row>
    <row r="6" spans="1:26">
      <c r="B6" s="5">
        <v>7.5</v>
      </c>
      <c r="C6" s="6">
        <v>1.2793333333333301</v>
      </c>
      <c r="D6" s="5">
        <v>1.0970222222222199</v>
      </c>
      <c r="E6" s="7">
        <v>1.2148388888888899</v>
      </c>
      <c r="F6" s="5">
        <v>1.42482222222222</v>
      </c>
      <c r="G6" s="5">
        <v>1.3645444444444399</v>
      </c>
      <c r="H6" s="7">
        <v>1.43108888888889</v>
      </c>
      <c r="K6" s="5">
        <v>7.5</v>
      </c>
      <c r="L6" s="6">
        <v>0.66116666666666701</v>
      </c>
      <c r="M6" s="5">
        <v>0.63312222222222203</v>
      </c>
      <c r="N6" s="7">
        <v>0.67271666666666696</v>
      </c>
      <c r="O6" s="5">
        <v>0.84717777777777803</v>
      </c>
      <c r="P6" s="5">
        <v>0.70995555555555501</v>
      </c>
      <c r="Q6" s="7">
        <v>0.78856666666666697</v>
      </c>
      <c r="T6" s="5">
        <v>7.5</v>
      </c>
      <c r="U6" s="6">
        <v>1.11456666666667</v>
      </c>
      <c r="V6" s="5">
        <v>1.23287777777778</v>
      </c>
      <c r="W6" s="7">
        <v>1.1709333333333301</v>
      </c>
      <c r="X6" s="5">
        <v>1.2035777777777801</v>
      </c>
      <c r="Y6" s="5">
        <v>1.2603</v>
      </c>
      <c r="Z6" s="7">
        <v>1.20268333333333</v>
      </c>
    </row>
    <row r="7" spans="1:26">
      <c r="B7" s="5">
        <v>15</v>
      </c>
      <c r="C7" s="6">
        <v>0.71584999999999999</v>
      </c>
      <c r="D7" s="5">
        <v>0.59401111111111105</v>
      </c>
      <c r="E7" s="7">
        <v>0.70783888888888902</v>
      </c>
      <c r="F7" s="5">
        <v>1.1872444444444401</v>
      </c>
      <c r="G7" s="5">
        <v>1.1743666666666699</v>
      </c>
      <c r="H7" s="7">
        <v>1.21108888888889</v>
      </c>
      <c r="K7" s="5">
        <v>15</v>
      </c>
      <c r="L7" s="6">
        <v>0.57183333333333297</v>
      </c>
      <c r="M7" s="5">
        <v>0.53627777777777796</v>
      </c>
      <c r="N7" s="7">
        <v>0.55651666666666699</v>
      </c>
      <c r="O7" s="5">
        <v>0.72232222222222198</v>
      </c>
      <c r="P7" s="5">
        <v>0.62033333333333296</v>
      </c>
      <c r="Q7" s="7">
        <v>0.66416666666666702</v>
      </c>
      <c r="T7" s="5">
        <v>15</v>
      </c>
      <c r="U7" s="6">
        <v>0.94933888888888895</v>
      </c>
      <c r="V7" s="5">
        <v>1.1199611111111101</v>
      </c>
      <c r="W7" s="7">
        <v>0.99858333333333305</v>
      </c>
      <c r="X7" s="5">
        <v>1.0625111111111101</v>
      </c>
      <c r="Y7" s="5">
        <v>1.1533</v>
      </c>
      <c r="Z7" s="7">
        <v>1.0716333333333301</v>
      </c>
    </row>
    <row r="8" spans="1:26">
      <c r="B8" s="5">
        <v>30</v>
      </c>
      <c r="C8" s="6">
        <v>0.23073333333333301</v>
      </c>
      <c r="D8" s="5">
        <v>0.151877777777778</v>
      </c>
      <c r="E8" s="7">
        <v>0.19073888888888901</v>
      </c>
      <c r="F8" s="5">
        <v>0.80300000000000005</v>
      </c>
      <c r="G8" s="5">
        <v>0.86543333333333305</v>
      </c>
      <c r="H8" s="7">
        <v>0.74858888888888897</v>
      </c>
      <c r="K8" s="5">
        <v>30</v>
      </c>
      <c r="L8" s="6">
        <v>0.49641666666666701</v>
      </c>
      <c r="M8" s="5">
        <v>0.429255555555556</v>
      </c>
      <c r="N8" s="7">
        <v>0.46156666666666701</v>
      </c>
      <c r="O8" s="5">
        <v>0.65196666666666703</v>
      </c>
      <c r="P8" s="5">
        <v>0.58965000000000001</v>
      </c>
      <c r="Q8" s="7">
        <v>0.62271666666666703</v>
      </c>
      <c r="T8" s="5">
        <v>30</v>
      </c>
      <c r="U8" s="6">
        <v>0.80189999999999995</v>
      </c>
      <c r="V8" s="5">
        <v>0.83214444444444502</v>
      </c>
      <c r="W8" s="7">
        <v>0.78463333333333296</v>
      </c>
      <c r="X8" s="5">
        <v>0.88600000000000001</v>
      </c>
      <c r="Y8" s="5">
        <v>1.0109333333333299</v>
      </c>
      <c r="Z8" s="7">
        <v>0.97158333333333302</v>
      </c>
    </row>
    <row r="9" spans="1:26">
      <c r="B9" s="5">
        <v>60</v>
      </c>
      <c r="C9" s="6">
        <v>9.9711111111111098E-2</v>
      </c>
      <c r="D9" s="5">
        <v>8.6855555555555505E-2</v>
      </c>
      <c r="E9" s="7">
        <v>9.8338888888888906E-2</v>
      </c>
      <c r="F9" s="5">
        <v>0.47020000000000001</v>
      </c>
      <c r="G9" s="5">
        <v>0.484188888888889</v>
      </c>
      <c r="H9" s="7">
        <v>0.46448888888888901</v>
      </c>
      <c r="K9" s="5">
        <v>60</v>
      </c>
      <c r="L9" s="6">
        <v>0.365722222222222</v>
      </c>
      <c r="M9" s="5">
        <v>0.39718888888888898</v>
      </c>
      <c r="N9" s="7">
        <v>0.37846666666666701</v>
      </c>
      <c r="O9" s="5">
        <v>0.56515000000000004</v>
      </c>
      <c r="P9" s="5">
        <v>0.534655555555555</v>
      </c>
      <c r="Q9" s="7">
        <v>0.53361666666666696</v>
      </c>
      <c r="T9" s="5">
        <v>60</v>
      </c>
      <c r="U9" s="6">
        <v>0.57972222222222203</v>
      </c>
      <c r="V9" s="5">
        <v>0.62443333333333295</v>
      </c>
      <c r="W9" s="7">
        <v>0.597783333333333</v>
      </c>
      <c r="X9" s="5">
        <v>0.72126666666666694</v>
      </c>
      <c r="Y9" s="5">
        <v>0.78068888888888899</v>
      </c>
      <c r="Z9" s="7">
        <v>0.74268333333333303</v>
      </c>
    </row>
    <row r="10" spans="1:26">
      <c r="B10" s="5">
        <v>120</v>
      </c>
      <c r="C10" s="6">
        <v>0.13426666666666701</v>
      </c>
      <c r="D10" s="5">
        <v>0.13708888888888901</v>
      </c>
      <c r="E10" s="7">
        <v>0.14488888888888901</v>
      </c>
      <c r="F10" s="5">
        <v>0.198688888888889</v>
      </c>
      <c r="G10" s="5">
        <v>0.166888888888889</v>
      </c>
      <c r="H10" s="7">
        <v>0.186788888888889</v>
      </c>
      <c r="K10" s="5">
        <v>120</v>
      </c>
      <c r="L10" s="6">
        <v>0.35222222222222199</v>
      </c>
      <c r="M10" s="5">
        <v>0.36</v>
      </c>
      <c r="N10" s="7">
        <v>0.35266666666666702</v>
      </c>
      <c r="O10" s="5">
        <v>0.47375555555555598</v>
      </c>
      <c r="P10" s="5">
        <v>0.420188888888889</v>
      </c>
      <c r="Q10" s="7">
        <v>0.45166666666666699</v>
      </c>
      <c r="T10" s="5">
        <v>120</v>
      </c>
      <c r="U10" s="6">
        <v>0.52451111111111104</v>
      </c>
      <c r="V10" s="5">
        <v>0.59156111111111098</v>
      </c>
      <c r="W10" s="7">
        <v>0.55983333333333296</v>
      </c>
      <c r="X10" s="5">
        <v>0.55525555555555595</v>
      </c>
      <c r="Y10" s="5">
        <v>0.63603333333333301</v>
      </c>
      <c r="Z10" s="7">
        <v>0.59293333333333298</v>
      </c>
    </row>
    <row r="11" spans="1:26">
      <c r="A11" s="1" t="s">
        <v>6</v>
      </c>
      <c r="B11" t="s">
        <v>1</v>
      </c>
      <c r="C11" s="30" t="s">
        <v>2</v>
      </c>
      <c r="D11" s="28"/>
      <c r="E11" s="29"/>
      <c r="F11" s="28" t="s">
        <v>3</v>
      </c>
      <c r="G11" s="28"/>
      <c r="H11" s="29"/>
      <c r="J11" s="1" t="s">
        <v>7</v>
      </c>
      <c r="K11" t="s">
        <v>1</v>
      </c>
      <c r="L11" s="30" t="s">
        <v>2</v>
      </c>
      <c r="M11" s="28"/>
      <c r="N11" s="29"/>
      <c r="O11" s="28" t="s">
        <v>3</v>
      </c>
      <c r="P11" s="28"/>
      <c r="Q11" s="29"/>
      <c r="R11" s="2"/>
      <c r="S11" s="1" t="s">
        <v>8</v>
      </c>
      <c r="T11" t="s">
        <v>1</v>
      </c>
      <c r="U11" s="30" t="s">
        <v>2</v>
      </c>
      <c r="V11" s="28"/>
      <c r="W11" s="29"/>
      <c r="X11" s="28" t="s">
        <v>3</v>
      </c>
      <c r="Y11" s="28"/>
      <c r="Z11" s="29"/>
    </row>
    <row r="12" spans="1:26">
      <c r="B12" s="5">
        <v>0</v>
      </c>
      <c r="C12" s="6">
        <v>1.78826111111111</v>
      </c>
      <c r="D12" s="5">
        <v>1.8572622222222199</v>
      </c>
      <c r="E12" s="7">
        <v>1.81191666666667</v>
      </c>
      <c r="F12" s="5">
        <v>1.78826111111111</v>
      </c>
      <c r="G12" s="5">
        <v>1.8572622222222199</v>
      </c>
      <c r="H12" s="7">
        <v>1.81191666666667</v>
      </c>
      <c r="K12" s="5">
        <v>0</v>
      </c>
      <c r="L12" s="6">
        <v>1.5670277777777799</v>
      </c>
      <c r="M12" s="5">
        <v>2.1826833333333302</v>
      </c>
      <c r="N12" s="7">
        <v>1.92252444444445</v>
      </c>
      <c r="O12" s="5">
        <v>1.5670277777777799</v>
      </c>
      <c r="P12" s="5">
        <v>2.1826833333333302</v>
      </c>
      <c r="Q12" s="7">
        <v>1.92252444444445</v>
      </c>
      <c r="T12" s="5">
        <v>0</v>
      </c>
      <c r="U12" s="6">
        <v>1.5680777777777799</v>
      </c>
      <c r="V12" s="5">
        <v>1.5598111111111099</v>
      </c>
      <c r="W12" s="7">
        <v>1.4403555555555601</v>
      </c>
      <c r="X12" s="5">
        <v>1.5680777777777799</v>
      </c>
      <c r="Y12" s="5">
        <v>1.5598111111111099</v>
      </c>
      <c r="Z12" s="7">
        <v>1.4403555555555601</v>
      </c>
    </row>
    <row r="13" spans="1:26">
      <c r="B13" s="5">
        <v>0.9375</v>
      </c>
      <c r="C13" s="6">
        <v>1.7432444444444399</v>
      </c>
      <c r="D13" s="5">
        <v>1.8676555555555601</v>
      </c>
      <c r="E13" s="7">
        <v>1.77311666666667</v>
      </c>
      <c r="F13" s="5">
        <v>1.80162222222222</v>
      </c>
      <c r="G13" s="5">
        <v>1.82433333333333</v>
      </c>
      <c r="H13" s="7">
        <v>1.83036666666667</v>
      </c>
      <c r="K13" s="5">
        <v>0.9375</v>
      </c>
      <c r="L13" s="6">
        <v>1.37534444444444</v>
      </c>
      <c r="M13" s="5">
        <v>1.89561111111111</v>
      </c>
      <c r="N13" s="7">
        <v>1.87341111111111</v>
      </c>
      <c r="O13" s="5">
        <v>1.4469666666666701</v>
      </c>
      <c r="P13" s="5">
        <v>2.0679777777777799</v>
      </c>
      <c r="Q13" s="7">
        <v>1.96156666666667</v>
      </c>
      <c r="T13" s="5">
        <v>0.9375</v>
      </c>
      <c r="U13" s="6">
        <v>2.0465</v>
      </c>
      <c r="V13" s="5">
        <v>2.0158999999999998</v>
      </c>
      <c r="W13" s="7">
        <v>1.8813555555555601</v>
      </c>
      <c r="X13" s="5">
        <v>1.9555888888888899</v>
      </c>
      <c r="Y13" s="5">
        <v>1.9313444444444401</v>
      </c>
      <c r="Z13" s="7">
        <v>1.84038888888889</v>
      </c>
    </row>
    <row r="14" spans="1:26">
      <c r="B14" s="5">
        <v>1.875</v>
      </c>
      <c r="C14" s="6">
        <v>1.7118888888888899</v>
      </c>
      <c r="D14" s="5">
        <v>1.8349222222222199</v>
      </c>
      <c r="E14" s="7">
        <v>1.7664166666666701</v>
      </c>
      <c r="F14" s="5">
        <v>1.78948888888889</v>
      </c>
      <c r="G14" s="5">
        <v>1.7396</v>
      </c>
      <c r="H14" s="7">
        <v>1.7990666666666699</v>
      </c>
      <c r="K14" s="5">
        <v>1.875</v>
      </c>
      <c r="L14" s="6">
        <v>1.2421555555555599</v>
      </c>
      <c r="M14" s="5">
        <v>1.71054444444444</v>
      </c>
      <c r="N14" s="7">
        <v>1.66685555555556</v>
      </c>
      <c r="O14" s="5">
        <v>1.3328</v>
      </c>
      <c r="P14" s="5">
        <v>1.9084444444444399</v>
      </c>
      <c r="Q14" s="7">
        <v>1.71543333333333</v>
      </c>
      <c r="T14" s="5">
        <v>1.875</v>
      </c>
      <c r="U14" s="6">
        <v>2.0283111111111101</v>
      </c>
      <c r="V14" s="5">
        <v>1.9925222222222201</v>
      </c>
      <c r="W14" s="7">
        <v>1.8810777777777801</v>
      </c>
      <c r="X14" s="5">
        <v>1.956</v>
      </c>
      <c r="Y14" s="5">
        <v>1.9403666666666699</v>
      </c>
      <c r="Z14" s="7">
        <v>1.7701777777777801</v>
      </c>
    </row>
    <row r="15" spans="1:26">
      <c r="B15" s="5">
        <v>3.75</v>
      </c>
      <c r="C15" s="6">
        <v>1.6994777777777801</v>
      </c>
      <c r="D15" s="5">
        <v>1.7649555555555601</v>
      </c>
      <c r="E15" s="7">
        <v>1.66441666666667</v>
      </c>
      <c r="F15" s="5">
        <v>1.7137888888888899</v>
      </c>
      <c r="G15" s="5">
        <v>1.75881111111111</v>
      </c>
      <c r="H15" s="7">
        <v>1.6741666666666699</v>
      </c>
      <c r="K15" s="5">
        <v>3.75</v>
      </c>
      <c r="L15" s="6">
        <v>0.99268888888888895</v>
      </c>
      <c r="M15" s="5">
        <v>1.3458388888888899</v>
      </c>
      <c r="N15" s="7">
        <v>1.4704999999999999</v>
      </c>
      <c r="O15" s="5">
        <v>0.999644444444444</v>
      </c>
      <c r="P15" s="5">
        <v>1.6026</v>
      </c>
      <c r="Q15" s="7">
        <v>1.50092222222222</v>
      </c>
      <c r="T15" s="5">
        <v>3.75</v>
      </c>
      <c r="U15" s="6">
        <v>1.9499888888888901</v>
      </c>
      <c r="V15" s="5">
        <v>1.9037333333333299</v>
      </c>
      <c r="W15" s="7">
        <v>1.8056000000000001</v>
      </c>
      <c r="X15" s="5">
        <v>1.8600444444444499</v>
      </c>
      <c r="Y15" s="5">
        <v>1.8582444444444399</v>
      </c>
      <c r="Z15" s="7">
        <v>1.66211111111111</v>
      </c>
    </row>
    <row r="16" spans="1:26">
      <c r="B16" s="5">
        <v>7.5</v>
      </c>
      <c r="C16" s="6">
        <v>1.5211333333333299</v>
      </c>
      <c r="D16" s="5">
        <v>1.5994333333333299</v>
      </c>
      <c r="E16" s="7">
        <v>1.5827166666666701</v>
      </c>
      <c r="F16" s="5">
        <v>1.69257777777778</v>
      </c>
      <c r="G16" s="5">
        <v>1.6182444444444399</v>
      </c>
      <c r="H16" s="7">
        <v>1.73651666666667</v>
      </c>
      <c r="K16" s="5">
        <v>7.5</v>
      </c>
      <c r="L16" s="6">
        <v>0.63731111111111105</v>
      </c>
      <c r="M16" s="5">
        <v>1.02451111111111</v>
      </c>
      <c r="N16" s="7">
        <v>1.05982222222222</v>
      </c>
      <c r="O16" s="5">
        <v>0.86378888888888905</v>
      </c>
      <c r="P16" s="5">
        <v>1.40354444444444</v>
      </c>
      <c r="Q16" s="7">
        <v>1.2278222222222199</v>
      </c>
      <c r="T16" s="5">
        <v>7.5</v>
      </c>
      <c r="U16" s="6">
        <v>1.9269333333333301</v>
      </c>
      <c r="V16" s="5">
        <v>1.8534666666666699</v>
      </c>
      <c r="W16" s="7">
        <v>1.7047333333333301</v>
      </c>
      <c r="X16" s="5">
        <v>1.7928555555555601</v>
      </c>
      <c r="Y16" s="5">
        <v>1.80802222222222</v>
      </c>
      <c r="Z16" s="7">
        <v>1.5591666666666699</v>
      </c>
    </row>
    <row r="17" spans="2:26">
      <c r="B17" s="5">
        <v>15</v>
      </c>
      <c r="C17" s="6">
        <v>0.64757777777777803</v>
      </c>
      <c r="D17" s="5">
        <v>0.80867777777777805</v>
      </c>
      <c r="E17" s="7">
        <v>0.73381666666666701</v>
      </c>
      <c r="F17" s="5">
        <v>1.5446944444444399</v>
      </c>
      <c r="G17" s="5">
        <v>1.41143333333333</v>
      </c>
      <c r="H17" s="7">
        <v>1.46976666666667</v>
      </c>
      <c r="K17" s="5">
        <v>15</v>
      </c>
      <c r="L17" s="6">
        <v>0.54897777777777801</v>
      </c>
      <c r="M17" s="5">
        <v>0.80534444444444397</v>
      </c>
      <c r="N17" s="7">
        <v>0.67576666666666696</v>
      </c>
      <c r="O17" s="5">
        <v>0.72738888888888897</v>
      </c>
      <c r="P17" s="5">
        <v>1.1587444444444399</v>
      </c>
      <c r="Q17" s="7">
        <v>1.1165777777777799</v>
      </c>
      <c r="T17" s="5">
        <v>15</v>
      </c>
      <c r="U17" s="6">
        <v>1.7497777777777801</v>
      </c>
      <c r="V17" s="5">
        <v>1.7212666666666701</v>
      </c>
      <c r="W17" s="7">
        <v>1.5273000000000001</v>
      </c>
      <c r="X17" s="5">
        <v>1.6678666666666699</v>
      </c>
      <c r="Y17" s="5">
        <v>1.6021000000000001</v>
      </c>
      <c r="Z17" s="7">
        <v>1.40465555555556</v>
      </c>
    </row>
    <row r="18" spans="2:26">
      <c r="B18" s="5">
        <v>30</v>
      </c>
      <c r="C18" s="6">
        <v>0.102033333333333</v>
      </c>
      <c r="D18" s="5">
        <v>0.12017777777777799</v>
      </c>
      <c r="E18" s="7">
        <v>0.104166666666667</v>
      </c>
      <c r="F18" s="5">
        <v>0.75297777777777797</v>
      </c>
      <c r="G18" s="5">
        <v>0.76422222222222203</v>
      </c>
      <c r="H18" s="7">
        <v>0.78041666666666698</v>
      </c>
      <c r="K18" s="5">
        <v>30</v>
      </c>
      <c r="L18" s="6">
        <v>0.40422222222222198</v>
      </c>
      <c r="M18" s="5">
        <v>0.50680000000000003</v>
      </c>
      <c r="N18" s="7">
        <v>0.49826666666666702</v>
      </c>
      <c r="O18" s="5">
        <v>0.60687222222222204</v>
      </c>
      <c r="P18" s="5">
        <v>0.96584444444444495</v>
      </c>
      <c r="Q18" s="7">
        <v>0.89251111111111103</v>
      </c>
      <c r="T18" s="5">
        <v>30</v>
      </c>
      <c r="U18" s="6">
        <v>1.3651888888888899</v>
      </c>
      <c r="V18" s="5">
        <v>1.3474555555555601</v>
      </c>
      <c r="W18" s="7">
        <v>1.16905555555556</v>
      </c>
      <c r="X18" s="5">
        <v>1.33914444444444</v>
      </c>
      <c r="Y18" s="5">
        <v>1.3385</v>
      </c>
      <c r="Z18" s="7">
        <v>1.0561111111111099</v>
      </c>
    </row>
    <row r="19" spans="2:26">
      <c r="B19" s="5">
        <v>60</v>
      </c>
      <c r="C19" s="6">
        <v>7.6677777777777803E-2</v>
      </c>
      <c r="D19" s="5">
        <v>8.2788888888888898E-2</v>
      </c>
      <c r="E19" s="7">
        <v>7.8116666666666695E-2</v>
      </c>
      <c r="F19" s="5">
        <v>0.32688888888888901</v>
      </c>
      <c r="G19" s="5">
        <v>0.3795</v>
      </c>
      <c r="H19" s="7">
        <v>0.31911666666666699</v>
      </c>
      <c r="K19" s="5">
        <v>60</v>
      </c>
      <c r="L19" s="6">
        <v>0.31286666666666701</v>
      </c>
      <c r="M19" s="5">
        <v>0.42465555555555601</v>
      </c>
      <c r="N19" s="7">
        <v>0.38550000000000001</v>
      </c>
      <c r="O19" s="5">
        <v>0.50928888888888901</v>
      </c>
      <c r="P19" s="5">
        <v>0.85101111111111105</v>
      </c>
      <c r="Q19" s="7">
        <v>0.72454444444444399</v>
      </c>
      <c r="T19" s="5">
        <v>60</v>
      </c>
      <c r="U19" s="6">
        <v>0.86391111111111096</v>
      </c>
      <c r="V19" s="5">
        <v>0.84333333333333305</v>
      </c>
      <c r="W19" s="7">
        <v>0.67491111111111102</v>
      </c>
      <c r="X19" s="5">
        <v>1.0493333333333299</v>
      </c>
      <c r="Y19" s="5">
        <v>1.05352222222222</v>
      </c>
      <c r="Z19" s="7">
        <v>0.78564444444444403</v>
      </c>
    </row>
    <row r="20" spans="2:26">
      <c r="B20" s="5">
        <v>120</v>
      </c>
      <c r="C20" s="6">
        <v>0.13698888888888899</v>
      </c>
      <c r="D20" s="5">
        <v>0.14432222222222199</v>
      </c>
      <c r="E20" s="7">
        <v>0.14121666666666699</v>
      </c>
      <c r="F20" s="5">
        <v>0.11065555555555601</v>
      </c>
      <c r="G20" s="5">
        <v>0.1226</v>
      </c>
      <c r="H20" s="7">
        <v>0.112416666666667</v>
      </c>
      <c r="K20" s="5">
        <v>120</v>
      </c>
      <c r="L20" s="6">
        <v>0.290122222222222</v>
      </c>
      <c r="M20" s="5">
        <v>0.34828888888888898</v>
      </c>
      <c r="N20" s="7">
        <v>0.32729999999999998</v>
      </c>
      <c r="O20" s="5">
        <v>0.41152222222222201</v>
      </c>
      <c r="P20" s="5">
        <v>0.57204444444444402</v>
      </c>
      <c r="Q20" s="7">
        <v>0.53948888888888902</v>
      </c>
      <c r="T20" s="5">
        <v>120</v>
      </c>
      <c r="U20" s="6">
        <v>0.61455555555555597</v>
      </c>
      <c r="V20" s="5">
        <v>0.59733333333333305</v>
      </c>
      <c r="W20" s="7">
        <v>0.53886666666666705</v>
      </c>
      <c r="X20" s="5">
        <v>0.71104444444444403</v>
      </c>
      <c r="Y20" s="5">
        <v>0.72077777777777796</v>
      </c>
      <c r="Z20" s="7">
        <v>0.59512777777777803</v>
      </c>
    </row>
  </sheetData>
  <mergeCells count="12">
    <mergeCell ref="X1:Z1"/>
    <mergeCell ref="C11:E11"/>
    <mergeCell ref="F11:H11"/>
    <mergeCell ref="L11:N11"/>
    <mergeCell ref="O11:Q11"/>
    <mergeCell ref="U11:W11"/>
    <mergeCell ref="X11:Z11"/>
    <mergeCell ref="C1:E1"/>
    <mergeCell ref="F1:H1"/>
    <mergeCell ref="L1:N1"/>
    <mergeCell ref="O1:Q1"/>
    <mergeCell ref="U1:W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3"/>
  <sheetViews>
    <sheetView workbookViewId="0">
      <selection activeCell="H20" sqref="H20"/>
    </sheetView>
  </sheetViews>
  <sheetFormatPr defaultColWidth="9" defaultRowHeight="15"/>
  <cols>
    <col min="1" max="1" width="12.42578125" customWidth="1"/>
    <col min="2" max="2" width="14.28515625" customWidth="1"/>
    <col min="3" max="3" width="15.42578125" customWidth="1"/>
    <col min="4" max="6" width="12.5703125"/>
    <col min="9" max="9" width="12.140625" customWidth="1"/>
    <col min="10" max="10" width="13.85546875" customWidth="1"/>
    <col min="11" max="11" width="15.42578125" customWidth="1"/>
    <col min="12" max="14" width="12.5703125"/>
  </cols>
  <sheetData>
    <row r="1" spans="1:15">
      <c r="A1" s="1" t="s">
        <v>9</v>
      </c>
      <c r="B1" t="s">
        <v>10</v>
      </c>
      <c r="C1" t="s">
        <v>11</v>
      </c>
      <c r="I1" s="1" t="s">
        <v>12</v>
      </c>
      <c r="J1" t="s">
        <v>10</v>
      </c>
      <c r="K1" t="s">
        <v>11</v>
      </c>
    </row>
    <row r="2" spans="1:15">
      <c r="A2" t="s">
        <v>13</v>
      </c>
      <c r="B2">
        <v>26.6325158537005</v>
      </c>
      <c r="C2">
        <v>15.5693408153889</v>
      </c>
      <c r="D2">
        <f t="shared" ref="D2:D13" si="0">POWER(2,($C2-$B2))</f>
        <v>4.6736099710333837E-4</v>
      </c>
      <c r="E2" s="31">
        <f>AVERAGE(D2:D4)</f>
        <v>4.622374803401077E-4</v>
      </c>
      <c r="F2">
        <f t="shared" ref="F2:F13" si="1">$D2/$E$2*100</f>
        <v>101.10841655667144</v>
      </c>
      <c r="G2" s="31">
        <f>AVERAGE(F2:F4)</f>
        <v>100</v>
      </c>
      <c r="I2" t="s">
        <v>13</v>
      </c>
      <c r="J2">
        <v>26.833949205274902</v>
      </c>
      <c r="K2">
        <v>15.401892137425801</v>
      </c>
      <c r="L2">
        <f t="shared" ref="L2:L13" si="2">POWER(2,($K2-$J2))</f>
        <v>3.6191610592697265E-4</v>
      </c>
      <c r="M2" s="31">
        <f>AVERAGE(L2:L4)</f>
        <v>3.620331572799453E-4</v>
      </c>
      <c r="N2">
        <f t="shared" ref="N2:N13" si="3">$L2/$M$2*100</f>
        <v>99.967668333516173</v>
      </c>
      <c r="O2" s="31">
        <f>AVERAGE(N2:N4)</f>
        <v>100.00000000000001</v>
      </c>
    </row>
    <row r="3" spans="1:15">
      <c r="A3" t="s">
        <v>13</v>
      </c>
      <c r="B3">
        <v>26.8307365099494</v>
      </c>
      <c r="C3">
        <v>15.774259156174599</v>
      </c>
      <c r="D3">
        <f t="shared" si="0"/>
        <v>4.695357559565345E-4</v>
      </c>
      <c r="E3" s="31"/>
      <c r="F3">
        <f t="shared" si="1"/>
        <v>101.57890173922219</v>
      </c>
      <c r="G3" s="31"/>
      <c r="I3" t="s">
        <v>13</v>
      </c>
      <c r="J3">
        <v>26.993905144897099</v>
      </c>
      <c r="K3">
        <v>15.551037135284099</v>
      </c>
      <c r="L3">
        <f t="shared" si="2"/>
        <v>3.5921419699724957E-4</v>
      </c>
      <c r="M3" s="31"/>
      <c r="N3">
        <f t="shared" si="3"/>
        <v>99.221353009797411</v>
      </c>
      <c r="O3" s="31"/>
    </row>
    <row r="4" spans="1:15">
      <c r="A4" t="s">
        <v>13</v>
      </c>
      <c r="B4">
        <v>26.894693659768201</v>
      </c>
      <c r="C4">
        <v>15.7763152582488</v>
      </c>
      <c r="D4">
        <f t="shared" si="0"/>
        <v>4.4981568796045033E-4</v>
      </c>
      <c r="E4" s="31"/>
      <c r="F4">
        <f t="shared" si="1"/>
        <v>97.312681704106382</v>
      </c>
      <c r="G4" s="31"/>
      <c r="I4" t="s">
        <v>13</v>
      </c>
      <c r="J4">
        <v>26.879496650965098</v>
      </c>
      <c r="K4">
        <v>15.4595588676515</v>
      </c>
      <c r="L4">
        <f t="shared" si="2"/>
        <v>3.6496916891561385E-4</v>
      </c>
      <c r="M4" s="31"/>
      <c r="N4">
        <f t="shared" si="3"/>
        <v>100.81097865668647</v>
      </c>
      <c r="O4" s="31"/>
    </row>
    <row r="5" spans="1:15">
      <c r="A5" t="s">
        <v>14</v>
      </c>
      <c r="B5">
        <v>27.021928777171698</v>
      </c>
      <c r="C5">
        <v>15.7842875707374</v>
      </c>
      <c r="D5">
        <f t="shared" si="0"/>
        <v>4.1412639931418145E-4</v>
      </c>
      <c r="F5">
        <f t="shared" si="1"/>
        <v>89.591696244422508</v>
      </c>
      <c r="I5" t="s">
        <v>14</v>
      </c>
      <c r="J5">
        <v>26.967410596213099</v>
      </c>
      <c r="K5">
        <v>15.677800815323801</v>
      </c>
      <c r="L5">
        <f t="shared" si="2"/>
        <v>3.9947427443158908E-4</v>
      </c>
      <c r="N5">
        <f t="shared" si="3"/>
        <v>110.34190277844968</v>
      </c>
    </row>
    <row r="6" spans="1:15">
      <c r="A6" t="s">
        <v>14</v>
      </c>
      <c r="B6">
        <v>26.778748043256101</v>
      </c>
      <c r="C6">
        <v>15.716879864595599</v>
      </c>
      <c r="D6">
        <f t="shared" si="0"/>
        <v>4.6778454603780889E-4</v>
      </c>
      <c r="F6">
        <f t="shared" si="1"/>
        <v>101.20004671486609</v>
      </c>
      <c r="I6" t="s">
        <v>14</v>
      </c>
      <c r="J6">
        <v>26.844958081351599</v>
      </c>
      <c r="K6">
        <v>15.511823483186999</v>
      </c>
      <c r="L6">
        <f t="shared" si="2"/>
        <v>3.8760247457168845E-4</v>
      </c>
      <c r="N6">
        <f t="shared" si="3"/>
        <v>107.06270041226402</v>
      </c>
    </row>
    <row r="7" spans="1:15">
      <c r="A7" t="s">
        <v>14</v>
      </c>
      <c r="B7">
        <v>26.930694499085099</v>
      </c>
      <c r="C7">
        <v>15.8138887069485</v>
      </c>
      <c r="D7">
        <f t="shared" si="0"/>
        <v>4.5030627677760516E-4</v>
      </c>
      <c r="F7">
        <f t="shared" si="1"/>
        <v>97.418815204313645</v>
      </c>
      <c r="I7" t="s">
        <v>14</v>
      </c>
      <c r="J7">
        <v>27.075119241584101</v>
      </c>
      <c r="K7">
        <v>15.651953144298901</v>
      </c>
      <c r="L7">
        <f t="shared" si="2"/>
        <v>3.6415339167217362E-4</v>
      </c>
      <c r="N7">
        <f t="shared" si="3"/>
        <v>100.58564646624033</v>
      </c>
    </row>
    <row r="8" spans="1:15">
      <c r="A8" t="s">
        <v>15</v>
      </c>
      <c r="B8">
        <v>29.035197526428501</v>
      </c>
      <c r="C8">
        <v>15.4382252284173</v>
      </c>
      <c r="D8">
        <f t="shared" si="0"/>
        <v>8.0705566084682026E-5</v>
      </c>
      <c r="F8">
        <f t="shared" si="1"/>
        <v>17.459762463506863</v>
      </c>
      <c r="I8" t="s">
        <v>15</v>
      </c>
      <c r="J8">
        <v>28.491223218654099</v>
      </c>
      <c r="K8">
        <v>15.849420172093501</v>
      </c>
      <c r="L8">
        <f t="shared" si="2"/>
        <v>1.5647252243137759E-4</v>
      </c>
      <c r="N8">
        <f t="shared" si="3"/>
        <v>43.2204949422309</v>
      </c>
    </row>
    <row r="9" spans="1:15">
      <c r="A9" t="s">
        <v>15</v>
      </c>
      <c r="B9">
        <v>29.202192041013902</v>
      </c>
      <c r="C9">
        <v>15.520854719822999</v>
      </c>
      <c r="D9">
        <f t="shared" si="0"/>
        <v>7.6121455813739331E-5</v>
      </c>
      <c r="F9">
        <f t="shared" si="1"/>
        <v>16.468040574669594</v>
      </c>
      <c r="I9" t="s">
        <v>15</v>
      </c>
      <c r="J9">
        <v>28.775350665526599</v>
      </c>
      <c r="K9">
        <v>15.8461358183205</v>
      </c>
      <c r="L9">
        <f t="shared" si="2"/>
        <v>1.2820899935113469E-4</v>
      </c>
      <c r="N9">
        <f t="shared" si="3"/>
        <v>35.413606950922443</v>
      </c>
    </row>
    <row r="10" spans="1:15">
      <c r="A10" t="s">
        <v>15</v>
      </c>
      <c r="B10">
        <v>29.284607565926301</v>
      </c>
      <c r="C10">
        <v>15.540202119398501</v>
      </c>
      <c r="D10">
        <f t="shared" si="0"/>
        <v>7.2865456154188045E-5</v>
      </c>
      <c r="F10">
        <f t="shared" si="1"/>
        <v>15.763640823884442</v>
      </c>
      <c r="I10" t="s">
        <v>15</v>
      </c>
      <c r="J10">
        <v>28.638126523594799</v>
      </c>
      <c r="K10">
        <v>15.838474180414901</v>
      </c>
      <c r="L10">
        <f t="shared" si="2"/>
        <v>1.4025576155171076E-4</v>
      </c>
      <c r="N10">
        <f t="shared" si="3"/>
        <v>38.741137028854169</v>
      </c>
    </row>
    <row r="11" spans="1:15">
      <c r="A11" t="s">
        <v>16</v>
      </c>
      <c r="B11">
        <v>29.2038685945098</v>
      </c>
      <c r="C11">
        <v>15.4204168402867</v>
      </c>
      <c r="D11">
        <f t="shared" si="0"/>
        <v>7.091981241220232E-5</v>
      </c>
      <c r="F11">
        <f t="shared" si="1"/>
        <v>15.342722178223312</v>
      </c>
      <c r="I11" t="s">
        <v>16</v>
      </c>
      <c r="J11">
        <v>29.021783881591301</v>
      </c>
      <c r="K11">
        <v>15.739800206254699</v>
      </c>
      <c r="L11">
        <f t="shared" si="2"/>
        <v>1.0039787293847982E-4</v>
      </c>
      <c r="N11">
        <f t="shared" si="3"/>
        <v>27.731678969074729</v>
      </c>
    </row>
    <row r="12" spans="1:15">
      <c r="A12" t="s">
        <v>16</v>
      </c>
      <c r="B12">
        <v>29.3583284985937</v>
      </c>
      <c r="C12">
        <v>15.4719802297305</v>
      </c>
      <c r="D12">
        <f t="shared" si="0"/>
        <v>6.6037806720983355E-5</v>
      </c>
      <c r="F12">
        <f t="shared" si="1"/>
        <v>14.286553888359224</v>
      </c>
      <c r="I12" t="s">
        <v>16</v>
      </c>
      <c r="J12">
        <v>29.085649317458198</v>
      </c>
      <c r="K12">
        <v>15.866840826336301</v>
      </c>
      <c r="L12">
        <f t="shared" si="2"/>
        <v>1.0489194467944038E-4</v>
      </c>
      <c r="N12">
        <f t="shared" si="3"/>
        <v>28.973021550711657</v>
      </c>
    </row>
    <row r="13" spans="1:15">
      <c r="A13" t="s">
        <v>16</v>
      </c>
      <c r="B13">
        <v>29.4317149517879</v>
      </c>
      <c r="C13">
        <v>15.561457866663201</v>
      </c>
      <c r="D13">
        <f t="shared" si="0"/>
        <v>6.6778486198231811E-5</v>
      </c>
      <c r="F13">
        <f t="shared" si="1"/>
        <v>14.446791754986455</v>
      </c>
      <c r="I13" t="s">
        <v>16</v>
      </c>
      <c r="J13">
        <v>29.2596754519104</v>
      </c>
      <c r="K13">
        <v>15.8892967604963</v>
      </c>
      <c r="L13">
        <f t="shared" si="2"/>
        <v>9.443108082522686E-5</v>
      </c>
      <c r="N13">
        <f t="shared" si="3"/>
        <v>26.083544815263203</v>
      </c>
    </row>
  </sheetData>
  <mergeCells count="4">
    <mergeCell ref="E2:E4"/>
    <mergeCell ref="G2:G4"/>
    <mergeCell ref="M2:M4"/>
    <mergeCell ref="O2:O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workbookViewId="0">
      <selection activeCell="E15" sqref="E15"/>
    </sheetView>
  </sheetViews>
  <sheetFormatPr defaultColWidth="9" defaultRowHeight="15"/>
  <cols>
    <col min="1" max="1" width="16.5703125" customWidth="1"/>
    <col min="2" max="2" width="13.85546875" customWidth="1"/>
    <col min="3" max="3" width="15.140625" customWidth="1"/>
    <col min="5" max="5" width="11.85546875" customWidth="1"/>
    <col min="6" max="6" width="11.42578125" customWidth="1"/>
  </cols>
  <sheetData>
    <row r="1" spans="1:7">
      <c r="A1" s="1" t="s">
        <v>17</v>
      </c>
      <c r="B1" t="s">
        <v>10</v>
      </c>
      <c r="C1" t="s">
        <v>11</v>
      </c>
    </row>
    <row r="2" spans="1:7">
      <c r="A2" t="s">
        <v>13</v>
      </c>
      <c r="B2">
        <v>27.896126190761098</v>
      </c>
      <c r="C2">
        <v>16.509912731827502</v>
      </c>
      <c r="D2">
        <f t="shared" ref="D2:D13" si="0">POWER(2,($C2-$B2))</f>
        <v>3.7360115640439848E-4</v>
      </c>
      <c r="E2" s="31">
        <f>AVERAGE(D2:D4)</f>
        <v>3.8043445124952903E-4</v>
      </c>
      <c r="F2">
        <f t="shared" ref="F2:F13" si="1">$D2/$E$2*100</f>
        <v>98.203818076231869</v>
      </c>
      <c r="G2" s="31">
        <f>AVERAGE(F2:F4)</f>
        <v>100</v>
      </c>
    </row>
    <row r="3" spans="1:7">
      <c r="A3" t="s">
        <v>13</v>
      </c>
      <c r="B3">
        <v>27.989783598759399</v>
      </c>
      <c r="C3">
        <v>16.663734791125702</v>
      </c>
      <c r="D3">
        <f t="shared" si="0"/>
        <v>3.8951086515972015E-4</v>
      </c>
      <c r="E3" s="31"/>
      <c r="F3">
        <f t="shared" si="1"/>
        <v>102.38580230585843</v>
      </c>
      <c r="G3" s="31"/>
    </row>
    <row r="4" spans="1:7">
      <c r="A4" t="s">
        <v>13</v>
      </c>
      <c r="B4">
        <v>28.093247930266301</v>
      </c>
      <c r="C4">
        <v>16.724651849071201</v>
      </c>
      <c r="D4">
        <f t="shared" si="0"/>
        <v>3.7819133218446841E-4</v>
      </c>
      <c r="E4" s="31"/>
      <c r="F4">
        <f t="shared" si="1"/>
        <v>99.410379617909697</v>
      </c>
      <c r="G4" s="31"/>
    </row>
    <row r="5" spans="1:7">
      <c r="A5" t="s">
        <v>14</v>
      </c>
      <c r="B5">
        <v>27.905492682598801</v>
      </c>
      <c r="C5">
        <v>16.555581629196698</v>
      </c>
      <c r="D5">
        <f t="shared" si="0"/>
        <v>3.8312132393401665E-4</v>
      </c>
      <c r="F5">
        <f t="shared" si="1"/>
        <v>100.70626429222239</v>
      </c>
    </row>
    <row r="6" spans="1:7">
      <c r="A6" t="s">
        <v>14</v>
      </c>
      <c r="B6">
        <v>28.055029823610099</v>
      </c>
      <c r="C6">
        <v>16.724127809578299</v>
      </c>
      <c r="D6">
        <f t="shared" si="0"/>
        <v>3.8820275739525343E-4</v>
      </c>
      <c r="F6">
        <f t="shared" si="1"/>
        <v>102.04195653685137</v>
      </c>
    </row>
    <row r="7" spans="1:7">
      <c r="A7" t="s">
        <v>14</v>
      </c>
      <c r="B7">
        <v>28.078077518771099</v>
      </c>
      <c r="C7">
        <v>16.657114987707601</v>
      </c>
      <c r="D7">
        <f t="shared" si="0"/>
        <v>3.6471002299169147E-4</v>
      </c>
      <c r="F7">
        <f t="shared" si="1"/>
        <v>95.866718114989055</v>
      </c>
    </row>
    <row r="8" spans="1:7">
      <c r="A8" t="s">
        <v>15</v>
      </c>
      <c r="B8">
        <v>27.769065764786401</v>
      </c>
      <c r="C8">
        <v>16.706671463176999</v>
      </c>
      <c r="D8">
        <f t="shared" si="0"/>
        <v>4.6761398517281846E-4</v>
      </c>
      <c r="F8">
        <f t="shared" si="1"/>
        <v>122.91578316236873</v>
      </c>
    </row>
    <row r="9" spans="1:7">
      <c r="A9" t="s">
        <v>15</v>
      </c>
      <c r="B9">
        <v>27.774085535329</v>
      </c>
      <c r="C9">
        <v>16.708677587757599</v>
      </c>
      <c r="D9">
        <f t="shared" si="0"/>
        <v>4.666382057325952E-4</v>
      </c>
      <c r="F9">
        <f t="shared" si="1"/>
        <v>122.65929234324908</v>
      </c>
    </row>
    <row r="10" spans="1:7">
      <c r="A10" t="s">
        <v>15</v>
      </c>
      <c r="B10">
        <v>27.887147369842999</v>
      </c>
      <c r="C10">
        <v>16.785555042625401</v>
      </c>
      <c r="D10">
        <f t="shared" si="0"/>
        <v>4.5507995856767928E-4</v>
      </c>
      <c r="F10">
        <f t="shared" si="1"/>
        <v>119.62112187079236</v>
      </c>
    </row>
    <row r="11" spans="1:7">
      <c r="A11" t="s">
        <v>16</v>
      </c>
      <c r="B11">
        <v>27.972090725809899</v>
      </c>
      <c r="C11">
        <v>16.640500219076099</v>
      </c>
      <c r="D11">
        <f t="shared" si="0"/>
        <v>3.8801754084387104E-4</v>
      </c>
      <c r="F11">
        <f t="shared" si="1"/>
        <v>101.99327100093998</v>
      </c>
    </row>
    <row r="12" spans="1:7">
      <c r="A12" t="s">
        <v>16</v>
      </c>
      <c r="B12">
        <v>28.256543712226399</v>
      </c>
      <c r="C12">
        <v>16.8186428303882</v>
      </c>
      <c r="D12">
        <f t="shared" si="0"/>
        <v>3.6045308522854178E-4</v>
      </c>
      <c r="F12">
        <f t="shared" si="1"/>
        <v>94.747750642624808</v>
      </c>
    </row>
    <row r="13" spans="1:7">
      <c r="A13" t="s">
        <v>16</v>
      </c>
      <c r="B13">
        <v>28.259764708861201</v>
      </c>
      <c r="C13">
        <v>16.784452995370099</v>
      </c>
      <c r="D13">
        <f t="shared" si="0"/>
        <v>3.5122624824662633E-4</v>
      </c>
      <c r="F13">
        <f t="shared" si="1"/>
        <v>92.322408523473896</v>
      </c>
    </row>
  </sheetData>
  <mergeCells count="2">
    <mergeCell ref="E2:E4"/>
    <mergeCell ref="G2:G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266B8-E1F0-4A1D-8DDE-2240E85B1F10}">
  <dimension ref="A1:L12"/>
  <sheetViews>
    <sheetView tabSelected="1" workbookViewId="0">
      <selection activeCell="N22" sqref="N22"/>
    </sheetView>
  </sheetViews>
  <sheetFormatPr defaultColWidth="9" defaultRowHeight="15"/>
  <cols>
    <col min="1" max="1" width="13" customWidth="1"/>
    <col min="2" max="2" width="12.85546875" customWidth="1"/>
    <col min="3" max="3" width="11.85546875" customWidth="1"/>
    <col min="4" max="4" width="13" customWidth="1"/>
    <col min="5" max="6" width="11.85546875" customWidth="1"/>
    <col min="7" max="7" width="13" customWidth="1"/>
    <col min="8" max="12" width="11.85546875" customWidth="1"/>
  </cols>
  <sheetData>
    <row r="1" spans="1:12">
      <c r="B1" s="32" t="s">
        <v>73</v>
      </c>
      <c r="C1" s="32" t="s">
        <v>74</v>
      </c>
      <c r="D1" s="32" t="s">
        <v>75</v>
      </c>
      <c r="E1" t="s">
        <v>76</v>
      </c>
      <c r="F1" t="s">
        <v>77</v>
      </c>
      <c r="G1" t="s">
        <v>78</v>
      </c>
    </row>
    <row r="2" spans="1:12">
      <c r="A2" s="33" t="s">
        <v>79</v>
      </c>
      <c r="B2" s="33" t="s">
        <v>80</v>
      </c>
      <c r="C2" s="33" t="s">
        <v>81</v>
      </c>
      <c r="D2" s="34" t="s">
        <v>82</v>
      </c>
      <c r="E2" s="34" t="s">
        <v>83</v>
      </c>
      <c r="F2" s="34" t="s">
        <v>84</v>
      </c>
    </row>
    <row r="3" spans="1:12">
      <c r="A3" s="33" t="s">
        <v>85</v>
      </c>
      <c r="B3" s="33" t="s">
        <v>86</v>
      </c>
      <c r="C3" s="33" t="s">
        <v>87</v>
      </c>
      <c r="D3" s="34" t="s">
        <v>88</v>
      </c>
      <c r="E3" s="34" t="s">
        <v>89</v>
      </c>
      <c r="F3" s="34" t="s">
        <v>90</v>
      </c>
      <c r="G3" s="34" t="s">
        <v>91</v>
      </c>
    </row>
    <row r="4" spans="1:12">
      <c r="A4" s="33" t="s">
        <v>92</v>
      </c>
      <c r="B4" s="33" t="s">
        <v>93</v>
      </c>
      <c r="C4" s="34" t="s">
        <v>94</v>
      </c>
      <c r="D4" s="34" t="s">
        <v>95</v>
      </c>
      <c r="E4" s="34" t="s">
        <v>96</v>
      </c>
      <c r="F4" s="34" t="s">
        <v>97</v>
      </c>
      <c r="G4" s="34" t="s">
        <v>98</v>
      </c>
    </row>
    <row r="5" spans="1:12" ht="16.5">
      <c r="A5" s="35"/>
      <c r="B5" s="24"/>
      <c r="C5" s="24"/>
      <c r="D5" s="24"/>
      <c r="E5" s="24"/>
      <c r="F5" s="24"/>
      <c r="G5" s="24"/>
    </row>
    <row r="6" spans="1:12">
      <c r="B6" s="36"/>
      <c r="G6" s="32"/>
      <c r="I6" s="32"/>
      <c r="K6" s="32"/>
    </row>
    <row r="7" spans="1:12">
      <c r="B7" s="24"/>
      <c r="G7" s="32"/>
      <c r="H7" s="33"/>
      <c r="I7" s="32"/>
      <c r="K7" s="32"/>
    </row>
    <row r="8" spans="1:12">
      <c r="A8" t="s">
        <v>28</v>
      </c>
      <c r="B8" s="32" t="s">
        <v>99</v>
      </c>
      <c r="C8" s="32" t="s">
        <v>100</v>
      </c>
      <c r="D8" s="32" t="s">
        <v>101</v>
      </c>
      <c r="E8" t="s">
        <v>102</v>
      </c>
      <c r="F8" t="s">
        <v>103</v>
      </c>
      <c r="G8" t="s">
        <v>104</v>
      </c>
    </row>
    <row r="9" spans="1:12">
      <c r="A9" s="37">
        <v>80</v>
      </c>
      <c r="B9">
        <v>0.12</v>
      </c>
      <c r="C9">
        <v>0.73809523809523803</v>
      </c>
      <c r="D9">
        <v>0.293333333333333</v>
      </c>
      <c r="E9">
        <v>0.38571428571428601</v>
      </c>
      <c r="F9">
        <v>9.2761904761904795E-2</v>
      </c>
    </row>
    <row r="10" spans="1:12">
      <c r="A10" s="37">
        <v>150</v>
      </c>
      <c r="B10">
        <v>0.30380952380952397</v>
      </c>
      <c r="C10">
        <v>0.54571428571428604</v>
      </c>
      <c r="D10">
        <v>0.38476190476190503</v>
      </c>
      <c r="E10">
        <v>0.56571428571428595</v>
      </c>
      <c r="F10">
        <v>0.20571428571428599</v>
      </c>
      <c r="G10">
        <v>3.9333333333333297E-2</v>
      </c>
      <c r="J10" s="37"/>
    </row>
    <row r="11" spans="1:12">
      <c r="A11" s="37">
        <v>350</v>
      </c>
      <c r="B11">
        <v>0.751428571428571</v>
      </c>
      <c r="C11">
        <v>0.99047619047619095</v>
      </c>
      <c r="D11">
        <v>0.61238095238095203</v>
      </c>
      <c r="E11">
        <v>1</v>
      </c>
      <c r="F11">
        <v>0.35809523809523802</v>
      </c>
      <c r="G11">
        <v>7.0476190476190498E-2</v>
      </c>
      <c r="J11" s="37"/>
      <c r="L11" s="37"/>
    </row>
    <row r="12" spans="1:12">
      <c r="J12" s="37"/>
      <c r="L12" s="3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Fig.2</vt:lpstr>
      <vt:lpstr>Fig.7a</vt:lpstr>
      <vt:lpstr>Fig.7b</vt:lpstr>
      <vt:lpstr>Fig.S5</vt:lpstr>
      <vt:lpstr>Fig.S6</vt:lpstr>
      <vt:lpstr>Fig.S37</vt:lpstr>
      <vt:lpstr>Fig.S38</vt:lpstr>
      <vt:lpstr>Fig.S39</vt:lpstr>
      <vt:lpstr>Fig.S42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ps</cp:lastModifiedBy>
  <dcterms:created xsi:type="dcterms:W3CDTF">2022-08-29T03:01:00Z</dcterms:created>
  <dcterms:modified xsi:type="dcterms:W3CDTF">2022-09-27T03:18:53Z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7B04972C6CF541748F51AB1D9E21D361</vt:lpwstr>
  </property>
  <property fmtid="{D5CDD505-2E9C-101B-9397-08002B2CF9AE}" pid="3" name="KSOProductBuildVer">
    <vt:lpwstr>2052-11.1.0.12313</vt:lpwstr>
  </property>
</Properties>
</file>