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phieav/Dropbox/UoM DMI/Papers in progress/2_Submitted/22_ Singapore ACE2 multiplex Janice/1_Nat Comms/5_Rev3 editorial/"/>
    </mc:Choice>
  </mc:AlternateContent>
  <xr:revisionPtr revIDLastSave="0" documentId="8_{A0D33D30-8C5F-704C-A18E-0870752611DA}" xr6:coauthVersionLast="47" xr6:coauthVersionMax="47" xr10:uidLastSave="{00000000-0000-0000-0000-000000000000}"/>
  <bookViews>
    <workbookView xWindow="5260" yWindow="760" windowWidth="30240" windowHeight="17840" activeTab="4" xr2:uid="{00000000-000D-0000-FFFF-FFFF00000000}"/>
  </bookViews>
  <sheets>
    <sheet name="COVID19, rec, 2 dose" sheetId="1" r:id="rId1"/>
    <sheet name="365D rec" sheetId="13" r:id="rId2"/>
    <sheet name="SARS1 VAXX" sheetId="14" r:id="rId3"/>
    <sheet name="Omicron breakthrough" sheetId="10" r:id="rId4"/>
    <sheet name="COBOVAX" sheetId="11" r:id="rId5"/>
    <sheet name="Organized Samples" sheetId="8" r:id="rId6"/>
  </sheets>
  <definedNames>
    <definedName name="_xlnm._FilterDatabase" localSheetId="0" hidden="1">'COVID19, rec, 2 dose'!$A$1:$Y$201</definedName>
    <definedName name="_xlnm._FilterDatabase" localSheetId="3" hidden="1">'Omicron breakthrough'!$A$2:$F$46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6" i="14" l="1"/>
  <c r="K25" i="14"/>
  <c r="K23" i="14"/>
  <c r="K21" i="14"/>
  <c r="K18" i="14"/>
  <c r="K17" i="14"/>
  <c r="K14" i="14"/>
  <c r="K13" i="14"/>
  <c r="K12" i="14"/>
  <c r="K10" i="14"/>
  <c r="K9" i="14"/>
  <c r="K7" i="14"/>
  <c r="K6" i="14"/>
  <c r="K5" i="14"/>
</calcChain>
</file>

<file path=xl/sharedStrings.xml><?xml version="1.0" encoding="utf-8"?>
<sst xmlns="http://schemas.openxmlformats.org/spreadsheetml/2006/main" count="4425" uniqueCount="1120">
  <si>
    <t>Subject no.</t>
  </si>
  <si>
    <t>Plasma_ID</t>
  </si>
  <si>
    <t>Group</t>
  </si>
  <si>
    <t>Age</t>
  </si>
  <si>
    <t>Sex</t>
  </si>
  <si>
    <t>1st_dose</t>
  </si>
  <si>
    <t>1st_dose_date</t>
  </si>
  <si>
    <t>2nd_dose</t>
  </si>
  <si>
    <t>2nd_dose_date</t>
  </si>
  <si>
    <t>3rd_dose</t>
  </si>
  <si>
    <t>3rd_dose_date</t>
  </si>
  <si>
    <t>Date_collection</t>
  </si>
  <si>
    <t>Days_post_2nd dose</t>
  </si>
  <si>
    <t>Days_Post_3rd dose</t>
  </si>
  <si>
    <t>WT_90</t>
  </si>
  <si>
    <t>WT_50</t>
  </si>
  <si>
    <t>BA1_90</t>
  </si>
  <si>
    <t>BA1_50</t>
  </si>
  <si>
    <t>BA2_90</t>
  </si>
  <si>
    <t>BA2_50</t>
  </si>
  <si>
    <t>M</t>
  </si>
  <si>
    <t>BNT</t>
  </si>
  <si>
    <t>F</t>
  </si>
  <si>
    <t>VA029</t>
  </si>
  <si>
    <t>VA223</t>
  </si>
  <si>
    <t>VA134</t>
  </si>
  <si>
    <t>Sinovac</t>
  </si>
  <si>
    <t>VA394</t>
  </si>
  <si>
    <t>VA304</t>
  </si>
  <si>
    <t>VA431</t>
  </si>
  <si>
    <t>VA456</t>
  </si>
  <si>
    <t>VA455</t>
  </si>
  <si>
    <t>VA183</t>
  </si>
  <si>
    <t>VA200</t>
  </si>
  <si>
    <t>VA206</t>
  </si>
  <si>
    <t>VA303</t>
  </si>
  <si>
    <t>VA401</t>
  </si>
  <si>
    <t>VA182</t>
  </si>
  <si>
    <t>VA342</t>
  </si>
  <si>
    <t>VA391</t>
  </si>
  <si>
    <t>VA443</t>
  </si>
  <si>
    <t>VA469</t>
  </si>
  <si>
    <t>VA453</t>
  </si>
  <si>
    <t>PWH0898S</t>
  </si>
  <si>
    <t>CV089</t>
  </si>
  <si>
    <t>PWH0898HB</t>
  </si>
  <si>
    <t>SARS-CoV-2 convalescent + BNT162b2 (1 dose)</t>
  </si>
  <si>
    <t>N.A.</t>
  </si>
  <si>
    <t>PWH0948S</t>
  </si>
  <si>
    <t>CV240</t>
  </si>
  <si>
    <t>PWH0948HB</t>
  </si>
  <si>
    <t>PWH0995S</t>
  </si>
  <si>
    <t>CV306</t>
  </si>
  <si>
    <t>PWH0995HB</t>
  </si>
  <si>
    <t>PWH1020S</t>
  </si>
  <si>
    <t>CV381B</t>
  </si>
  <si>
    <t>PWH1020HB</t>
  </si>
  <si>
    <t>PWH1035S</t>
  </si>
  <si>
    <t>CV155B</t>
  </si>
  <si>
    <t>PWH1035HB</t>
  </si>
  <si>
    <t>PWH1038S</t>
  </si>
  <si>
    <t>CV279B</t>
  </si>
  <si>
    <t>PWH1038HB</t>
  </si>
  <si>
    <t>PWH1053S</t>
  </si>
  <si>
    <t>CV330B</t>
  </si>
  <si>
    <t>PWH1053HB</t>
  </si>
  <si>
    <t>PWH1054S</t>
  </si>
  <si>
    <t>CV331B</t>
  </si>
  <si>
    <t>PWH1054HB</t>
  </si>
  <si>
    <t>PWH1055S</t>
  </si>
  <si>
    <t>CV372B</t>
  </si>
  <si>
    <t>PWH1055HB</t>
  </si>
  <si>
    <t>PWH1056S</t>
  </si>
  <si>
    <t>CV379B</t>
  </si>
  <si>
    <t>PWH1056HB</t>
  </si>
  <si>
    <t>PWH1080S</t>
  </si>
  <si>
    <t>CV250B</t>
  </si>
  <si>
    <t>PWH1080HB</t>
  </si>
  <si>
    <t>PWH1084S</t>
  </si>
  <si>
    <t>CV128B</t>
  </si>
  <si>
    <t>PWH1084HB</t>
  </si>
  <si>
    <t>PWH1099S</t>
  </si>
  <si>
    <t>CV014B</t>
  </si>
  <si>
    <t>PWH1099HB</t>
  </si>
  <si>
    <t>PWH1100S</t>
  </si>
  <si>
    <t>CV236B</t>
  </si>
  <si>
    <t>PWH1100HB</t>
  </si>
  <si>
    <t>PWH1105S</t>
  </si>
  <si>
    <t>CV063B</t>
  </si>
  <si>
    <t>PWH1105HB</t>
  </si>
  <si>
    <t>PWH1131S</t>
  </si>
  <si>
    <t>CV232B</t>
  </si>
  <si>
    <t>PWH1131HB</t>
  </si>
  <si>
    <t>PWH1139S</t>
  </si>
  <si>
    <t>CV312B</t>
  </si>
  <si>
    <t>PWH1139HB</t>
  </si>
  <si>
    <t>PWH1160S</t>
  </si>
  <si>
    <t>CV369B</t>
  </si>
  <si>
    <t>PWH1160HB</t>
  </si>
  <si>
    <t>PWH1167S</t>
  </si>
  <si>
    <t>CV004B</t>
  </si>
  <si>
    <t>PWH1167HB</t>
  </si>
  <si>
    <t>PWH1168S</t>
  </si>
  <si>
    <t>CV180B</t>
  </si>
  <si>
    <t>PWH1168HB</t>
  </si>
  <si>
    <t>PWH0852S</t>
  </si>
  <si>
    <t>CV033</t>
  </si>
  <si>
    <t>PWH0852HB</t>
  </si>
  <si>
    <t>SARS-CoV-2 convalescent + CoronaVac (1 dose)</t>
  </si>
  <si>
    <t>PWH0972S</t>
  </si>
  <si>
    <t>CV190</t>
  </si>
  <si>
    <t>PWH0972HB</t>
  </si>
  <si>
    <t>PWH0993S</t>
  </si>
  <si>
    <t>CV273</t>
  </si>
  <si>
    <t>PWH0993HB</t>
  </si>
  <si>
    <t>PWH1041S</t>
  </si>
  <si>
    <t>CV347S</t>
  </si>
  <si>
    <t>PWH1041HB</t>
  </si>
  <si>
    <t>PWH1042S</t>
  </si>
  <si>
    <t>CV337S</t>
  </si>
  <si>
    <t>PWH1042HB</t>
  </si>
  <si>
    <t>PWH1050S</t>
  </si>
  <si>
    <t>CV173S</t>
  </si>
  <si>
    <t>PWH1050HB</t>
  </si>
  <si>
    <t>PWH1067S</t>
  </si>
  <si>
    <t>CV042S</t>
  </si>
  <si>
    <t>PWH1067HB</t>
  </si>
  <si>
    <t>PWH1073S</t>
  </si>
  <si>
    <t>CV223S</t>
  </si>
  <si>
    <t>PWH1073HB</t>
  </si>
  <si>
    <t>PWH1085S</t>
  </si>
  <si>
    <t>CV149S</t>
  </si>
  <si>
    <t>PWH1085HB</t>
  </si>
  <si>
    <t>PWH1089S</t>
  </si>
  <si>
    <t>CV253S</t>
  </si>
  <si>
    <t>PWH1089HB</t>
  </si>
  <si>
    <t>PWH1091S</t>
  </si>
  <si>
    <t>CV368S</t>
  </si>
  <si>
    <t>PWH1091HB</t>
  </si>
  <si>
    <t>PWH1096S</t>
  </si>
  <si>
    <t>CV315S</t>
  </si>
  <si>
    <t>PWH1096HB</t>
  </si>
  <si>
    <t>PWH1103S</t>
  </si>
  <si>
    <t>CV356S</t>
  </si>
  <si>
    <t>PWH1103HB</t>
  </si>
  <si>
    <t>PWH1106S</t>
  </si>
  <si>
    <t>CV255S</t>
  </si>
  <si>
    <t>PWH1106HB</t>
  </si>
  <si>
    <t>PWH1109S</t>
  </si>
  <si>
    <t>CV361S</t>
  </si>
  <si>
    <t>PWH1109HB</t>
  </si>
  <si>
    <t>PWH1116S</t>
  </si>
  <si>
    <t>CV293S</t>
  </si>
  <si>
    <t>PWH1116HB</t>
  </si>
  <si>
    <t>PWH1127S</t>
  </si>
  <si>
    <t>CV245S</t>
  </si>
  <si>
    <t>PWH1127HB</t>
  </si>
  <si>
    <t>PWH1132S</t>
  </si>
  <si>
    <t>CV395S</t>
  </si>
  <si>
    <t>PWH1132HB</t>
  </si>
  <si>
    <t>PWH1138S</t>
  </si>
  <si>
    <t>CV294S</t>
  </si>
  <si>
    <t>PWH1138HB</t>
  </si>
  <si>
    <t>PWH1169S</t>
  </si>
  <si>
    <t>CV254S</t>
  </si>
  <si>
    <t>PWH1169HB</t>
  </si>
  <si>
    <t>BNT162b2 (2 doses)</t>
  </si>
  <si>
    <t>VSC0269S-A</t>
  </si>
  <si>
    <t>VA145</t>
  </si>
  <si>
    <t>VSC0277S</t>
  </si>
  <si>
    <t>VA147</t>
  </si>
  <si>
    <t>VSC0278S</t>
  </si>
  <si>
    <t>VA148</t>
  </si>
  <si>
    <t>VSC0279S</t>
  </si>
  <si>
    <t>VA151</t>
  </si>
  <si>
    <t>VSC0280S</t>
  </si>
  <si>
    <t>VA181</t>
  </si>
  <si>
    <t>VSC0284S</t>
  </si>
  <si>
    <t>VA216</t>
  </si>
  <si>
    <t>VSC0287S</t>
  </si>
  <si>
    <t>VA010</t>
  </si>
  <si>
    <t>VSC0288S</t>
  </si>
  <si>
    <t>VA011</t>
  </si>
  <si>
    <t>VSC0289S</t>
  </si>
  <si>
    <t>VA012</t>
  </si>
  <si>
    <t>VSC0290S</t>
  </si>
  <si>
    <t>VA013</t>
  </si>
  <si>
    <t>VSC0291S</t>
  </si>
  <si>
    <t>VSC0292S</t>
  </si>
  <si>
    <t>VA033</t>
  </si>
  <si>
    <t>VSC0293S</t>
  </si>
  <si>
    <t>VSC0294S</t>
  </si>
  <si>
    <t>VA149</t>
  </si>
  <si>
    <t>VSC0295S</t>
  </si>
  <si>
    <t>VA162</t>
  </si>
  <si>
    <t>VSC0296S</t>
  </si>
  <si>
    <t>VA163</t>
  </si>
  <si>
    <t>VSC0297S</t>
  </si>
  <si>
    <t>VA167</t>
  </si>
  <si>
    <t>VSC0298S</t>
  </si>
  <si>
    <t>VA172</t>
  </si>
  <si>
    <t>VSC0299S</t>
  </si>
  <si>
    <t>VA173</t>
  </si>
  <si>
    <t>VSC0303S</t>
  </si>
  <si>
    <t>VA191</t>
  </si>
  <si>
    <t>VSC0304S</t>
  </si>
  <si>
    <t>VA192</t>
  </si>
  <si>
    <t>VSC0305S</t>
  </si>
  <si>
    <t>VA193</t>
  </si>
  <si>
    <t>VSC0306S</t>
  </si>
  <si>
    <t>VA195</t>
  </si>
  <si>
    <t>VSC0310S</t>
  </si>
  <si>
    <t>VA204</t>
  </si>
  <si>
    <t>VSC0312S</t>
  </si>
  <si>
    <t>VA213</t>
  </si>
  <si>
    <t>VSC0314S</t>
  </si>
  <si>
    <t>VA215</t>
  </si>
  <si>
    <t>VSC0315S</t>
  </si>
  <si>
    <t>VA217</t>
  </si>
  <si>
    <t>VSC0316S</t>
  </si>
  <si>
    <t>VSC0317S</t>
  </si>
  <si>
    <t>VA224</t>
  </si>
  <si>
    <t>VSC0318S</t>
  </si>
  <si>
    <t>VA254</t>
  </si>
  <si>
    <t>2nd dose M1</t>
  </si>
  <si>
    <t>VSC0282S</t>
  </si>
  <si>
    <t>VA208</t>
  </si>
  <si>
    <t>CoronaVac (2 doses)</t>
  </si>
  <si>
    <t>VSC0283S</t>
  </si>
  <si>
    <t>VA209</t>
  </si>
  <si>
    <t>VSC0300S</t>
  </si>
  <si>
    <t>VA175</t>
  </si>
  <si>
    <t>VSC0301S</t>
  </si>
  <si>
    <t>VA177</t>
  </si>
  <si>
    <t>VSC0302S</t>
  </si>
  <si>
    <t>VSC0308S</t>
  </si>
  <si>
    <t>VSC0309S</t>
  </si>
  <si>
    <t>VA203</t>
  </si>
  <si>
    <t>VSC0311S</t>
  </si>
  <si>
    <t>VSC0313S</t>
  </si>
  <si>
    <t>VA214</t>
  </si>
  <si>
    <t>VSC0319S</t>
  </si>
  <si>
    <t>VA298</t>
  </si>
  <si>
    <t>VSC0450S</t>
  </si>
  <si>
    <t>VA240</t>
  </si>
  <si>
    <t>VSC0505S</t>
  </si>
  <si>
    <t>VA199</t>
  </si>
  <si>
    <t>VSC0584S</t>
  </si>
  <si>
    <t>VSC0639S</t>
  </si>
  <si>
    <t>VSC0658S</t>
  </si>
  <si>
    <t>VSC0701S</t>
  </si>
  <si>
    <t>VSC0703S</t>
  </si>
  <si>
    <t>VA315</t>
  </si>
  <si>
    <t>25 Apr 2021</t>
  </si>
  <si>
    <t>VSC0783S</t>
  </si>
  <si>
    <t>VA119</t>
  </si>
  <si>
    <t>VSC0787S</t>
  </si>
  <si>
    <t>VA361</t>
  </si>
  <si>
    <t>VSC0788S</t>
  </si>
  <si>
    <t>VA363</t>
  </si>
  <si>
    <t>VSC0792S</t>
  </si>
  <si>
    <t>VSC0794S</t>
  </si>
  <si>
    <t>VSC0945S</t>
  </si>
  <si>
    <t>VSC0956S</t>
  </si>
  <si>
    <t>VSC0960S</t>
  </si>
  <si>
    <t>VSC0964S</t>
  </si>
  <si>
    <t>VSC0968S</t>
  </si>
  <si>
    <t>VSC0984S</t>
  </si>
  <si>
    <t>VA450</t>
  </si>
  <si>
    <t>VSC0995S</t>
  </si>
  <si>
    <t>VSC1017S</t>
  </si>
  <si>
    <t>Sera_ID</t>
  </si>
  <si>
    <t>VSC0372P</t>
  </si>
  <si>
    <t>VSC0373P</t>
  </si>
  <si>
    <t>VSC0374P</t>
  </si>
  <si>
    <t>VSC0376P</t>
  </si>
  <si>
    <t>VSC0384P</t>
  </si>
  <si>
    <t>VSC0396P</t>
  </si>
  <si>
    <t>VSC0365P</t>
  </si>
  <si>
    <t>VSC0366P</t>
  </si>
  <si>
    <t>VSC0367P</t>
  </si>
  <si>
    <t>VSC0368P</t>
  </si>
  <si>
    <t>VSC0369P</t>
  </si>
  <si>
    <t>VSC0370P</t>
  </si>
  <si>
    <t>VSC0371P</t>
  </si>
  <si>
    <t>VSC0375P</t>
  </si>
  <si>
    <t>VSC0377P</t>
  </si>
  <si>
    <t>VSC0378P</t>
  </si>
  <si>
    <t>VSC0379P</t>
  </si>
  <si>
    <t>VSC0380P</t>
  </si>
  <si>
    <t>VSC0381P</t>
  </si>
  <si>
    <t>VSC0385P</t>
  </si>
  <si>
    <t>VSC0386P</t>
  </si>
  <si>
    <t>VSC0387P</t>
  </si>
  <si>
    <t>VSC0388P</t>
  </si>
  <si>
    <t>VSC0390P</t>
  </si>
  <si>
    <t>VSC0393P</t>
  </si>
  <si>
    <t>VSC0395P</t>
  </si>
  <si>
    <t>VSC0397P</t>
  </si>
  <si>
    <t>VSC0398P</t>
  </si>
  <si>
    <t>VSC0399P</t>
  </si>
  <si>
    <t>VSC0400P</t>
  </si>
  <si>
    <t>VSC0392P</t>
  </si>
  <si>
    <t>VSC1361P</t>
  </si>
  <si>
    <t>VSC0382P</t>
  </si>
  <si>
    <t>VSC0383P</t>
  </si>
  <si>
    <t>VSC1379P</t>
  </si>
  <si>
    <t>VSC0389P</t>
  </si>
  <si>
    <t>VSC1394P</t>
  </si>
  <si>
    <t>VSC0391P</t>
  </si>
  <si>
    <t>VSC0394P</t>
  </si>
  <si>
    <t>VSC0401P</t>
  </si>
  <si>
    <t>VSC1365P</t>
  </si>
  <si>
    <t>VSC1360P</t>
  </si>
  <si>
    <t>VSC1367P</t>
  </si>
  <si>
    <t>VSC1388P</t>
  </si>
  <si>
    <t>VSC1359P</t>
  </si>
  <si>
    <t>VSC1368P</t>
  </si>
  <si>
    <t>VSC1386P</t>
  </si>
  <si>
    <t>VSC1377P</t>
  </si>
  <si>
    <t>VSC1371P</t>
  </si>
  <si>
    <t>VSC1372P</t>
  </si>
  <si>
    <t>VSC1389P</t>
  </si>
  <si>
    <t>VSC1375P</t>
  </si>
  <si>
    <t>VSC1376P</t>
  </si>
  <si>
    <t>VSC1396P</t>
  </si>
  <si>
    <t>VSC1400P</t>
  </si>
  <si>
    <t>VSC1405P</t>
  </si>
  <si>
    <t>VSC1407P</t>
  </si>
  <si>
    <t>VSC1402P</t>
  </si>
  <si>
    <t>VSC1411P</t>
  </si>
  <si>
    <t>VSC1406P</t>
  </si>
  <si>
    <t>predose to BNT162b2 (2 doses)</t>
  </si>
  <si>
    <t>Predose to CoronaVac (2 doses)</t>
  </si>
  <si>
    <t>VSC0334P</t>
  </si>
  <si>
    <t>VSC0335P</t>
  </si>
  <si>
    <t>VSC0336P</t>
  </si>
  <si>
    <t>VSC0338P</t>
  </si>
  <si>
    <t>VSC0346P</t>
  </si>
  <si>
    <t>VSC0358P</t>
  </si>
  <si>
    <t>VSC0327P</t>
  </si>
  <si>
    <t>VSC0328P</t>
  </si>
  <si>
    <t>VSC0329P</t>
  </si>
  <si>
    <t>VSC0330P</t>
  </si>
  <si>
    <t>VSC0331P</t>
  </si>
  <si>
    <t>VSC0332P</t>
  </si>
  <si>
    <t>VSC0333P</t>
  </si>
  <si>
    <t>VSC0337P</t>
  </si>
  <si>
    <t>VSC0339P</t>
  </si>
  <si>
    <t>VSC0340P</t>
  </si>
  <si>
    <t>VSC0341P</t>
  </si>
  <si>
    <t>VSC0342P</t>
  </si>
  <si>
    <t>VSC0343P</t>
  </si>
  <si>
    <t>VSC0347P</t>
  </si>
  <si>
    <t>VSC0348P</t>
  </si>
  <si>
    <t>VSC0349P</t>
  </si>
  <si>
    <t>VSC0350P</t>
  </si>
  <si>
    <t>VSC0352P</t>
  </si>
  <si>
    <t>VSC0355P</t>
  </si>
  <si>
    <t>VSC0357P</t>
  </si>
  <si>
    <t>VSC0359P</t>
  </si>
  <si>
    <t>VSC0360P</t>
  </si>
  <si>
    <t>VSC0361P</t>
  </si>
  <si>
    <t>VSC0362P</t>
  </si>
  <si>
    <t>VSC0354P</t>
  </si>
  <si>
    <t>VSC0344P</t>
  </si>
  <si>
    <t>VSC0345P</t>
  </si>
  <si>
    <t>VSC0351P</t>
  </si>
  <si>
    <t>VSC0353P</t>
  </si>
  <si>
    <t>VSC0356P</t>
  </si>
  <si>
    <t>VSC0363P</t>
  </si>
  <si>
    <t>VSC0405S-A</t>
  </si>
  <si>
    <t>VSC0415S-A</t>
  </si>
  <si>
    <t>VSC0418S-A</t>
  </si>
  <si>
    <t>VSC0412S-A</t>
  </si>
  <si>
    <t>VSC0470S</t>
  </si>
  <si>
    <t>VSC0417S-A</t>
  </si>
  <si>
    <t>Case_No.</t>
  </si>
  <si>
    <t>Onset_date</t>
  </si>
  <si>
    <t>Reporting_date</t>
  </si>
  <si>
    <t>Days_illness</t>
  </si>
  <si>
    <t>Phrase</t>
  </si>
  <si>
    <t>Asymptomatic</t>
  </si>
  <si>
    <t>M1</t>
  </si>
  <si>
    <t>PWH0011S</t>
  </si>
  <si>
    <t>PWH0012S</t>
  </si>
  <si>
    <t>PWH0013S</t>
  </si>
  <si>
    <t>PWH0015S</t>
  </si>
  <si>
    <t>CV011</t>
  </si>
  <si>
    <t>CV012</t>
  </si>
  <si>
    <t>CV013</t>
  </si>
  <si>
    <t>CV015</t>
  </si>
  <si>
    <t>PWH0017S</t>
  </si>
  <si>
    <t>PWH0018S</t>
  </si>
  <si>
    <t>PWH0019S</t>
  </si>
  <si>
    <t>CV017</t>
  </si>
  <si>
    <t>CV018</t>
  </si>
  <si>
    <t>CV019</t>
  </si>
  <si>
    <t>&lt;320</t>
  </si>
  <si>
    <t>PWH0021S</t>
  </si>
  <si>
    <t>CV021</t>
  </si>
  <si>
    <t>80</t>
  </si>
  <si>
    <t>PWH0024S</t>
  </si>
  <si>
    <t>CV024</t>
  </si>
  <si>
    <t>160</t>
  </si>
  <si>
    <t>PWH0030S</t>
  </si>
  <si>
    <t>PWH0034S</t>
  </si>
  <si>
    <t>CV030</t>
  </si>
  <si>
    <t>CV034</t>
  </si>
  <si>
    <t>40</t>
  </si>
  <si>
    <t>PWH0038S</t>
  </si>
  <si>
    <t>CV038</t>
  </si>
  <si>
    <t>20</t>
  </si>
  <si>
    <t>PWH0388S</t>
  </si>
  <si>
    <t>PWH0389S</t>
  </si>
  <si>
    <t>PWH0395S</t>
  </si>
  <si>
    <t>CV171</t>
  </si>
  <si>
    <t>CV172</t>
  </si>
  <si>
    <t>CV177</t>
  </si>
  <si>
    <t>PWH0501S</t>
  </si>
  <si>
    <t>CV229</t>
  </si>
  <si>
    <t>PWH0671S</t>
  </si>
  <si>
    <t>CV312</t>
  </si>
  <si>
    <t>PWH0678S</t>
  </si>
  <si>
    <t>CV319</t>
  </si>
  <si>
    <t>SARS-CoV-2 convalescent Day 30-60</t>
  </si>
  <si>
    <t>PWH0011HB</t>
  </si>
  <si>
    <t>PWH0012HB</t>
  </si>
  <si>
    <t>PWH0013HB</t>
  </si>
  <si>
    <t>PWH0015HB</t>
  </si>
  <si>
    <t>PWH0017HB</t>
  </si>
  <si>
    <t>PWH0018HB</t>
  </si>
  <si>
    <t>PWH0019HB</t>
  </si>
  <si>
    <t>PWH0021HB</t>
  </si>
  <si>
    <t>PWH0024HB</t>
  </si>
  <si>
    <t>PWH0030HB</t>
  </si>
  <si>
    <t>PWH0034HB</t>
  </si>
  <si>
    <t>PWH0038HB</t>
  </si>
  <si>
    <t>CV045</t>
  </si>
  <si>
    <t>CV046</t>
  </si>
  <si>
    <t>PWH0055HB</t>
  </si>
  <si>
    <t>CV055</t>
  </si>
  <si>
    <t>CV062</t>
  </si>
  <si>
    <t>CV069</t>
  </si>
  <si>
    <t>CV084</t>
  </si>
  <si>
    <t>CV098</t>
  </si>
  <si>
    <t>CV151</t>
  </si>
  <si>
    <t>CV159</t>
  </si>
  <si>
    <t>CV158</t>
  </si>
  <si>
    <t>PWH0388HB-A</t>
  </si>
  <si>
    <t>PWH0389HB-A</t>
  </si>
  <si>
    <t>PWH0395HB-A</t>
  </si>
  <si>
    <t>CV193</t>
  </si>
  <si>
    <t>PWH0501HB-A</t>
  </si>
  <si>
    <t>PWH0554HB-A</t>
  </si>
  <si>
    <t>CV270</t>
  </si>
  <si>
    <t>PWH0671HB-A</t>
  </si>
  <si>
    <t>PWH0678HB-A</t>
  </si>
  <si>
    <t>PWH0554S</t>
  </si>
  <si>
    <t>PWH0055S</t>
  </si>
  <si>
    <t>PWH0231S</t>
  </si>
  <si>
    <t>PWH0232S</t>
  </si>
  <si>
    <t>PWH0233S</t>
  </si>
  <si>
    <t>PWH0234S</t>
  </si>
  <si>
    <t>CV029</t>
  </si>
  <si>
    <t>CV053</t>
  </si>
  <si>
    <t>M6</t>
  </si>
  <si>
    <t>PWH0252S</t>
  </si>
  <si>
    <t>CV100</t>
  </si>
  <si>
    <t>NC_E309</t>
  </si>
  <si>
    <t>PWH0463S</t>
  </si>
  <si>
    <t>PWH0465S</t>
  </si>
  <si>
    <t>PWH0490S</t>
  </si>
  <si>
    <t>CV101</t>
  </si>
  <si>
    <t>PWH0496S</t>
  </si>
  <si>
    <t>PWH0497S</t>
  </si>
  <si>
    <t>PWH0682S</t>
  </si>
  <si>
    <t>PWH0683S</t>
  </si>
  <si>
    <t>PWH0688S</t>
  </si>
  <si>
    <t>SARS-CoV-2 convalescent Day 180-270</t>
  </si>
  <si>
    <t>PWH0231HB-A</t>
  </si>
  <si>
    <t>PWH0232HB-A</t>
  </si>
  <si>
    <t>PWH0233HB-A</t>
  </si>
  <si>
    <t>PWH0234HB-A</t>
  </si>
  <si>
    <t>PWH0252HB-A</t>
  </si>
  <si>
    <t>PWH0463HB-A</t>
  </si>
  <si>
    <t>PWH0465HB-A</t>
  </si>
  <si>
    <t>PWH0490HB-A</t>
  </si>
  <si>
    <t>PWH0496HB-A</t>
  </si>
  <si>
    <t>PWH0497HB-A</t>
  </si>
  <si>
    <t>PWH0682HB-A</t>
  </si>
  <si>
    <t>PWH0683HB-A</t>
  </si>
  <si>
    <t>PWH0688HB-A</t>
  </si>
  <si>
    <t>PWH0250S</t>
  </si>
  <si>
    <t>CV086</t>
  </si>
  <si>
    <t>NC_G506</t>
  </si>
  <si>
    <t>PWH0254S</t>
  </si>
  <si>
    <t>CV002</t>
  </si>
  <si>
    <t>PWH0493S</t>
  </si>
  <si>
    <t>PWH0684S</t>
  </si>
  <si>
    <t>PWH0250HB-A</t>
  </si>
  <si>
    <t>PWH0254HB-A</t>
  </si>
  <si>
    <t>PWH0493HB-A</t>
  </si>
  <si>
    <t>PWH0684HB-A</t>
  </si>
  <si>
    <t>Note</t>
  </si>
  <si>
    <t>Recovered+B</t>
  </si>
  <si>
    <t>BB</t>
  </si>
  <si>
    <t>30-60d Recovered</t>
  </si>
  <si>
    <t>180-270d Recovered</t>
  </si>
  <si>
    <t>PWH011</t>
  </si>
  <si>
    <t>PWH012</t>
  </si>
  <si>
    <t>PWH013</t>
  </si>
  <si>
    <t>PWH015</t>
  </si>
  <si>
    <t>PWH017</t>
  </si>
  <si>
    <t>PWH018</t>
  </si>
  <si>
    <t>PWH019</t>
  </si>
  <si>
    <t>PWH021</t>
  </si>
  <si>
    <t>PWH024</t>
  </si>
  <si>
    <t>PWH030</t>
  </si>
  <si>
    <t>PWH034</t>
  </si>
  <si>
    <t>PWH038</t>
  </si>
  <si>
    <t>PWH171</t>
  </si>
  <si>
    <t>PWH172</t>
  </si>
  <si>
    <t>PWH177</t>
  </si>
  <si>
    <t>PWH229</t>
  </si>
  <si>
    <t>PWH312</t>
  </si>
  <si>
    <t>PWH319</t>
  </si>
  <si>
    <t>PWH270</t>
  </si>
  <si>
    <t>PWH055</t>
  </si>
  <si>
    <t>PWH029</t>
  </si>
  <si>
    <t>PWH045</t>
  </si>
  <si>
    <t>PWH046</t>
  </si>
  <si>
    <t>PWH053</t>
  </si>
  <si>
    <t>PWH086</t>
  </si>
  <si>
    <t>PWH002</t>
  </si>
  <si>
    <t>PWH069</t>
  </si>
  <si>
    <t>PWH101</t>
  </si>
  <si>
    <t>PWH084</t>
  </si>
  <si>
    <t>PWH062</t>
  </si>
  <si>
    <t>PWH098</t>
  </si>
  <si>
    <t>PWH158</t>
  </si>
  <si>
    <t>PWH159</t>
  </si>
  <si>
    <t>PWH193</t>
  </si>
  <si>
    <t>PWH100</t>
  </si>
  <si>
    <t>PWH151</t>
  </si>
  <si>
    <t>Pre-BB</t>
  </si>
  <si>
    <t>GY94-1</t>
  </si>
  <si>
    <t>GZ114-1</t>
  </si>
  <si>
    <t>GY376-1</t>
  </si>
  <si>
    <t>GY379-1</t>
  </si>
  <si>
    <t>GY381-1</t>
  </si>
  <si>
    <t>Pre-VA001BR</t>
  </si>
  <si>
    <t>Pre-VA429BR</t>
  </si>
  <si>
    <t>Pre-VA753SR</t>
  </si>
  <si>
    <t>GY376-2</t>
  </si>
  <si>
    <t>GY391-1</t>
  </si>
  <si>
    <t>M1-VA001BR</t>
  </si>
  <si>
    <t>M1-VA753SR</t>
  </si>
  <si>
    <t>GY94-3</t>
  </si>
  <si>
    <t>Pre-VA002BR</t>
  </si>
  <si>
    <t>Pre-VA430BR</t>
  </si>
  <si>
    <t>GY94-4</t>
  </si>
  <si>
    <t>GY376-4</t>
  </si>
  <si>
    <t>GY379-4</t>
  </si>
  <si>
    <t>M1-VA002BR</t>
  </si>
  <si>
    <t>GY94-5</t>
  </si>
  <si>
    <t>GZ114-5</t>
  </si>
  <si>
    <t>GY378-1</t>
  </si>
  <si>
    <t>GY380-1</t>
  </si>
  <si>
    <t>Pre-VA073BR</t>
  </si>
  <si>
    <t>Pre-VA495BR</t>
  </si>
  <si>
    <t>GY383-1</t>
  </si>
  <si>
    <t>GZ114-6</t>
  </si>
  <si>
    <t>GY378-2</t>
  </si>
  <si>
    <t>GY391-5</t>
  </si>
  <si>
    <t>M1-VA073BR</t>
  </si>
  <si>
    <t>GY375-1</t>
  </si>
  <si>
    <t>GZ1032-1</t>
  </si>
  <si>
    <t>Pre-VA212BR</t>
  </si>
  <si>
    <t>Pre-VA553SR</t>
  </si>
  <si>
    <t>GY378-4</t>
  </si>
  <si>
    <t>GZ1032-2</t>
  </si>
  <si>
    <t>M1-VA212BR</t>
  </si>
  <si>
    <t>M1-VA553SR</t>
  </si>
  <si>
    <t>1M</t>
  </si>
  <si>
    <t>3M</t>
  </si>
  <si>
    <t>6M</t>
  </si>
  <si>
    <t>VSC2859P</t>
  </si>
  <si>
    <t>VSC2860P</t>
  </si>
  <si>
    <t>VSC2861P</t>
  </si>
  <si>
    <t>VSC2862P</t>
  </si>
  <si>
    <t>VSC2863P</t>
  </si>
  <si>
    <t>VSC2864P</t>
  </si>
  <si>
    <t>VSC2865P</t>
  </si>
  <si>
    <t>VSC2866P</t>
  </si>
  <si>
    <t>VSC2867P</t>
  </si>
  <si>
    <t>VSC2868P</t>
  </si>
  <si>
    <t>VSC2869P</t>
  </si>
  <si>
    <t>VSC2870P</t>
  </si>
  <si>
    <t>VSC2871P</t>
  </si>
  <si>
    <t>VSC2872P</t>
  </si>
  <si>
    <t>VSC2873P</t>
  </si>
  <si>
    <t>VSC2874P</t>
  </si>
  <si>
    <t>VSC2875P</t>
  </si>
  <si>
    <t>VSC0405P</t>
  </si>
  <si>
    <t>VSC0415P</t>
  </si>
  <si>
    <t>VSC0418P</t>
  </si>
  <si>
    <t>VSC0412P</t>
  </si>
  <si>
    <t>VSC0470P</t>
  </si>
  <si>
    <t>VSC0417P</t>
  </si>
  <si>
    <t>PWH0679S</t>
  </si>
  <si>
    <t>CV129</t>
  </si>
  <si>
    <t>PWH0679HB-A</t>
  </si>
  <si>
    <t>PWH0685S</t>
  </si>
  <si>
    <t>CV163</t>
  </si>
  <si>
    <t>PWH0685HB-A</t>
  </si>
  <si>
    <t>PWH0680S</t>
  </si>
  <si>
    <t>PWH0680HB-A</t>
  </si>
  <si>
    <t>Plasma_ID_SV</t>
  </si>
  <si>
    <t>PWH129</t>
  </si>
  <si>
    <t>PWH163</t>
  </si>
  <si>
    <t xml:space="preserve">COBOVAX </t>
  </si>
  <si>
    <t>PID</t>
  </si>
  <si>
    <t>Time points</t>
  </si>
  <si>
    <t>LabID</t>
  </si>
  <si>
    <t>CV077</t>
  </si>
  <si>
    <t>CV403</t>
  </si>
  <si>
    <t>Omicron infected</t>
  </si>
  <si>
    <t>Acute</t>
  </si>
  <si>
    <t>Wave 5</t>
  </si>
  <si>
    <t>PWH1281P</t>
  </si>
  <si>
    <t>BNT vaccinated + Omicron infected</t>
  </si>
  <si>
    <t>convalescent</t>
  </si>
  <si>
    <t>PWH1372P</t>
  </si>
  <si>
    <t>CV404</t>
  </si>
  <si>
    <t>PWH1282P</t>
  </si>
  <si>
    <t>CoronaVac + Omicron infected</t>
  </si>
  <si>
    <t>PWH1397P</t>
  </si>
  <si>
    <t>CV405</t>
  </si>
  <si>
    <t>PWH1283P</t>
  </si>
  <si>
    <t>PWH1373P</t>
  </si>
  <si>
    <t>CV408</t>
  </si>
  <si>
    <t>PWH1286P</t>
  </si>
  <si>
    <t>PWH1401P</t>
  </si>
  <si>
    <t>CV411</t>
  </si>
  <si>
    <t>PWH1289P</t>
  </si>
  <si>
    <t>PWH1375P</t>
  </si>
  <si>
    <t>CV415</t>
  </si>
  <si>
    <t>PWH1295P</t>
  </si>
  <si>
    <t>PWH1376P</t>
  </si>
  <si>
    <t>CV416</t>
  </si>
  <si>
    <t>PWH1296P</t>
  </si>
  <si>
    <t>PWH1398P</t>
  </si>
  <si>
    <t>CV417</t>
  </si>
  <si>
    <t>PWH1306P</t>
  </si>
  <si>
    <t>Unvaccinated + Omicron infected</t>
  </si>
  <si>
    <t>PWH1344P</t>
  </si>
  <si>
    <t>CV418</t>
  </si>
  <si>
    <t>PWH1307P</t>
  </si>
  <si>
    <t>PWH1399P</t>
  </si>
  <si>
    <t>CV421</t>
  </si>
  <si>
    <t>PWH1317P</t>
  </si>
  <si>
    <t>PWH1339P</t>
  </si>
  <si>
    <t>CV427</t>
  </si>
  <si>
    <t>PWH1322P</t>
  </si>
  <si>
    <t>PWH1410P</t>
  </si>
  <si>
    <t>CV429</t>
  </si>
  <si>
    <t>PWH1324P</t>
  </si>
  <si>
    <t>PWH1411P</t>
  </si>
  <si>
    <t>CV430</t>
  </si>
  <si>
    <t>PWH1325P</t>
  </si>
  <si>
    <t>PWH1394P</t>
  </si>
  <si>
    <t>CV433</t>
  </si>
  <si>
    <t>PWH1328P</t>
  </si>
  <si>
    <t>PWH1419P</t>
  </si>
  <si>
    <t>CV434</t>
  </si>
  <si>
    <t>PWH1329P</t>
  </si>
  <si>
    <t>PWH1395P</t>
  </si>
  <si>
    <t>CV436</t>
  </si>
  <si>
    <t>PWH1331P</t>
  </si>
  <si>
    <t>PWH1412P</t>
  </si>
  <si>
    <t>CV437</t>
  </si>
  <si>
    <t>PWH1332P</t>
  </si>
  <si>
    <t>PWH1420P</t>
  </si>
  <si>
    <t>CV444</t>
  </si>
  <si>
    <t>PWH1341P</t>
  </si>
  <si>
    <t>PWH1413P</t>
  </si>
  <si>
    <t>CV446</t>
  </si>
  <si>
    <t>PWH1343P</t>
  </si>
  <si>
    <t>PWH1400P</t>
  </si>
  <si>
    <t>CV447</t>
  </si>
  <si>
    <t>PWH1346P</t>
  </si>
  <si>
    <t>PWH1414P</t>
  </si>
  <si>
    <t>CV454</t>
  </si>
  <si>
    <t>PWH1359P</t>
  </si>
  <si>
    <t>PWH1404P</t>
  </si>
  <si>
    <t>CV458</t>
  </si>
  <si>
    <t>PWH1363P</t>
  </si>
  <si>
    <t>PWH1421P</t>
  </si>
  <si>
    <t>Omicron Breakthrough</t>
  </si>
  <si>
    <t>BNT vaccinated</t>
  </si>
  <si>
    <t>CoronaVac</t>
  </si>
  <si>
    <t>Unvaccinated</t>
  </si>
  <si>
    <t>&gt;365d Recovered</t>
  </si>
  <si>
    <t>pid</t>
  </si>
  <si>
    <t>female</t>
  </si>
  <si>
    <t>triplet_collected.now</t>
  </si>
  <si>
    <t>evr_vaxcov1_type.unblind</t>
  </si>
  <si>
    <t>f_d0_hep_a1_cdate</t>
  </si>
  <si>
    <t>f_d0_hep_a1_sid</t>
  </si>
  <si>
    <t>f_d28_hep_a1_cdate</t>
  </si>
  <si>
    <t>f_d28_hep_a1_sid</t>
  </si>
  <si>
    <t>GK037</t>
  </si>
  <si>
    <t>BioNTech</t>
  </si>
  <si>
    <t>CB1-GK037-D0H1</t>
  </si>
  <si>
    <t>CB1-GK037-D28H</t>
  </si>
  <si>
    <t>GK023</t>
  </si>
  <si>
    <t>CB1-GK023-D0H1</t>
  </si>
  <si>
    <t>CB1-GK023-D28H1</t>
  </si>
  <si>
    <t>GK054</t>
  </si>
  <si>
    <t>CB1-GK054-D0H1</t>
  </si>
  <si>
    <t>CB1-GK054-D28H1</t>
  </si>
  <si>
    <t>GK010</t>
  </si>
  <si>
    <t>CB1-GK010-D0H1</t>
  </si>
  <si>
    <t>CB1-GK010-D28H1</t>
  </si>
  <si>
    <t>GK198</t>
  </si>
  <si>
    <t>CB1-GK198-D0H1</t>
  </si>
  <si>
    <t>CB1-GK198-D28H1</t>
  </si>
  <si>
    <t>GK123</t>
  </si>
  <si>
    <t>CB1-GK123-D0H1</t>
  </si>
  <si>
    <t>CB1-GK123-D28H1</t>
  </si>
  <si>
    <t>GK150</t>
  </si>
  <si>
    <t>CB1-GK150-D0H1</t>
  </si>
  <si>
    <t>CB1-GK150-D28H1</t>
  </si>
  <si>
    <t>GK193</t>
  </si>
  <si>
    <t>CB1-GK193-D0H1</t>
  </si>
  <si>
    <t>CB1-GK193-D28H1</t>
  </si>
  <si>
    <t>GK158</t>
  </si>
  <si>
    <t>CB1-GK158-D0H1</t>
  </si>
  <si>
    <t>CB1-GK158-D28H</t>
  </si>
  <si>
    <t>GK192</t>
  </si>
  <si>
    <t>CB1-GK192-D0H1</t>
  </si>
  <si>
    <t>CB1-GK192-D28H1</t>
  </si>
  <si>
    <t>GK196</t>
  </si>
  <si>
    <t>CB1-GK196-D0H1</t>
  </si>
  <si>
    <t>CB1-GK196-D28H1</t>
  </si>
  <si>
    <t>GK207</t>
  </si>
  <si>
    <t>CB1-GK207-D0H1</t>
  </si>
  <si>
    <t>CB1-GK207-D28H1</t>
  </si>
  <si>
    <t>GK188</t>
  </si>
  <si>
    <t>CB1-GK188-D0H1</t>
  </si>
  <si>
    <t>CB1-GK188-D28H1</t>
  </si>
  <si>
    <t>GK197</t>
  </si>
  <si>
    <t>CB1-GK197-D0H1</t>
  </si>
  <si>
    <t>CB1-GK197-D28H1</t>
  </si>
  <si>
    <t>GK190</t>
  </si>
  <si>
    <t>CB1-GK190-D0H1</t>
  </si>
  <si>
    <t>CB1-GK190-D28H1</t>
  </si>
  <si>
    <t>GK237</t>
  </si>
  <si>
    <t>CB1-GK237-D0H1</t>
  </si>
  <si>
    <t>CB1-GK237-D28H1</t>
  </si>
  <si>
    <t>GK242</t>
  </si>
  <si>
    <t>CB1-GK242-D0H1</t>
  </si>
  <si>
    <t>CB1-GK242-D28H1</t>
  </si>
  <si>
    <t>GK249</t>
  </si>
  <si>
    <t>CB1-GK249-D0H1</t>
  </si>
  <si>
    <t>CB1-GK249-D28H1</t>
  </si>
  <si>
    <t>GK275</t>
  </si>
  <si>
    <t>CB1-GK275-D0H1</t>
  </si>
  <si>
    <t>CB1-GK275-28H1</t>
  </si>
  <si>
    <t>GK276</t>
  </si>
  <si>
    <t>CB1-GK276-D0H1</t>
  </si>
  <si>
    <t>CB1-GK276-D28H1</t>
  </si>
  <si>
    <t>GK279</t>
  </si>
  <si>
    <t>CB1-GK279-D0H1</t>
  </si>
  <si>
    <t>CB1-GK279-D28H1</t>
  </si>
  <si>
    <t>GK281</t>
  </si>
  <si>
    <t>CB1-GK281-D0H1</t>
  </si>
  <si>
    <t>CB1-GK281-D28H1</t>
  </si>
  <si>
    <t>GK285</t>
  </si>
  <si>
    <t>CB1-GK285-D0H1</t>
  </si>
  <si>
    <t>CB1-GK285-D28H1</t>
  </si>
  <si>
    <t>GK291</t>
  </si>
  <si>
    <t>CB1-GK291-D0H1</t>
  </si>
  <si>
    <t>CB1-GK291-D28H1</t>
  </si>
  <si>
    <t>GK295</t>
  </si>
  <si>
    <t>CB1-GK295-D0H1</t>
  </si>
  <si>
    <t>CB1-GK295-D28H1</t>
  </si>
  <si>
    <t>GK297</t>
  </si>
  <si>
    <t>CB1-GK297-D0H1</t>
  </si>
  <si>
    <t>CB1-GK297-D28H1</t>
  </si>
  <si>
    <t>GK300</t>
  </si>
  <si>
    <t>CB1-GK300-D0H1</t>
  </si>
  <si>
    <t>CB1-GK300-D28H1</t>
  </si>
  <si>
    <t>GK293</t>
  </si>
  <si>
    <t>CB1-GK293-D0H1</t>
  </si>
  <si>
    <t>CB1-GK293-D28H1</t>
  </si>
  <si>
    <t>GK294</t>
  </si>
  <si>
    <t>CB1-GK289-D0H1</t>
  </si>
  <si>
    <t>CB1-GK294-D28H1</t>
  </si>
  <si>
    <t>GK298</t>
  </si>
  <si>
    <t>CB1-GK298-D0H1</t>
  </si>
  <si>
    <t>CB1-GK298-D28H1</t>
  </si>
  <si>
    <t>GK302</t>
  </si>
  <si>
    <t>CB1-GK302-D0H1</t>
  </si>
  <si>
    <t>CB1-GK302-D28H1</t>
  </si>
  <si>
    <t>GK306</t>
  </si>
  <si>
    <t>CB1-GK306-D0H1</t>
  </si>
  <si>
    <t>CB1-GK306-D28H1</t>
  </si>
  <si>
    <t>GK364</t>
  </si>
  <si>
    <t>CB1-GK364-D0H1</t>
  </si>
  <si>
    <t>CB1-GK364-D28H1</t>
  </si>
  <si>
    <t>GK367</t>
  </si>
  <si>
    <t>CB1-GK0367-D0H1</t>
  </si>
  <si>
    <t>CB1-GK367-D28H1</t>
  </si>
  <si>
    <t>GK371</t>
  </si>
  <si>
    <t>CB1-GK371-D0H1</t>
  </si>
  <si>
    <t>CB1-GK371-D28H1</t>
  </si>
  <si>
    <t>GK373</t>
  </si>
  <si>
    <t>CB1-GK373-D0H1</t>
  </si>
  <si>
    <t>CB1-GK373-D28H1</t>
  </si>
  <si>
    <t>GK290</t>
  </si>
  <si>
    <t>CB1-GK290-D0H1</t>
  </si>
  <si>
    <t>CB1-GK290-D28H1</t>
  </si>
  <si>
    <t>GK292</t>
  </si>
  <si>
    <t>CB1-GK292-D0H1</t>
  </si>
  <si>
    <t>CB1-GK292-D28H1</t>
  </si>
  <si>
    <t>GK315</t>
  </si>
  <si>
    <t>CB1-GK315-D0H1</t>
  </si>
  <si>
    <t>CB1-GK315-D28H1</t>
  </si>
  <si>
    <t>GK316</t>
  </si>
  <si>
    <t>CB1-GK316-D0H1</t>
  </si>
  <si>
    <t>CB1-GK316-D28H1</t>
  </si>
  <si>
    <t>GK003</t>
  </si>
  <si>
    <t>CB1-GK003-D0H1</t>
  </si>
  <si>
    <t>CB1-GK003-D28H1</t>
  </si>
  <si>
    <t>GK004</t>
  </si>
  <si>
    <t>CB1-GK004-D0H1</t>
  </si>
  <si>
    <t>CB1-GK004-D28H1</t>
  </si>
  <si>
    <t>GK008</t>
  </si>
  <si>
    <t>CB1-GK008-D0H1</t>
  </si>
  <si>
    <t>CB1-GK008-D28H1</t>
  </si>
  <si>
    <t>GK046</t>
  </si>
  <si>
    <t>CB1-GK046-D0H1</t>
  </si>
  <si>
    <t>CB1-GK046-D28H</t>
  </si>
  <si>
    <t>GK057</t>
  </si>
  <si>
    <t>CB1-GK057-D0H1</t>
  </si>
  <si>
    <t>CB1-GK057-D28H1</t>
  </si>
  <si>
    <t>GK002</t>
  </si>
  <si>
    <t>CB1-GK002-D0H1</t>
  </si>
  <si>
    <t>CB1-GK002-D28H1</t>
  </si>
  <si>
    <t>GK005</t>
  </si>
  <si>
    <t>CB1-GK005-D0H1</t>
  </si>
  <si>
    <t>CB1-GK005-D28H1</t>
  </si>
  <si>
    <t>GK006</t>
  </si>
  <si>
    <t>CB1-GK006-D0H1</t>
  </si>
  <si>
    <t>CB1-GK006-D28H1</t>
  </si>
  <si>
    <t>GK007</t>
  </si>
  <si>
    <t>CB1-GK007-D0H1</t>
  </si>
  <si>
    <t>CB1-GK007-D28H1</t>
  </si>
  <si>
    <t>GK027</t>
  </si>
  <si>
    <t>CB1-GK027-D0H1</t>
  </si>
  <si>
    <t>CB1-GK027-D28H1</t>
  </si>
  <si>
    <t>GK031</t>
  </si>
  <si>
    <t>CB1-GK031-D0H1</t>
  </si>
  <si>
    <t>CB1-GK031-D28H1</t>
  </si>
  <si>
    <t>GK032</t>
  </si>
  <si>
    <t>CB1-GK032-D0H1</t>
  </si>
  <si>
    <t>CB1-GK032-D28H1</t>
  </si>
  <si>
    <t>GK033</t>
  </si>
  <si>
    <t>CB1-GK033-D0H1</t>
  </si>
  <si>
    <t>CB1-GK033-D28H1</t>
  </si>
  <si>
    <t>GK036</t>
  </si>
  <si>
    <t>CB1-GK036-D0H1</t>
  </si>
  <si>
    <t>CB1-GK036-D28H1</t>
  </si>
  <si>
    <t>GK017</t>
  </si>
  <si>
    <t>CB1-GK017-D0H1</t>
  </si>
  <si>
    <t>CB1-GK017-D28H</t>
  </si>
  <si>
    <t>GK026</t>
  </si>
  <si>
    <t>CB1-GK026-D0H1</t>
  </si>
  <si>
    <t>CB1-GK026-D28H</t>
  </si>
  <si>
    <t>GK038</t>
  </si>
  <si>
    <t>CB1-GK038-D0H1</t>
  </si>
  <si>
    <t>CB1-GK038-D28H</t>
  </si>
  <si>
    <t>GK041</t>
  </si>
  <si>
    <t>CB1-GK041-D0H1</t>
  </si>
  <si>
    <t>CB1-GK041-D28H</t>
  </si>
  <si>
    <t>GK051</t>
  </si>
  <si>
    <t>CB1-GK051-D0H1</t>
  </si>
  <si>
    <t>CB1-GK051-D28H</t>
  </si>
  <si>
    <t>GK011</t>
  </si>
  <si>
    <t>CB1-GK011-D0H1</t>
  </si>
  <si>
    <t>CB1-GK011-D28H</t>
  </si>
  <si>
    <t>GK039</t>
  </si>
  <si>
    <t>CB1-GK039-D0H1</t>
  </si>
  <si>
    <t>CB1-GK039-D28H</t>
  </si>
  <si>
    <t>GK001</t>
  </si>
  <si>
    <t>CB1-GK001-D0H1</t>
  </si>
  <si>
    <t>CB1-GK001-D28H1</t>
  </si>
  <si>
    <t>GK009</t>
  </si>
  <si>
    <t>CB1-GK009-D0H1</t>
  </si>
  <si>
    <t>CB1-GK009-D28H1</t>
  </si>
  <si>
    <t>GK021</t>
  </si>
  <si>
    <t>CB1-GK021-D0H1</t>
  </si>
  <si>
    <t>CB1-GK021-D28H1</t>
  </si>
  <si>
    <t>GK030</t>
  </si>
  <si>
    <t>CB1-GK030-D0H1</t>
  </si>
  <si>
    <t>CB1-GK030-D28H1</t>
  </si>
  <si>
    <t>GK034</t>
  </si>
  <si>
    <t>CB1-GK034-D0H1</t>
  </si>
  <si>
    <t>CB1-GK034-D28H1</t>
  </si>
  <si>
    <t>GK087</t>
  </si>
  <si>
    <t>CB1-GK087-D0H1</t>
  </si>
  <si>
    <t>CB1-GK087-D28H1</t>
  </si>
  <si>
    <t>GK090</t>
  </si>
  <si>
    <t>CB1-GK090-D0H1</t>
  </si>
  <si>
    <t>CB1-GK090-D28H1</t>
  </si>
  <si>
    <t>GK114</t>
  </si>
  <si>
    <t>CB1-GK114-D0H1</t>
  </si>
  <si>
    <t>CB1-GK114-D28H</t>
  </si>
  <si>
    <t>GK035</t>
  </si>
  <si>
    <t>CB1-GK035-D0H1</t>
  </si>
  <si>
    <t>CB1-GK035-D28H1</t>
  </si>
  <si>
    <t>GK165</t>
  </si>
  <si>
    <t>CB1-GK165-D0H1</t>
  </si>
  <si>
    <t>CB1-GK165-D28H1</t>
  </si>
  <si>
    <t>GK094</t>
  </si>
  <si>
    <t>CB1-GK094-D0H1</t>
  </si>
  <si>
    <t>CB1-GK094-D28H1</t>
  </si>
  <si>
    <t>GK098</t>
  </si>
  <si>
    <t>CB1-GK098-D0H1</t>
  </si>
  <si>
    <t>CB1-GK098-D28H1</t>
  </si>
  <si>
    <t>GK115</t>
  </si>
  <si>
    <t>CB1-GK115-D0H1</t>
  </si>
  <si>
    <t>CB1-GK115-D28H1</t>
  </si>
  <si>
    <t>GK116</t>
  </si>
  <si>
    <t>CB1-GK116-D0H1</t>
  </si>
  <si>
    <t>CB1-GK116-D28H1</t>
  </si>
  <si>
    <t>GK120</t>
  </si>
  <si>
    <t>CB1-GK120-D0H1</t>
  </si>
  <si>
    <t>CB1-GK120-D28H1</t>
  </si>
  <si>
    <t>GK122</t>
  </si>
  <si>
    <t>CB1-GK122-D0H1</t>
  </si>
  <si>
    <t>CB1-GK122-D28H1</t>
  </si>
  <si>
    <t>GK152</t>
  </si>
  <si>
    <t>CB1-GK152-D0H1</t>
  </si>
  <si>
    <t>CB1-GK153-D28H1</t>
  </si>
  <si>
    <t>GK153</t>
  </si>
  <si>
    <t>CB1-GK153-D0H1</t>
  </si>
  <si>
    <t>GK164</t>
  </si>
  <si>
    <t>CB1-GK164-D0H1</t>
  </si>
  <si>
    <t>CB1-GK164-D28H1</t>
  </si>
  <si>
    <t>BB-X 0d</t>
  </si>
  <si>
    <t>BB-X 30d</t>
  </si>
  <si>
    <t>Lab_ID_3</t>
  </si>
  <si>
    <t>PWH002_M24</t>
    <phoneticPr fontId="4" type="noConversion"/>
  </si>
  <si>
    <t>PWH016_M24</t>
    <phoneticPr fontId="4" type="noConversion"/>
  </si>
  <si>
    <t>PWH018_M24</t>
    <phoneticPr fontId="4" type="noConversion"/>
  </si>
  <si>
    <t>PWH028_M24</t>
    <phoneticPr fontId="4" type="noConversion"/>
  </si>
  <si>
    <t>PWH045_M24</t>
    <phoneticPr fontId="4" type="noConversion"/>
  </si>
  <si>
    <t>PWH053_M24</t>
    <phoneticPr fontId="4" type="noConversion"/>
  </si>
  <si>
    <t>PWH077_M24</t>
    <phoneticPr fontId="4" type="noConversion"/>
  </si>
  <si>
    <t>PWH093_M24</t>
    <phoneticPr fontId="4" type="noConversion"/>
  </si>
  <si>
    <t>PWH102_M24</t>
    <phoneticPr fontId="4" type="noConversion"/>
  </si>
  <si>
    <t>PWH002_M12</t>
    <phoneticPr fontId="4" type="noConversion"/>
  </si>
  <si>
    <t>PWH016_M12</t>
    <phoneticPr fontId="4" type="noConversion"/>
  </si>
  <si>
    <t>PWH018_M12</t>
    <phoneticPr fontId="4" type="noConversion"/>
  </si>
  <si>
    <t>PWH028_M12</t>
    <phoneticPr fontId="4" type="noConversion"/>
  </si>
  <si>
    <t>PWH045_M12</t>
    <phoneticPr fontId="4" type="noConversion"/>
  </si>
  <si>
    <t>PWH053_M12</t>
    <phoneticPr fontId="4" type="noConversion"/>
  </si>
  <si>
    <t>PWH077_M12</t>
    <phoneticPr fontId="4" type="noConversion"/>
  </si>
  <si>
    <t>PWH093_M12</t>
    <phoneticPr fontId="4" type="noConversion"/>
  </si>
  <si>
    <t>PWH102_M12</t>
    <phoneticPr fontId="4" type="noConversion"/>
  </si>
  <si>
    <t>PWH032_M12</t>
    <phoneticPr fontId="4" type="noConversion"/>
  </si>
  <si>
    <t>PWH103_M12</t>
    <phoneticPr fontId="4" type="noConversion"/>
  </si>
  <si>
    <t>PWH105_M12</t>
    <phoneticPr fontId="4" type="noConversion"/>
  </si>
  <si>
    <t>PWH109_M12</t>
    <phoneticPr fontId="4" type="noConversion"/>
  </si>
  <si>
    <t>PWH098_M12</t>
  </si>
  <si>
    <t>PWH012_M12</t>
    <phoneticPr fontId="7" type="noConversion"/>
  </si>
  <si>
    <t>PWH046_M12</t>
    <phoneticPr fontId="7" type="noConversion"/>
  </si>
  <si>
    <t>PWH062_M12</t>
    <phoneticPr fontId="7" type="noConversion"/>
  </si>
  <si>
    <t>PWH084_M12</t>
    <phoneticPr fontId="7" type="noConversion"/>
  </si>
  <si>
    <t>PWH100_M12</t>
    <phoneticPr fontId="7" type="noConversion"/>
  </si>
  <si>
    <t>PWH101_M12</t>
    <phoneticPr fontId="7" type="noConversion"/>
  </si>
  <si>
    <t>PWH129_M12</t>
    <phoneticPr fontId="7" type="noConversion"/>
  </si>
  <si>
    <t>PWH151_M12</t>
    <phoneticPr fontId="7" type="noConversion"/>
  </si>
  <si>
    <t>PWH158_M12</t>
    <phoneticPr fontId="7" type="noConversion"/>
  </si>
  <si>
    <t>PWH159_M12</t>
    <phoneticPr fontId="7" type="noConversion"/>
  </si>
  <si>
    <t>PWH163_M12</t>
    <phoneticPr fontId="7" type="noConversion"/>
  </si>
  <si>
    <t>PWH193_M12</t>
    <phoneticPr fontId="7" type="noConversion"/>
  </si>
  <si>
    <t>GZ SARS-1 Sinopharm</t>
  </si>
  <si>
    <t>M1-VA429BR-2</t>
  </si>
  <si>
    <t>M1-VA430BR-2</t>
  </si>
  <si>
    <t>M1-VA495BR-2</t>
  </si>
  <si>
    <t>Pre-HK SARS1 + BB</t>
  </si>
  <si>
    <t>1M-HK SARS1 + BB</t>
  </si>
  <si>
    <t>Pre-HK SARS1 + CC</t>
  </si>
  <si>
    <t>1M-HK SARS1 + CC</t>
  </si>
  <si>
    <t>HK SARS1 BB/CC</t>
  </si>
  <si>
    <t>Stable</t>
  </si>
  <si>
    <t>PWH002_M12</t>
  </si>
  <si>
    <t>Critical</t>
  </si>
  <si>
    <t>Asymptomic</t>
  </si>
  <si>
    <t>PWH012_M12</t>
  </si>
  <si>
    <t>CV016</t>
  </si>
  <si>
    <t>PWH016_M12</t>
  </si>
  <si>
    <t>PWH018_M12</t>
  </si>
  <si>
    <t>CV028</t>
  </si>
  <si>
    <t>PWH028_M12</t>
  </si>
  <si>
    <t>PWH045_M12</t>
  </si>
  <si>
    <t>PWH046_M12</t>
  </si>
  <si>
    <t>PWH053_M12</t>
  </si>
  <si>
    <t>PWH062_M12</t>
  </si>
  <si>
    <t>PWH077_M12</t>
  </si>
  <si>
    <t>Serious</t>
  </si>
  <si>
    <t>PWH084_M12</t>
  </si>
  <si>
    <t>CV093</t>
  </si>
  <si>
    <t>PWH093_M12</t>
  </si>
  <si>
    <t>PWH100_M12</t>
  </si>
  <si>
    <t>PWH101_M12</t>
  </si>
  <si>
    <t>CV102</t>
  </si>
  <si>
    <t>PWH102_M12</t>
  </si>
  <si>
    <t>PWH129_M12</t>
  </si>
  <si>
    <t>PWH151_M12</t>
  </si>
  <si>
    <t>PWH158_M12</t>
  </si>
  <si>
    <t>PWH159_M12</t>
  </si>
  <si>
    <t>PWH163_M12</t>
  </si>
  <si>
    <t>PWH193_M12</t>
  </si>
  <si>
    <t>Subject no. given by PWH</t>
  </si>
  <si>
    <t>WHO severity (worst condition upon hospitalization)</t>
  </si>
  <si>
    <t>Onset_date (from medical record)</t>
  </si>
  <si>
    <t>Sample date 3</t>
  </si>
  <si>
    <t>time-point 3</t>
  </si>
  <si>
    <t>participant code</t>
  </si>
  <si>
    <t>sample_type</t>
  </si>
  <si>
    <t>Age (2018)</t>
  </si>
  <si>
    <t>Date_Dose_1</t>
  </si>
  <si>
    <t>Date_Dose_2</t>
  </si>
  <si>
    <t>Before(-)/After(+) 2nd dose</t>
  </si>
  <si>
    <t>GY94</t>
  </si>
  <si>
    <t>Plasma</t>
  </si>
  <si>
    <t>Sinopharm</t>
  </si>
  <si>
    <t>GY378</t>
  </si>
  <si>
    <t>GY376</t>
  </si>
  <si>
    <t>GY381</t>
  </si>
  <si>
    <t>GY375</t>
  </si>
  <si>
    <t>GZ114</t>
  </si>
  <si>
    <t>GY380</t>
  </si>
  <si>
    <t>GY391</t>
  </si>
  <si>
    <t>GY379</t>
  </si>
  <si>
    <t>GY383</t>
  </si>
  <si>
    <t>GZ1032</t>
  </si>
  <si>
    <t>Gender</t>
  </si>
  <si>
    <t>Vaccine type</t>
  </si>
  <si>
    <t>SARS?</t>
  </si>
  <si>
    <t>1st Dose date</t>
  </si>
  <si>
    <t>2nd Dose date</t>
  </si>
  <si>
    <t>Pre Vaccination</t>
  </si>
  <si>
    <t>VA001BR</t>
  </si>
  <si>
    <t>B</t>
  </si>
  <si>
    <t>Y</t>
  </si>
  <si>
    <t>3/8/2021</t>
  </si>
  <si>
    <t>12/5/2021</t>
  </si>
  <si>
    <t>VA002BR</t>
  </si>
  <si>
    <t>6/4/2021</t>
  </si>
  <si>
    <t>VA073BR</t>
  </si>
  <si>
    <t>3/15/2021</t>
  </si>
  <si>
    <t>13/5/2021</t>
  </si>
  <si>
    <t>VA212BR</t>
  </si>
  <si>
    <t>4/8/2021</t>
  </si>
  <si>
    <t>6/7/2021</t>
  </si>
  <si>
    <t>VA429BR</t>
  </si>
  <si>
    <t>5/28/2021</t>
  </si>
  <si>
    <t>9/3/2021</t>
  </si>
  <si>
    <t>VA430BR</t>
  </si>
  <si>
    <t>7/16/2021</t>
  </si>
  <si>
    <t>VA495BR</t>
  </si>
  <si>
    <t>6/18/2021</t>
  </si>
  <si>
    <t>8/11/2021</t>
  </si>
  <si>
    <t>VA553SR</t>
  </si>
  <si>
    <t>S</t>
  </si>
  <si>
    <t>6/25/2021</t>
  </si>
  <si>
    <t>9/2/2021</t>
  </si>
  <si>
    <t>VA753SR</t>
    <phoneticPr fontId="0" type="noConversion"/>
  </si>
  <si>
    <t>Y</t>
    <phoneticPr fontId="0" type="noConversion"/>
  </si>
  <si>
    <t>NC</t>
  </si>
  <si>
    <t>7/27/2021</t>
  </si>
  <si>
    <t>9/27/2021</t>
  </si>
  <si>
    <t>GZ SARS1</t>
  </si>
  <si>
    <t>HK SARS1</t>
  </si>
  <si>
    <t>Pre-CC</t>
  </si>
  <si>
    <t>CC</t>
  </si>
  <si>
    <t>Recovered+C</t>
  </si>
  <si>
    <t>CC-X 0d</t>
  </si>
  <si>
    <t>CC-X 30d</t>
  </si>
  <si>
    <t>Convalesent COVID19 patients plasma</t>
  </si>
  <si>
    <t>Coronavac</t>
  </si>
  <si>
    <t>B.1</t>
  </si>
  <si>
    <t>B.1.36.27</t>
  </si>
  <si>
    <t>B.1.1.63</t>
  </si>
  <si>
    <t>B.1.1.1</t>
  </si>
  <si>
    <t>Lineage</t>
  </si>
  <si>
    <t>Negative</t>
  </si>
  <si>
    <t>Positive</t>
  </si>
  <si>
    <t>N_CTD_OD(Plasma)</t>
  </si>
  <si>
    <t>N_CTD_results(Plasma)</t>
  </si>
  <si>
    <t>Pre N_CTD_OD(Plasma)</t>
  </si>
  <si>
    <t>Post N_CTD_results(Plasma)</t>
  </si>
  <si>
    <t>B.42</t>
  </si>
  <si>
    <t>B.1.1.241</t>
  </si>
  <si>
    <t>Age range</t>
  </si>
  <si>
    <t>61-70</t>
  </si>
  <si>
    <t>41-50</t>
  </si>
  <si>
    <t>51-60</t>
  </si>
  <si>
    <t>31-40</t>
  </si>
  <si>
    <t>21-30</t>
  </si>
  <si>
    <t>17-21</t>
  </si>
  <si>
    <t>81-90</t>
  </si>
  <si>
    <t>71-80</t>
  </si>
  <si>
    <t>rsl_age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</si>
</sst>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dd\.mm\.yyyy;@"/>
    <numFmt numFmtId="166" formatCode="d/mm/yyyy;@"/>
    <numFmt numFmtId="167" formatCode="mm/dd/yyyy"/>
    <numFmt numFmtId="168" formatCode="yyyy/mm/dd;@"/>
    <numFmt numFmtId="169" formatCode="yyyy\-mm\-dd;@"/>
    <numFmt numFmtId="170" formatCode="[$-13C09]d/m/yyyy;@"/>
  </numFmts>
  <fonts count="3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u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1"/>
      <name val="Segoe UI"/>
      <family val="2"/>
    </font>
    <font>
      <sz val="12"/>
      <name val="Calibri"/>
      <family val="2"/>
      <scheme val="minor"/>
    </font>
    <font>
      <sz val="12"/>
      <color rgb="FF000000"/>
      <name val="Calibri"/>
      <family val="1"/>
      <charset val="136"/>
      <scheme val="minor"/>
    </font>
    <font>
      <sz val="12"/>
      <color rgb="FFFF0000"/>
      <name val="Calibri"/>
      <family val="1"/>
      <charset val="136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charset val="136"/>
      <scheme val="minor"/>
    </font>
    <font>
      <b/>
      <sz val="12"/>
      <color rgb="FF000000"/>
      <name val="Calibri"/>
      <family val="2"/>
      <charset val="136"/>
      <scheme val="minor"/>
    </font>
    <font>
      <b/>
      <sz val="12"/>
      <color rgb="FF000000"/>
      <name val="Calibri"/>
      <family val="1"/>
      <charset val="136"/>
      <scheme val="minor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2"/>
      <color rgb="FFFF0000"/>
      <name val="Calibri (Body)"/>
    </font>
    <font>
      <sz val="12"/>
      <color theme="1"/>
      <name val="Calibri"/>
      <family val="1"/>
      <charset val="136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4" fillId="0" borderId="0"/>
  </cellStyleXfs>
  <cellXfs count="21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3" applyFont="1" applyBorder="1" applyAlignment="1">
      <alignment horizontal="center"/>
    </xf>
    <xf numFmtId="166" fontId="0" fillId="0" borderId="0" xfId="0" applyNumberFormat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2" xfId="0" applyBorder="1"/>
    <xf numFmtId="0" fontId="7" fillId="0" borderId="13" xfId="0" applyFont="1" applyBorder="1" applyAlignment="1">
      <alignment horizontal="center"/>
    </xf>
    <xf numFmtId="0" fontId="0" fillId="0" borderId="15" xfId="0" applyBorder="1"/>
    <xf numFmtId="0" fontId="0" fillId="0" borderId="13" xfId="0" applyBorder="1"/>
    <xf numFmtId="166" fontId="0" fillId="0" borderId="0" xfId="0" applyNumberFormat="1" applyAlignment="1">
      <alignment horizontal="center"/>
    </xf>
    <xf numFmtId="0" fontId="0" fillId="0" borderId="18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23" xfId="0" applyBorder="1"/>
    <xf numFmtId="0" fontId="0" fillId="0" borderId="0" xfId="0" quotePrefix="1"/>
    <xf numFmtId="0" fontId="7" fillId="0" borderId="24" xfId="0" applyFon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6" fillId="0" borderId="25" xfId="3" applyBorder="1" applyAlignment="1">
      <alignment horizontal="center"/>
    </xf>
    <xf numFmtId="0" fontId="6" fillId="0" borderId="18" xfId="3" applyBorder="1" applyAlignment="1">
      <alignment horizontal="center"/>
    </xf>
    <xf numFmtId="0" fontId="0" fillId="0" borderId="18" xfId="3" applyFont="1" applyBorder="1" applyAlignment="1">
      <alignment horizontal="center"/>
    </xf>
    <xf numFmtId="0" fontId="6" fillId="0" borderId="28" xfId="3" applyBorder="1" applyAlignment="1">
      <alignment horizontal="center"/>
    </xf>
    <xf numFmtId="0" fontId="6" fillId="0" borderId="27" xfId="3" applyBorder="1" applyAlignment="1">
      <alignment horizontal="center"/>
    </xf>
    <xf numFmtId="0" fontId="4" fillId="0" borderId="28" xfId="4" applyBorder="1" applyAlignment="1">
      <alignment horizontal="center"/>
    </xf>
    <xf numFmtId="0" fontId="4" fillId="0" borderId="27" xfId="4" applyBorder="1" applyAlignment="1">
      <alignment horizontal="center"/>
    </xf>
    <xf numFmtId="0" fontId="4" fillId="0" borderId="30" xfId="4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31" xfId="0" applyFont="1" applyBorder="1"/>
    <xf numFmtId="0" fontId="0" fillId="0" borderId="5" xfId="0" applyBorder="1"/>
    <xf numFmtId="0" fontId="0" fillId="0" borderId="14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2" applyAlignment="1">
      <alignment horizontal="center"/>
    </xf>
    <xf numFmtId="0" fontId="11" fillId="0" borderId="13" xfId="0" applyFont="1" applyBorder="1"/>
    <xf numFmtId="0" fontId="0" fillId="5" borderId="0" xfId="0" applyFill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0" xfId="3" applyBorder="1" applyAlignment="1">
      <alignment horizontal="center"/>
    </xf>
    <xf numFmtId="0" fontId="0" fillId="0" borderId="36" xfId="3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9" xfId="0" applyBorder="1" applyAlignment="1">
      <alignment horizontal="center"/>
    </xf>
    <xf numFmtId="167" fontId="13" fillId="0" borderId="0" xfId="0" applyNumberFormat="1" applyFont="1"/>
    <xf numFmtId="167" fontId="13" fillId="0" borderId="13" xfId="0" applyNumberFormat="1" applyFont="1" applyBorder="1"/>
    <xf numFmtId="0" fontId="0" fillId="0" borderId="17" xfId="0" applyBorder="1"/>
    <xf numFmtId="0" fontId="0" fillId="0" borderId="34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/>
    <xf numFmtId="0" fontId="10" fillId="0" borderId="0" xfId="0" applyFont="1"/>
    <xf numFmtId="0" fontId="19" fillId="0" borderId="0" xfId="0" applyFont="1"/>
    <xf numFmtId="0" fontId="0" fillId="5" borderId="27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8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/>
    </xf>
    <xf numFmtId="0" fontId="17" fillId="0" borderId="34" xfId="4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7" xfId="4" applyFont="1" applyBorder="1" applyAlignment="1">
      <alignment horizontal="center" vertical="center"/>
    </xf>
    <xf numFmtId="0" fontId="17" fillId="0" borderId="7" xfId="4" applyFont="1" applyBorder="1" applyAlignment="1">
      <alignment horizontal="center" vertical="center"/>
    </xf>
    <xf numFmtId="0" fontId="17" fillId="0" borderId="27" xfId="4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1" xfId="0" applyFont="1" applyBorder="1"/>
    <xf numFmtId="0" fontId="20" fillId="0" borderId="22" xfId="0" applyFont="1" applyBorder="1"/>
    <xf numFmtId="0" fontId="20" fillId="0" borderId="19" xfId="0" applyFont="1" applyBorder="1"/>
    <xf numFmtId="0" fontId="0" fillId="0" borderId="39" xfId="0" applyBorder="1" applyAlignment="1">
      <alignment horizontal="center"/>
    </xf>
    <xf numFmtId="0" fontId="14" fillId="0" borderId="0" xfId="0" applyFont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1" fillId="0" borderId="1" xfId="3" applyFont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/>
    </xf>
    <xf numFmtId="2" fontId="0" fillId="3" borderId="3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2" fontId="0" fillId="3" borderId="1" xfId="1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66" fontId="21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7" fillId="0" borderId="27" xfId="0" applyFont="1" applyBorder="1"/>
    <xf numFmtId="0" fontId="17" fillId="0" borderId="14" xfId="0" applyFont="1" applyBorder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8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8" xfId="3" applyFont="1" applyBorder="1" applyAlignment="1">
      <alignment horizontal="center"/>
    </xf>
    <xf numFmtId="0" fontId="1" fillId="0" borderId="27" xfId="3" applyFont="1" applyBorder="1" applyAlignment="1">
      <alignment horizontal="center"/>
    </xf>
    <xf numFmtId="0" fontId="0" fillId="0" borderId="25" xfId="0" applyBorder="1" applyAlignment="1">
      <alignment horizontal="center" vertical="center"/>
    </xf>
    <xf numFmtId="0" fontId="7" fillId="0" borderId="13" xfId="0" applyFont="1" applyBorder="1"/>
    <xf numFmtId="0" fontId="7" fillId="0" borderId="40" xfId="0" applyFont="1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27" xfId="0" applyBorder="1" applyAlignment="1">
      <alignment horizontal="left"/>
    </xf>
    <xf numFmtId="0" fontId="18" fillId="0" borderId="27" xfId="0" applyFont="1" applyBorder="1"/>
    <xf numFmtId="0" fontId="18" fillId="0" borderId="30" xfId="0" applyFont="1" applyBorder="1"/>
    <xf numFmtId="0" fontId="9" fillId="0" borderId="40" xfId="0" applyFont="1" applyBorder="1"/>
    <xf numFmtId="0" fontId="7" fillId="0" borderId="22" xfId="0" applyFont="1" applyBorder="1"/>
    <xf numFmtId="0" fontId="7" fillId="0" borderId="10" xfId="0" applyFont="1" applyBorder="1"/>
    <xf numFmtId="0" fontId="0" fillId="0" borderId="32" xfId="0" applyBorder="1"/>
    <xf numFmtId="0" fontId="0" fillId="0" borderId="38" xfId="0" applyBorder="1"/>
    <xf numFmtId="0" fontId="0" fillId="0" borderId="33" xfId="0" applyBorder="1"/>
    <xf numFmtId="0" fontId="22" fillId="0" borderId="0" xfId="0" applyFont="1"/>
    <xf numFmtId="0" fontId="22" fillId="0" borderId="11" xfId="0" applyFont="1" applyBorder="1"/>
    <xf numFmtId="0" fontId="22" fillId="0" borderId="13" xfId="0" applyFont="1" applyBorder="1"/>
    <xf numFmtId="0" fontId="5" fillId="0" borderId="32" xfId="0" applyFont="1" applyBorder="1"/>
    <xf numFmtId="0" fontId="5" fillId="0" borderId="38" xfId="0" applyFont="1" applyBorder="1"/>
    <xf numFmtId="0" fontId="5" fillId="0" borderId="41" xfId="0" applyFont="1" applyBorder="1"/>
    <xf numFmtId="0" fontId="22" fillId="0" borderId="16" xfId="0" applyFont="1" applyBorder="1"/>
    <xf numFmtId="0" fontId="22" fillId="0" borderId="14" xfId="0" applyFont="1" applyBorder="1"/>
    <xf numFmtId="0" fontId="22" fillId="0" borderId="12" xfId="0" applyFont="1" applyBorder="1"/>
    <xf numFmtId="0" fontId="5" fillId="0" borderId="16" xfId="0" applyFont="1" applyBorder="1"/>
    <xf numFmtId="0" fontId="0" fillId="0" borderId="42" xfId="0" applyBorder="1"/>
    <xf numFmtId="0" fontId="0" fillId="0" borderId="43" xfId="0" applyBorder="1"/>
    <xf numFmtId="0" fontId="4" fillId="0" borderId="0" xfId="0" applyFont="1"/>
    <xf numFmtId="0" fontId="4" fillId="0" borderId="0" xfId="7"/>
    <xf numFmtId="0" fontId="12" fillId="0" borderId="0" xfId="0" applyFont="1"/>
    <xf numFmtId="0" fontId="2" fillId="0" borderId="0" xfId="0" applyFont="1"/>
    <xf numFmtId="0" fontId="0" fillId="5" borderId="0" xfId="0" applyFill="1"/>
    <xf numFmtId="0" fontId="23" fillId="0" borderId="0" xfId="0" applyFont="1"/>
    <xf numFmtId="14" fontId="23" fillId="0" borderId="0" xfId="0" applyNumberFormat="1" applyFont="1"/>
    <xf numFmtId="14" fontId="18" fillId="0" borderId="0" xfId="0" applyNumberFormat="1" applyFont="1"/>
    <xf numFmtId="0" fontId="23" fillId="0" borderId="0" xfId="0" applyFont="1" applyAlignment="1">
      <alignment horizontal="left"/>
    </xf>
    <xf numFmtId="14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/>
    <xf numFmtId="0" fontId="25" fillId="0" borderId="0" xfId="0" applyFont="1"/>
    <xf numFmtId="15" fontId="13" fillId="0" borderId="0" xfId="0" applyNumberFormat="1" applyFont="1" applyAlignment="1">
      <alignment horizontal="center"/>
    </xf>
    <xf numFmtId="0" fontId="0" fillId="0" borderId="44" xfId="0" applyBorder="1" applyAlignment="1">
      <alignment horizontal="center"/>
    </xf>
    <xf numFmtId="0" fontId="13" fillId="0" borderId="0" xfId="0" applyFont="1" applyAlignment="1">
      <alignment horizontal="center"/>
    </xf>
    <xf numFmtId="168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44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68" fontId="0" fillId="0" borderId="11" xfId="0" applyNumberFormat="1" applyBorder="1" applyAlignment="1">
      <alignment horizontal="center"/>
    </xf>
    <xf numFmtId="170" fontId="0" fillId="0" borderId="25" xfId="0" applyNumberFormat="1" applyBorder="1" applyAlignment="1">
      <alignment horizontal="center"/>
    </xf>
    <xf numFmtId="169" fontId="0" fillId="0" borderId="11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13" fillId="0" borderId="45" xfId="0" applyFont="1" applyBorder="1" applyAlignment="1">
      <alignment horizontal="center"/>
    </xf>
    <xf numFmtId="168" fontId="0" fillId="0" borderId="45" xfId="0" applyNumberFormat="1" applyBorder="1" applyAlignment="1">
      <alignment horizontal="center"/>
    </xf>
    <xf numFmtId="170" fontId="0" fillId="0" borderId="18" xfId="0" applyNumberFormat="1" applyBorder="1" applyAlignment="1">
      <alignment horizontal="center"/>
    </xf>
    <xf numFmtId="169" fontId="0" fillId="0" borderId="45" xfId="0" applyNumberForma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3" fillId="6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166" fontId="31" fillId="0" borderId="1" xfId="0" applyNumberFormat="1" applyFont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31" fillId="0" borderId="1" xfId="0" applyNumberFormat="1" applyFont="1" applyBorder="1" applyAlignment="1">
      <alignment horizontal="center" vertical="center"/>
    </xf>
    <xf numFmtId="0" fontId="4" fillId="0" borderId="0" xfId="7" applyAlignment="1">
      <alignment horizontal="center"/>
    </xf>
    <xf numFmtId="0" fontId="12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66" fontId="20" fillId="0" borderId="21" xfId="0" applyNumberFormat="1" applyFont="1" applyBorder="1" applyAlignment="1">
      <alignment horizontal="center"/>
    </xf>
    <xf numFmtId="166" fontId="20" fillId="0" borderId="22" xfId="0" applyNumberFormat="1" applyFont="1" applyBorder="1" applyAlignment="1">
      <alignment horizontal="center"/>
    </xf>
    <xf numFmtId="166" fontId="7" fillId="0" borderId="19" xfId="0" applyNumberFormat="1" applyFont="1" applyBorder="1" applyAlignment="1">
      <alignment horizontal="center"/>
    </xf>
    <xf numFmtId="166" fontId="7" fillId="0" borderId="22" xfId="0" applyNumberFormat="1" applyFont="1" applyBorder="1" applyAlignment="1">
      <alignment horizontal="center"/>
    </xf>
  </cellXfs>
  <cellStyles count="8">
    <cellStyle name="Normal" xfId="0" builtinId="0"/>
    <cellStyle name="Normal 2" xfId="7" xr:uid="{00000000-0005-0000-0000-000001000000}"/>
    <cellStyle name="Normal 3" xfId="1" xr:uid="{00000000-0005-0000-0000-000002000000}"/>
    <cellStyle name="Normal 4 2" xfId="3" xr:uid="{00000000-0005-0000-0000-000003000000}"/>
    <cellStyle name="Normal 4 2 2" xfId="6" xr:uid="{00000000-0005-0000-0000-000004000000}"/>
    <cellStyle name="Normal 5" xfId="2" xr:uid="{00000000-0005-0000-0000-000005000000}"/>
    <cellStyle name="Normal 5 2" xfId="5" xr:uid="{00000000-0005-0000-0000-000006000000}"/>
    <cellStyle name="一般 2" xfId="4" xr:uid="{00000000-0005-0000-0000-000007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07"/>
  <sheetViews>
    <sheetView topLeftCell="B1" zoomScaleNormal="100" workbookViewId="0">
      <pane ySplit="1" topLeftCell="A174" activePane="bottomLeft" state="frozen"/>
      <selection pane="bottomLeft" activeCell="D196" sqref="D196"/>
    </sheetView>
  </sheetViews>
  <sheetFormatPr baseColWidth="10" defaultColWidth="11" defaultRowHeight="16" x14ac:dyDescent="0.2"/>
  <cols>
    <col min="1" max="1" width="12.6640625" bestFit="1" customWidth="1"/>
    <col min="2" max="2" width="10.1640625" bestFit="1" customWidth="1"/>
    <col min="3" max="3" width="42.1640625" customWidth="1"/>
    <col min="4" max="4" width="23.83203125" customWidth="1"/>
    <col min="5" max="5" width="3.6640625" bestFit="1" customWidth="1"/>
    <col min="6" max="6" width="10.6640625" bestFit="1" customWidth="1"/>
    <col min="7" max="7" width="13.6640625" bestFit="1" customWidth="1"/>
    <col min="8" max="8" width="13.1640625" bestFit="1" customWidth="1"/>
    <col min="9" max="9" width="14.33203125" bestFit="1" customWidth="1"/>
    <col min="10" max="10" width="13.6640625" bestFit="1" customWidth="1"/>
    <col min="11" max="11" width="10.83203125" bestFit="1" customWidth="1"/>
    <col min="12" max="12" width="13.6640625" bestFit="1" customWidth="1"/>
    <col min="13" max="13" width="14.1640625" bestFit="1" customWidth="1"/>
    <col min="14" max="14" width="18.33203125" bestFit="1" customWidth="1"/>
    <col min="15" max="15" width="25.33203125" bestFit="1" customWidth="1"/>
    <col min="16" max="16" width="7.33203125" bestFit="1" customWidth="1"/>
    <col min="17" max="17" width="12.1640625" bestFit="1" customWidth="1"/>
    <col min="18" max="18" width="7.83203125" bestFit="1" customWidth="1"/>
    <col min="19" max="19" width="13.83203125" bestFit="1" customWidth="1"/>
    <col min="20" max="20" width="7.83203125" bestFit="1" customWidth="1"/>
    <col min="21" max="21" width="11.6640625" bestFit="1" customWidth="1"/>
    <col min="22" max="22" width="11.33203125" bestFit="1" customWidth="1"/>
    <col min="23" max="24" width="11.1640625" style="4" bestFit="1" customWidth="1"/>
    <col min="25" max="27" width="11.33203125" bestFit="1" customWidth="1"/>
  </cols>
  <sheetData>
    <row r="1" spans="1:32" x14ac:dyDescent="0.2">
      <c r="A1" s="5" t="s">
        <v>271</v>
      </c>
      <c r="B1" s="5" t="s">
        <v>0</v>
      </c>
      <c r="C1" s="5" t="s">
        <v>2</v>
      </c>
      <c r="D1" s="5" t="s">
        <v>1110</v>
      </c>
      <c r="E1" s="5" t="s">
        <v>4</v>
      </c>
      <c r="F1" s="5" t="s">
        <v>5</v>
      </c>
      <c r="G1" s="6" t="s">
        <v>6</v>
      </c>
      <c r="H1" s="5" t="s">
        <v>7</v>
      </c>
      <c r="I1" s="6" t="s">
        <v>8</v>
      </c>
      <c r="J1" s="5" t="s">
        <v>9</v>
      </c>
      <c r="K1" s="6" t="s">
        <v>10</v>
      </c>
      <c r="L1" s="6" t="s">
        <v>11</v>
      </c>
      <c r="M1" s="5" t="s">
        <v>12</v>
      </c>
      <c r="N1" s="7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10" t="s">
        <v>18</v>
      </c>
      <c r="T1" s="10" t="s">
        <v>19</v>
      </c>
      <c r="U1" s="11" t="s">
        <v>381</v>
      </c>
      <c r="V1" s="103" t="s">
        <v>377</v>
      </c>
      <c r="W1" s="104" t="s">
        <v>378</v>
      </c>
      <c r="X1" s="104" t="s">
        <v>379</v>
      </c>
      <c r="Y1" s="105" t="s">
        <v>380</v>
      </c>
      <c r="Z1" s="106" t="s">
        <v>1101</v>
      </c>
      <c r="AA1" s="190" t="s">
        <v>378</v>
      </c>
      <c r="AB1" s="191" t="s">
        <v>380</v>
      </c>
      <c r="AC1" s="193" t="s">
        <v>1106</v>
      </c>
      <c r="AD1" s="193" t="s">
        <v>1105</v>
      </c>
      <c r="AE1" s="193" t="s">
        <v>1104</v>
      </c>
      <c r="AF1" s="193" t="s">
        <v>1107</v>
      </c>
    </row>
    <row r="2" spans="1:32" x14ac:dyDescent="0.2">
      <c r="A2" s="3" t="s">
        <v>43</v>
      </c>
      <c r="B2" s="95" t="s">
        <v>44</v>
      </c>
      <c r="C2" s="1" t="s">
        <v>46</v>
      </c>
      <c r="D2" s="95" t="s">
        <v>1111</v>
      </c>
      <c r="E2" s="95" t="s">
        <v>22</v>
      </c>
      <c r="F2" s="1" t="s">
        <v>21</v>
      </c>
      <c r="G2" s="99">
        <v>44309</v>
      </c>
      <c r="H2" s="1" t="s">
        <v>47</v>
      </c>
      <c r="I2" s="90" t="s">
        <v>47</v>
      </c>
      <c r="J2" s="1" t="s">
        <v>47</v>
      </c>
      <c r="K2" s="90" t="s">
        <v>47</v>
      </c>
      <c r="L2" s="99">
        <v>44341</v>
      </c>
      <c r="M2" s="1" t="s">
        <v>47</v>
      </c>
      <c r="N2" s="90" t="s">
        <v>47</v>
      </c>
      <c r="O2" s="96">
        <v>320</v>
      </c>
      <c r="P2" s="96">
        <v>320</v>
      </c>
      <c r="Q2" s="97">
        <v>40</v>
      </c>
      <c r="R2" s="97">
        <v>160</v>
      </c>
      <c r="S2" s="93">
        <v>80</v>
      </c>
      <c r="T2" s="93">
        <v>320</v>
      </c>
      <c r="U2" s="1"/>
      <c r="V2" s="1"/>
      <c r="W2" s="94"/>
      <c r="X2" s="94"/>
      <c r="Y2" s="1"/>
      <c r="Z2" s="13" t="s">
        <v>1097</v>
      </c>
      <c r="AA2" s="90">
        <v>43900</v>
      </c>
      <c r="AB2" s="1">
        <v>441</v>
      </c>
    </row>
    <row r="3" spans="1:32" x14ac:dyDescent="0.2">
      <c r="A3" s="1" t="s">
        <v>48</v>
      </c>
      <c r="B3" s="1" t="s">
        <v>49</v>
      </c>
      <c r="C3" s="1" t="s">
        <v>46</v>
      </c>
      <c r="D3" s="1" t="s">
        <v>1112</v>
      </c>
      <c r="E3" s="1" t="s">
        <v>22</v>
      </c>
      <c r="F3" s="1" t="s">
        <v>21</v>
      </c>
      <c r="G3" s="90">
        <v>44320</v>
      </c>
      <c r="H3" s="1" t="s">
        <v>47</v>
      </c>
      <c r="I3" s="90" t="s">
        <v>47</v>
      </c>
      <c r="J3" s="1" t="s">
        <v>47</v>
      </c>
      <c r="K3" s="90" t="s">
        <v>47</v>
      </c>
      <c r="L3" s="90">
        <v>44370</v>
      </c>
      <c r="M3" s="1" t="s">
        <v>47</v>
      </c>
      <c r="N3" s="90" t="s">
        <v>47</v>
      </c>
      <c r="O3" s="96">
        <v>320</v>
      </c>
      <c r="P3" s="96">
        <v>320</v>
      </c>
      <c r="Q3" s="97">
        <v>40</v>
      </c>
      <c r="R3" s="97">
        <v>160</v>
      </c>
      <c r="S3" s="93">
        <v>80</v>
      </c>
      <c r="T3" s="93">
        <v>160</v>
      </c>
      <c r="U3" s="1"/>
      <c r="V3" s="1"/>
      <c r="W3" s="94"/>
      <c r="X3" s="94"/>
      <c r="Y3" s="1"/>
      <c r="Z3" s="13"/>
      <c r="AA3" s="90">
        <v>44041</v>
      </c>
      <c r="AB3" s="1">
        <v>329</v>
      </c>
    </row>
    <row r="4" spans="1:32" x14ac:dyDescent="0.2">
      <c r="A4" s="3" t="s">
        <v>51</v>
      </c>
      <c r="B4" s="95" t="s">
        <v>52</v>
      </c>
      <c r="C4" s="1" t="s">
        <v>46</v>
      </c>
      <c r="D4" s="1" t="s">
        <v>1112</v>
      </c>
      <c r="E4" s="95" t="s">
        <v>20</v>
      </c>
      <c r="F4" s="2" t="s">
        <v>21</v>
      </c>
      <c r="G4" s="99">
        <v>44361</v>
      </c>
      <c r="H4" s="1" t="s">
        <v>47</v>
      </c>
      <c r="I4" s="90" t="s">
        <v>47</v>
      </c>
      <c r="J4" s="1" t="s">
        <v>47</v>
      </c>
      <c r="K4" s="90" t="s">
        <v>47</v>
      </c>
      <c r="L4" s="99">
        <v>44393</v>
      </c>
      <c r="M4" s="1" t="s">
        <v>47</v>
      </c>
      <c r="N4" s="90" t="s">
        <v>47</v>
      </c>
      <c r="O4" s="96">
        <v>320</v>
      </c>
      <c r="P4" s="96">
        <v>320</v>
      </c>
      <c r="Q4" s="97">
        <v>40</v>
      </c>
      <c r="R4" s="97">
        <v>160</v>
      </c>
      <c r="S4" s="93">
        <v>20</v>
      </c>
      <c r="T4" s="93">
        <v>80</v>
      </c>
      <c r="U4" s="1"/>
      <c r="V4" s="1"/>
      <c r="W4" s="94"/>
      <c r="X4" s="94"/>
      <c r="Y4" s="1"/>
      <c r="Z4" s="13"/>
      <c r="AA4" s="90">
        <v>44158</v>
      </c>
      <c r="AB4" s="1">
        <v>235</v>
      </c>
    </row>
    <row r="5" spans="1:32" x14ac:dyDescent="0.2">
      <c r="A5" s="1" t="s">
        <v>54</v>
      </c>
      <c r="B5" s="1" t="s">
        <v>55</v>
      </c>
      <c r="C5" s="1" t="s">
        <v>46</v>
      </c>
      <c r="D5" s="1" t="s">
        <v>1112</v>
      </c>
      <c r="E5" s="1" t="s">
        <v>22</v>
      </c>
      <c r="F5" s="1" t="s">
        <v>21</v>
      </c>
      <c r="G5" s="90">
        <v>44379</v>
      </c>
      <c r="H5" s="1" t="s">
        <v>47</v>
      </c>
      <c r="I5" s="90" t="s">
        <v>47</v>
      </c>
      <c r="J5" s="1" t="s">
        <v>47</v>
      </c>
      <c r="K5" s="90" t="s">
        <v>47</v>
      </c>
      <c r="L5" s="90">
        <v>44400</v>
      </c>
      <c r="M5" s="1" t="s">
        <v>47</v>
      </c>
      <c r="N5" s="90" t="s">
        <v>47</v>
      </c>
      <c r="O5" s="96">
        <v>320</v>
      </c>
      <c r="P5" s="96">
        <v>320</v>
      </c>
      <c r="Q5" s="97">
        <v>160</v>
      </c>
      <c r="R5" s="97">
        <v>320</v>
      </c>
      <c r="S5" s="93">
        <v>40</v>
      </c>
      <c r="T5" s="93">
        <v>160</v>
      </c>
      <c r="U5" s="1"/>
      <c r="V5" s="1"/>
      <c r="W5" s="94"/>
      <c r="X5" s="94"/>
      <c r="Y5" s="1"/>
      <c r="Z5" s="13"/>
      <c r="AA5" s="90">
        <v>44216</v>
      </c>
      <c r="AB5" s="1">
        <v>184</v>
      </c>
    </row>
    <row r="6" spans="1:32" x14ac:dyDescent="0.2">
      <c r="A6" s="3" t="s">
        <v>57</v>
      </c>
      <c r="B6" s="95" t="s">
        <v>58</v>
      </c>
      <c r="C6" s="1" t="s">
        <v>46</v>
      </c>
      <c r="D6" s="1" t="s">
        <v>1112</v>
      </c>
      <c r="E6" s="95" t="s">
        <v>22</v>
      </c>
      <c r="F6" s="1" t="s">
        <v>21</v>
      </c>
      <c r="G6" s="99">
        <v>44375</v>
      </c>
      <c r="H6" s="1" t="s">
        <v>47</v>
      </c>
      <c r="I6" s="90" t="s">
        <v>47</v>
      </c>
      <c r="J6" s="1" t="s">
        <v>47</v>
      </c>
      <c r="K6" s="90" t="s">
        <v>47</v>
      </c>
      <c r="L6" s="99">
        <v>44406</v>
      </c>
      <c r="M6" s="1" t="s">
        <v>47</v>
      </c>
      <c r="N6" s="90" t="s">
        <v>47</v>
      </c>
      <c r="O6" s="96">
        <v>320</v>
      </c>
      <c r="P6" s="96">
        <v>320</v>
      </c>
      <c r="Q6" s="97">
        <v>10</v>
      </c>
      <c r="R6" s="97">
        <v>40</v>
      </c>
      <c r="S6" s="93">
        <v>20</v>
      </c>
      <c r="T6" s="93">
        <v>40</v>
      </c>
      <c r="U6" s="1"/>
      <c r="V6" s="1"/>
      <c r="W6" s="94"/>
      <c r="X6" s="94"/>
      <c r="Y6" s="1"/>
      <c r="Z6" s="13"/>
      <c r="AA6" s="90">
        <v>44034</v>
      </c>
      <c r="AB6" s="1">
        <v>372</v>
      </c>
    </row>
    <row r="7" spans="1:32" x14ac:dyDescent="0.2">
      <c r="A7" s="3" t="s">
        <v>60</v>
      </c>
      <c r="B7" s="95" t="s">
        <v>61</v>
      </c>
      <c r="C7" s="1" t="s">
        <v>46</v>
      </c>
      <c r="D7" s="95" t="s">
        <v>1113</v>
      </c>
      <c r="E7" s="95" t="s">
        <v>20</v>
      </c>
      <c r="F7" s="2" t="s">
        <v>21</v>
      </c>
      <c r="G7" s="99">
        <v>44376</v>
      </c>
      <c r="H7" s="1" t="s">
        <v>47</v>
      </c>
      <c r="I7" s="90" t="s">
        <v>47</v>
      </c>
      <c r="J7" s="1" t="s">
        <v>47</v>
      </c>
      <c r="K7" s="90" t="s">
        <v>47</v>
      </c>
      <c r="L7" s="99">
        <v>44406</v>
      </c>
      <c r="M7" s="1" t="s">
        <v>47</v>
      </c>
      <c r="N7" s="90" t="s">
        <v>47</v>
      </c>
      <c r="O7" s="96">
        <v>320</v>
      </c>
      <c r="P7" s="96">
        <v>320</v>
      </c>
      <c r="Q7" s="97">
        <v>20</v>
      </c>
      <c r="R7" s="97">
        <v>80</v>
      </c>
      <c r="S7" s="93">
        <v>40</v>
      </c>
      <c r="T7" s="93">
        <v>160</v>
      </c>
      <c r="U7" s="1"/>
      <c r="V7" s="1"/>
      <c r="W7" s="94"/>
      <c r="X7" s="94"/>
      <c r="Y7" s="1"/>
      <c r="Z7" s="13" t="s">
        <v>1098</v>
      </c>
      <c r="AA7" s="90">
        <v>44142</v>
      </c>
      <c r="AB7" s="1">
        <v>264</v>
      </c>
    </row>
    <row r="8" spans="1:32" x14ac:dyDescent="0.2">
      <c r="A8" s="1" t="s">
        <v>63</v>
      </c>
      <c r="B8" s="1" t="s">
        <v>64</v>
      </c>
      <c r="C8" s="1" t="s">
        <v>46</v>
      </c>
      <c r="D8" s="95" t="s">
        <v>1111</v>
      </c>
      <c r="E8" s="1" t="s">
        <v>20</v>
      </c>
      <c r="F8" s="1" t="s">
        <v>21</v>
      </c>
      <c r="G8" s="90">
        <v>44377</v>
      </c>
      <c r="H8" s="1" t="s">
        <v>47</v>
      </c>
      <c r="I8" s="90" t="s">
        <v>47</v>
      </c>
      <c r="J8" s="1" t="s">
        <v>47</v>
      </c>
      <c r="K8" s="90" t="s">
        <v>47</v>
      </c>
      <c r="L8" s="90">
        <v>44414</v>
      </c>
      <c r="M8" s="1" t="s">
        <v>47</v>
      </c>
      <c r="N8" s="90" t="s">
        <v>47</v>
      </c>
      <c r="O8" s="96">
        <v>320</v>
      </c>
      <c r="P8" s="96">
        <v>320</v>
      </c>
      <c r="Q8" s="97">
        <v>80</v>
      </c>
      <c r="R8" s="97">
        <v>320</v>
      </c>
      <c r="S8" s="93">
        <v>80</v>
      </c>
      <c r="T8" s="93">
        <v>320</v>
      </c>
      <c r="U8" s="1"/>
      <c r="V8" s="1"/>
      <c r="W8" s="94"/>
      <c r="X8" s="94"/>
      <c r="Y8" s="1"/>
      <c r="Z8" s="13"/>
      <c r="AA8" s="90">
        <v>44171</v>
      </c>
      <c r="AB8" s="1">
        <v>243</v>
      </c>
    </row>
    <row r="9" spans="1:32" x14ac:dyDescent="0.2">
      <c r="A9" s="3" t="s">
        <v>66</v>
      </c>
      <c r="B9" s="95" t="s">
        <v>67</v>
      </c>
      <c r="C9" s="1" t="s">
        <v>46</v>
      </c>
      <c r="D9" s="95" t="s">
        <v>1111</v>
      </c>
      <c r="E9" s="95" t="s">
        <v>22</v>
      </c>
      <c r="F9" s="2" t="s">
        <v>21</v>
      </c>
      <c r="G9" s="99">
        <v>44377</v>
      </c>
      <c r="H9" s="1" t="s">
        <v>47</v>
      </c>
      <c r="I9" s="90" t="s">
        <v>47</v>
      </c>
      <c r="J9" s="1" t="s">
        <v>47</v>
      </c>
      <c r="K9" s="90" t="s">
        <v>47</v>
      </c>
      <c r="L9" s="99">
        <v>44414</v>
      </c>
      <c r="M9" s="1" t="s">
        <v>47</v>
      </c>
      <c r="N9" s="90" t="s">
        <v>47</v>
      </c>
      <c r="O9" s="96">
        <v>320</v>
      </c>
      <c r="P9" s="96">
        <v>320</v>
      </c>
      <c r="Q9" s="97">
        <v>20</v>
      </c>
      <c r="R9" s="97">
        <v>40</v>
      </c>
      <c r="S9" s="93">
        <v>40</v>
      </c>
      <c r="T9" s="93">
        <v>160</v>
      </c>
      <c r="U9" s="1"/>
      <c r="V9" s="1"/>
      <c r="W9" s="94"/>
      <c r="X9" s="94"/>
      <c r="Y9" s="1"/>
      <c r="Z9" s="13"/>
      <c r="AA9" s="90">
        <v>44173</v>
      </c>
      <c r="AB9" s="1">
        <v>241</v>
      </c>
    </row>
    <row r="10" spans="1:32" x14ac:dyDescent="0.2">
      <c r="A10" s="3" t="s">
        <v>69</v>
      </c>
      <c r="B10" s="95" t="s">
        <v>70</v>
      </c>
      <c r="C10" s="1" t="s">
        <v>46</v>
      </c>
      <c r="D10" s="95" t="s">
        <v>1114</v>
      </c>
      <c r="E10" s="95" t="s">
        <v>22</v>
      </c>
      <c r="F10" s="2" t="s">
        <v>21</v>
      </c>
      <c r="G10" s="99">
        <v>44383</v>
      </c>
      <c r="H10" s="1" t="s">
        <v>47</v>
      </c>
      <c r="I10" s="90" t="s">
        <v>47</v>
      </c>
      <c r="J10" s="1" t="s">
        <v>47</v>
      </c>
      <c r="K10" s="90" t="s">
        <v>47</v>
      </c>
      <c r="L10" s="99">
        <v>44414</v>
      </c>
      <c r="M10" s="1" t="s">
        <v>47</v>
      </c>
      <c r="N10" s="90" t="s">
        <v>47</v>
      </c>
      <c r="O10" s="96">
        <v>320</v>
      </c>
      <c r="P10" s="96">
        <v>320</v>
      </c>
      <c r="Q10" s="97">
        <v>20</v>
      </c>
      <c r="R10" s="97">
        <v>80</v>
      </c>
      <c r="S10" s="93">
        <v>40</v>
      </c>
      <c r="T10" s="93">
        <v>80</v>
      </c>
      <c r="U10" s="1"/>
      <c r="V10" s="1"/>
      <c r="W10" s="94"/>
      <c r="X10" s="94"/>
      <c r="Y10" s="1"/>
      <c r="Z10" s="13"/>
      <c r="AA10" s="90" t="s">
        <v>382</v>
      </c>
      <c r="AB10" s="1">
        <v>205</v>
      </c>
    </row>
    <row r="11" spans="1:32" x14ac:dyDescent="0.2">
      <c r="A11" s="3" t="s">
        <v>72</v>
      </c>
      <c r="B11" s="95" t="s">
        <v>73</v>
      </c>
      <c r="C11" s="1" t="s">
        <v>46</v>
      </c>
      <c r="D11" s="95" t="s">
        <v>1111</v>
      </c>
      <c r="E11" s="95" t="s">
        <v>22</v>
      </c>
      <c r="F11" s="2" t="s">
        <v>21</v>
      </c>
      <c r="G11" s="99">
        <v>44380</v>
      </c>
      <c r="H11" s="1" t="s">
        <v>47</v>
      </c>
      <c r="I11" s="90" t="s">
        <v>47</v>
      </c>
      <c r="J11" s="1" t="s">
        <v>47</v>
      </c>
      <c r="K11" s="90" t="s">
        <v>47</v>
      </c>
      <c r="L11" s="99">
        <v>44414</v>
      </c>
      <c r="M11" s="1" t="s">
        <v>47</v>
      </c>
      <c r="N11" s="90" t="s">
        <v>47</v>
      </c>
      <c r="O11" s="96">
        <v>320</v>
      </c>
      <c r="P11" s="96">
        <v>320</v>
      </c>
      <c r="Q11" s="97">
        <v>40</v>
      </c>
      <c r="R11" s="97">
        <v>160</v>
      </c>
      <c r="S11" s="93">
        <v>40</v>
      </c>
      <c r="T11" s="93">
        <v>160</v>
      </c>
      <c r="U11" s="1"/>
      <c r="V11" s="1"/>
      <c r="W11" s="94"/>
      <c r="X11" s="94"/>
      <c r="Y11" s="1"/>
      <c r="Z11" s="13"/>
      <c r="AA11" s="90">
        <v>44221</v>
      </c>
      <c r="AB11" s="1">
        <v>193</v>
      </c>
    </row>
    <row r="12" spans="1:32" x14ac:dyDescent="0.2">
      <c r="A12" s="3" t="s">
        <v>75</v>
      </c>
      <c r="B12" s="95" t="s">
        <v>76</v>
      </c>
      <c r="C12" s="1" t="s">
        <v>46</v>
      </c>
      <c r="D12" s="95" t="s">
        <v>1114</v>
      </c>
      <c r="E12" s="95" t="s">
        <v>22</v>
      </c>
      <c r="F12" s="2" t="s">
        <v>21</v>
      </c>
      <c r="G12" s="99">
        <v>44387</v>
      </c>
      <c r="H12" s="1" t="s">
        <v>47</v>
      </c>
      <c r="I12" s="90" t="s">
        <v>47</v>
      </c>
      <c r="J12" s="1" t="s">
        <v>47</v>
      </c>
      <c r="K12" s="90" t="s">
        <v>47</v>
      </c>
      <c r="L12" s="99">
        <v>44427</v>
      </c>
      <c r="M12" s="1" t="s">
        <v>47</v>
      </c>
      <c r="N12" s="90" t="s">
        <v>47</v>
      </c>
      <c r="O12" s="96">
        <v>320</v>
      </c>
      <c r="P12" s="96">
        <v>320</v>
      </c>
      <c r="Q12" s="97">
        <v>20</v>
      </c>
      <c r="R12" s="97">
        <v>80</v>
      </c>
      <c r="S12" s="93">
        <v>80</v>
      </c>
      <c r="T12" s="93">
        <v>160</v>
      </c>
      <c r="U12" s="1"/>
      <c r="V12" s="1"/>
      <c r="W12" s="94"/>
      <c r="X12" s="94"/>
      <c r="Y12" s="1"/>
      <c r="Z12" s="13"/>
      <c r="AA12" s="90">
        <v>44063</v>
      </c>
      <c r="AB12" s="1">
        <v>364</v>
      </c>
    </row>
    <row r="13" spans="1:32" x14ac:dyDescent="0.2">
      <c r="A13" s="3" t="s">
        <v>78</v>
      </c>
      <c r="B13" s="95" t="s">
        <v>79</v>
      </c>
      <c r="C13" s="1" t="s">
        <v>46</v>
      </c>
      <c r="D13" s="95" t="s">
        <v>1115</v>
      </c>
      <c r="E13" s="95" t="s">
        <v>20</v>
      </c>
      <c r="F13" s="2" t="s">
        <v>21</v>
      </c>
      <c r="G13" s="99">
        <v>44400</v>
      </c>
      <c r="H13" s="1" t="s">
        <v>47</v>
      </c>
      <c r="I13" s="90" t="s">
        <v>47</v>
      </c>
      <c r="J13" s="1" t="s">
        <v>47</v>
      </c>
      <c r="K13" s="90" t="s">
        <v>47</v>
      </c>
      <c r="L13" s="99">
        <v>44428</v>
      </c>
      <c r="M13" s="1" t="s">
        <v>47</v>
      </c>
      <c r="N13" s="90" t="s">
        <v>47</v>
      </c>
      <c r="O13" s="96">
        <v>320</v>
      </c>
      <c r="P13" s="96">
        <v>320</v>
      </c>
      <c r="Q13" s="97">
        <v>40</v>
      </c>
      <c r="R13" s="97">
        <v>160</v>
      </c>
      <c r="S13" s="93">
        <v>80</v>
      </c>
      <c r="T13" s="93">
        <v>160</v>
      </c>
      <c r="U13" s="1"/>
      <c r="V13" s="1"/>
      <c r="W13" s="94"/>
      <c r="X13" s="94"/>
      <c r="Y13" s="1"/>
      <c r="Z13" s="13" t="s">
        <v>1099</v>
      </c>
      <c r="AA13" s="90">
        <v>44022</v>
      </c>
      <c r="AB13" s="1">
        <v>406</v>
      </c>
    </row>
    <row r="14" spans="1:32" x14ac:dyDescent="0.2">
      <c r="A14" s="1" t="s">
        <v>81</v>
      </c>
      <c r="B14" s="1" t="s">
        <v>82</v>
      </c>
      <c r="C14" s="1" t="s">
        <v>46</v>
      </c>
      <c r="D14" s="95" t="s">
        <v>1111</v>
      </c>
      <c r="E14" s="1" t="s">
        <v>22</v>
      </c>
      <c r="F14" s="1" t="s">
        <v>21</v>
      </c>
      <c r="G14" s="90">
        <v>44408</v>
      </c>
      <c r="H14" s="1" t="s">
        <v>47</v>
      </c>
      <c r="I14" s="90" t="s">
        <v>47</v>
      </c>
      <c r="J14" s="1" t="s">
        <v>47</v>
      </c>
      <c r="K14" s="90" t="s">
        <v>47</v>
      </c>
      <c r="L14" s="90">
        <v>44442</v>
      </c>
      <c r="M14" s="1" t="s">
        <v>47</v>
      </c>
      <c r="N14" s="90" t="s">
        <v>47</v>
      </c>
      <c r="O14" s="96">
        <v>320</v>
      </c>
      <c r="P14" s="96">
        <v>320</v>
      </c>
      <c r="Q14" s="97">
        <v>160</v>
      </c>
      <c r="R14" s="97">
        <v>320</v>
      </c>
      <c r="S14" s="93">
        <v>160</v>
      </c>
      <c r="T14" s="93">
        <v>320</v>
      </c>
      <c r="U14" s="1"/>
      <c r="V14" s="1"/>
      <c r="W14" s="94"/>
      <c r="X14" s="94"/>
      <c r="Y14" s="1"/>
      <c r="Z14" s="13" t="s">
        <v>1100</v>
      </c>
      <c r="AA14" s="90">
        <v>43902</v>
      </c>
      <c r="AB14" s="1">
        <v>540</v>
      </c>
    </row>
    <row r="15" spans="1:32" x14ac:dyDescent="0.2">
      <c r="A15" s="1" t="s">
        <v>84</v>
      </c>
      <c r="B15" s="1" t="s">
        <v>85</v>
      </c>
      <c r="C15" s="1" t="s">
        <v>46</v>
      </c>
      <c r="D15" s="95" t="s">
        <v>1115</v>
      </c>
      <c r="E15" s="1" t="s">
        <v>20</v>
      </c>
      <c r="F15" s="1" t="s">
        <v>21</v>
      </c>
      <c r="G15" s="90">
        <v>44409</v>
      </c>
      <c r="H15" s="1" t="s">
        <v>47</v>
      </c>
      <c r="I15" s="90" t="s">
        <v>47</v>
      </c>
      <c r="J15" s="1" t="s">
        <v>47</v>
      </c>
      <c r="K15" s="90" t="s">
        <v>47</v>
      </c>
      <c r="L15" s="90">
        <v>44442</v>
      </c>
      <c r="M15" s="1" t="s">
        <v>47</v>
      </c>
      <c r="N15" s="90" t="s">
        <v>47</v>
      </c>
      <c r="O15" s="96">
        <v>320</v>
      </c>
      <c r="P15" s="96">
        <v>320</v>
      </c>
      <c r="Q15" s="97">
        <v>40</v>
      </c>
      <c r="R15" s="97">
        <v>160</v>
      </c>
      <c r="S15" s="93">
        <v>40</v>
      </c>
      <c r="T15" s="93">
        <v>160</v>
      </c>
      <c r="U15" s="1"/>
      <c r="V15" s="1"/>
      <c r="W15" s="94"/>
      <c r="X15" s="94"/>
      <c r="Y15" s="1"/>
      <c r="Z15" s="13"/>
      <c r="AA15" s="90">
        <v>44048</v>
      </c>
      <c r="AB15" s="1">
        <v>394</v>
      </c>
    </row>
    <row r="16" spans="1:32" x14ac:dyDescent="0.2">
      <c r="A16" s="1" t="s">
        <v>87</v>
      </c>
      <c r="B16" s="1" t="s">
        <v>88</v>
      </c>
      <c r="C16" s="1" t="s">
        <v>46</v>
      </c>
      <c r="D16" s="95" t="s">
        <v>1114</v>
      </c>
      <c r="E16" s="1" t="s">
        <v>22</v>
      </c>
      <c r="F16" s="1" t="s">
        <v>21</v>
      </c>
      <c r="G16" s="90">
        <v>44416</v>
      </c>
      <c r="H16" s="1" t="s">
        <v>47</v>
      </c>
      <c r="I16" s="90" t="s">
        <v>47</v>
      </c>
      <c r="J16" s="1" t="s">
        <v>47</v>
      </c>
      <c r="K16" s="90" t="s">
        <v>47</v>
      </c>
      <c r="L16" s="90">
        <v>44448</v>
      </c>
      <c r="M16" s="1" t="s">
        <v>47</v>
      </c>
      <c r="N16" s="90" t="s">
        <v>47</v>
      </c>
      <c r="O16" s="96">
        <v>320</v>
      </c>
      <c r="P16" s="96">
        <v>320</v>
      </c>
      <c r="Q16" s="97">
        <v>40</v>
      </c>
      <c r="R16" s="97">
        <v>160</v>
      </c>
      <c r="S16" s="93">
        <v>40</v>
      </c>
      <c r="T16" s="93">
        <v>160</v>
      </c>
      <c r="U16" s="1"/>
      <c r="V16" s="1"/>
      <c r="W16" s="94"/>
      <c r="X16" s="94"/>
      <c r="Y16" s="1"/>
      <c r="Z16" s="13" t="s">
        <v>1097</v>
      </c>
      <c r="AA16" s="90">
        <v>43906</v>
      </c>
      <c r="AB16" s="1">
        <v>542</v>
      </c>
    </row>
    <row r="17" spans="1:28" x14ac:dyDescent="0.2">
      <c r="A17" s="1" t="s">
        <v>90</v>
      </c>
      <c r="B17" s="1" t="s">
        <v>91</v>
      </c>
      <c r="C17" s="1" t="s">
        <v>46</v>
      </c>
      <c r="D17" s="95" t="s">
        <v>1111</v>
      </c>
      <c r="E17" s="1" t="s">
        <v>20</v>
      </c>
      <c r="F17" s="1" t="s">
        <v>21</v>
      </c>
      <c r="G17" s="90">
        <v>44424</v>
      </c>
      <c r="H17" s="1" t="s">
        <v>47</v>
      </c>
      <c r="I17" s="90" t="s">
        <v>47</v>
      </c>
      <c r="J17" s="1" t="s">
        <v>47</v>
      </c>
      <c r="K17" s="90" t="s">
        <v>47</v>
      </c>
      <c r="L17" s="90">
        <v>44473</v>
      </c>
      <c r="M17" s="1" t="s">
        <v>47</v>
      </c>
      <c r="N17" s="90" t="s">
        <v>47</v>
      </c>
      <c r="O17" s="96">
        <v>320</v>
      </c>
      <c r="P17" s="96">
        <v>320</v>
      </c>
      <c r="Q17" s="97">
        <v>20</v>
      </c>
      <c r="R17" s="97">
        <v>80</v>
      </c>
      <c r="S17" s="93">
        <v>80</v>
      </c>
      <c r="T17" s="93">
        <v>160</v>
      </c>
      <c r="U17" s="1"/>
      <c r="V17" s="1"/>
      <c r="W17" s="94"/>
      <c r="X17" s="94"/>
      <c r="Y17" s="1"/>
      <c r="Z17" s="13"/>
      <c r="AA17" s="90">
        <v>44044</v>
      </c>
      <c r="AB17" s="1">
        <v>429</v>
      </c>
    </row>
    <row r="18" spans="1:28" x14ac:dyDescent="0.2">
      <c r="A18" s="1" t="s">
        <v>93</v>
      </c>
      <c r="B18" s="1" t="s">
        <v>94</v>
      </c>
      <c r="C18" s="1" t="s">
        <v>46</v>
      </c>
      <c r="D18" s="95" t="s">
        <v>1111</v>
      </c>
      <c r="E18" s="1" t="s">
        <v>22</v>
      </c>
      <c r="F18" s="1" t="s">
        <v>21</v>
      </c>
      <c r="G18" s="90">
        <v>44432</v>
      </c>
      <c r="H18" s="1" t="s">
        <v>47</v>
      </c>
      <c r="I18" s="90" t="s">
        <v>47</v>
      </c>
      <c r="J18" s="1" t="s">
        <v>47</v>
      </c>
      <c r="K18" s="90" t="s">
        <v>47</v>
      </c>
      <c r="L18" s="90">
        <v>44484</v>
      </c>
      <c r="M18" s="1" t="s">
        <v>47</v>
      </c>
      <c r="N18" s="90" t="s">
        <v>47</v>
      </c>
      <c r="O18" s="96">
        <v>320</v>
      </c>
      <c r="P18" s="96">
        <v>320</v>
      </c>
      <c r="Q18" s="97">
        <v>80</v>
      </c>
      <c r="R18" s="97">
        <v>320</v>
      </c>
      <c r="S18" s="93">
        <v>40</v>
      </c>
      <c r="T18" s="93">
        <v>160</v>
      </c>
      <c r="U18" s="1"/>
      <c r="V18" s="1"/>
      <c r="W18" s="94"/>
      <c r="X18" s="94"/>
      <c r="Y18" s="1"/>
      <c r="Z18" s="13"/>
      <c r="AA18" s="90">
        <v>44169</v>
      </c>
      <c r="AB18" s="1">
        <v>315</v>
      </c>
    </row>
    <row r="19" spans="1:28" x14ac:dyDescent="0.2">
      <c r="A19" s="1" t="s">
        <v>96</v>
      </c>
      <c r="B19" s="1" t="s">
        <v>97</v>
      </c>
      <c r="C19" s="1" t="s">
        <v>46</v>
      </c>
      <c r="D19" s="1" t="s">
        <v>1112</v>
      </c>
      <c r="E19" s="1" t="s">
        <v>20</v>
      </c>
      <c r="F19" s="1" t="s">
        <v>21</v>
      </c>
      <c r="G19" s="90">
        <v>44429</v>
      </c>
      <c r="H19" s="1" t="s">
        <v>47</v>
      </c>
      <c r="I19" s="90" t="s">
        <v>47</v>
      </c>
      <c r="J19" s="1" t="s">
        <v>47</v>
      </c>
      <c r="K19" s="90" t="s">
        <v>47</v>
      </c>
      <c r="L19" s="90">
        <v>44491</v>
      </c>
      <c r="M19" s="1" t="s">
        <v>47</v>
      </c>
      <c r="N19" s="90" t="s">
        <v>47</v>
      </c>
      <c r="O19" s="96">
        <v>160</v>
      </c>
      <c r="P19" s="96">
        <v>320</v>
      </c>
      <c r="Q19" s="97">
        <v>10</v>
      </c>
      <c r="R19" s="97">
        <v>20</v>
      </c>
      <c r="S19" s="93">
        <v>20</v>
      </c>
      <c r="T19" s="93">
        <v>80</v>
      </c>
      <c r="U19" s="1"/>
      <c r="V19" s="1"/>
      <c r="W19" s="94"/>
      <c r="X19" s="94"/>
      <c r="Y19" s="1"/>
      <c r="Z19" s="13" t="s">
        <v>1098</v>
      </c>
      <c r="AA19" s="90" t="s">
        <v>382</v>
      </c>
      <c r="AB19" s="1">
        <v>285</v>
      </c>
    </row>
    <row r="20" spans="1:28" x14ac:dyDescent="0.2">
      <c r="A20" s="3" t="s">
        <v>99</v>
      </c>
      <c r="B20" s="95" t="s">
        <v>100</v>
      </c>
      <c r="C20" s="1" t="s">
        <v>46</v>
      </c>
      <c r="D20" s="95" t="s">
        <v>1113</v>
      </c>
      <c r="E20" s="95" t="s">
        <v>22</v>
      </c>
      <c r="F20" s="98" t="s">
        <v>21</v>
      </c>
      <c r="G20" s="107">
        <v>44412</v>
      </c>
      <c r="H20" s="98" t="s">
        <v>47</v>
      </c>
      <c r="I20" s="100" t="s">
        <v>47</v>
      </c>
      <c r="J20" s="98" t="s">
        <v>47</v>
      </c>
      <c r="K20" s="100" t="s">
        <v>47</v>
      </c>
      <c r="L20" s="107">
        <v>44503</v>
      </c>
      <c r="M20" s="98" t="s">
        <v>47</v>
      </c>
      <c r="N20" s="100" t="s">
        <v>47</v>
      </c>
      <c r="O20" s="108">
        <v>320</v>
      </c>
      <c r="P20" s="108">
        <v>320</v>
      </c>
      <c r="Q20" s="97">
        <v>40</v>
      </c>
      <c r="R20" s="97">
        <v>160</v>
      </c>
      <c r="S20" s="109">
        <v>80</v>
      </c>
      <c r="T20" s="109">
        <v>160</v>
      </c>
      <c r="U20" s="1"/>
      <c r="V20" s="1"/>
      <c r="W20" s="94"/>
      <c r="X20" s="94"/>
      <c r="Y20" s="1"/>
      <c r="Z20" s="13"/>
      <c r="AA20" s="90">
        <v>43877</v>
      </c>
      <c r="AB20" s="1">
        <v>626</v>
      </c>
    </row>
    <row r="21" spans="1:28" x14ac:dyDescent="0.2">
      <c r="A21" s="1" t="s">
        <v>102</v>
      </c>
      <c r="B21" s="98" t="s">
        <v>103</v>
      </c>
      <c r="C21" s="1" t="s">
        <v>46</v>
      </c>
      <c r="D21" s="98" t="s">
        <v>1116</v>
      </c>
      <c r="E21" s="98" t="s">
        <v>20</v>
      </c>
      <c r="F21" s="98" t="s">
        <v>21</v>
      </c>
      <c r="G21" s="100">
        <v>44413</v>
      </c>
      <c r="H21" s="98" t="s">
        <v>47</v>
      </c>
      <c r="I21" s="100" t="s">
        <v>47</v>
      </c>
      <c r="J21" s="98" t="s">
        <v>47</v>
      </c>
      <c r="K21" s="100" t="s">
        <v>47</v>
      </c>
      <c r="L21" s="100">
        <v>44503</v>
      </c>
      <c r="M21" s="98" t="s">
        <v>47</v>
      </c>
      <c r="N21" s="100" t="s">
        <v>47</v>
      </c>
      <c r="O21" s="108">
        <v>320</v>
      </c>
      <c r="P21" s="108">
        <v>320</v>
      </c>
      <c r="Q21" s="97">
        <v>20</v>
      </c>
      <c r="R21" s="97">
        <v>80</v>
      </c>
      <c r="S21" s="109">
        <v>20</v>
      </c>
      <c r="T21" s="109">
        <v>80</v>
      </c>
      <c r="U21" s="1"/>
      <c r="V21" s="1"/>
      <c r="W21" s="94"/>
      <c r="X21" s="94"/>
      <c r="Y21" s="1"/>
      <c r="Z21" s="13"/>
      <c r="AA21" s="90">
        <v>44036</v>
      </c>
      <c r="AB21" s="1">
        <v>467</v>
      </c>
    </row>
    <row r="22" spans="1:28" x14ac:dyDescent="0.2">
      <c r="A22" s="3" t="s">
        <v>105</v>
      </c>
      <c r="B22" s="95" t="s">
        <v>106</v>
      </c>
      <c r="C22" s="1" t="s">
        <v>108</v>
      </c>
      <c r="D22" s="95" t="s">
        <v>1111</v>
      </c>
      <c r="E22" s="95" t="s">
        <v>20</v>
      </c>
      <c r="F22" s="2" t="s">
        <v>1096</v>
      </c>
      <c r="G22" s="99">
        <v>44257</v>
      </c>
      <c r="H22" s="1" t="s">
        <v>47</v>
      </c>
      <c r="I22" s="90" t="s">
        <v>47</v>
      </c>
      <c r="J22" s="1" t="s">
        <v>47</v>
      </c>
      <c r="K22" s="90" t="s">
        <v>47</v>
      </c>
      <c r="L22" s="99">
        <v>44302</v>
      </c>
      <c r="M22" s="1" t="s">
        <v>47</v>
      </c>
      <c r="N22" s="90" t="s">
        <v>47</v>
      </c>
      <c r="O22" s="96">
        <v>320</v>
      </c>
      <c r="P22" s="96">
        <v>320</v>
      </c>
      <c r="Q22" s="97">
        <v>10</v>
      </c>
      <c r="R22" s="97">
        <v>40</v>
      </c>
      <c r="S22" s="93">
        <v>20</v>
      </c>
      <c r="T22" s="93">
        <v>40</v>
      </c>
      <c r="U22" s="1"/>
      <c r="V22" s="1"/>
      <c r="W22" s="94"/>
      <c r="X22" s="94"/>
      <c r="Y22" s="1"/>
      <c r="Z22" s="13"/>
      <c r="AA22" s="90">
        <v>43915</v>
      </c>
      <c r="AB22" s="1">
        <v>387</v>
      </c>
    </row>
    <row r="23" spans="1:28" s="67" customFormat="1" x14ac:dyDescent="0.2">
      <c r="A23" s="1" t="s">
        <v>109</v>
      </c>
      <c r="B23" s="1" t="s">
        <v>110</v>
      </c>
      <c r="C23" s="1" t="s">
        <v>108</v>
      </c>
      <c r="D23" s="95" t="s">
        <v>1113</v>
      </c>
      <c r="E23" s="1" t="s">
        <v>20</v>
      </c>
      <c r="F23" s="2" t="s">
        <v>1096</v>
      </c>
      <c r="G23" s="90">
        <v>44355</v>
      </c>
      <c r="H23" s="1" t="s">
        <v>47</v>
      </c>
      <c r="I23" s="90" t="s">
        <v>47</v>
      </c>
      <c r="J23" s="1" t="s">
        <v>47</v>
      </c>
      <c r="K23" s="90" t="s">
        <v>47</v>
      </c>
      <c r="L23" s="90">
        <v>44386</v>
      </c>
      <c r="M23" s="1" t="s">
        <v>47</v>
      </c>
      <c r="N23" s="90" t="s">
        <v>47</v>
      </c>
      <c r="O23" s="96">
        <v>80</v>
      </c>
      <c r="P23" s="96">
        <v>160</v>
      </c>
      <c r="Q23" s="97">
        <v>10</v>
      </c>
      <c r="R23" s="97">
        <v>40</v>
      </c>
      <c r="S23" s="93">
        <v>10</v>
      </c>
      <c r="T23" s="93">
        <v>40</v>
      </c>
      <c r="U23" s="1"/>
      <c r="V23" s="1"/>
      <c r="W23" s="94"/>
      <c r="X23" s="94"/>
      <c r="Y23" s="1"/>
      <c r="Z23" s="13"/>
      <c r="AA23" s="90">
        <v>44029</v>
      </c>
      <c r="AB23" s="1">
        <v>357</v>
      </c>
    </row>
    <row r="24" spans="1:28" x14ac:dyDescent="0.2">
      <c r="A24" s="3" t="s">
        <v>112</v>
      </c>
      <c r="B24" s="95" t="s">
        <v>113</v>
      </c>
      <c r="C24" s="1" t="s">
        <v>108</v>
      </c>
      <c r="D24" s="95" t="s">
        <v>1111</v>
      </c>
      <c r="E24" s="95" t="s">
        <v>20</v>
      </c>
      <c r="F24" s="2" t="s">
        <v>1096</v>
      </c>
      <c r="G24" s="99">
        <v>44358</v>
      </c>
      <c r="H24" s="1" t="s">
        <v>47</v>
      </c>
      <c r="I24" s="90" t="s">
        <v>47</v>
      </c>
      <c r="J24" s="1" t="s">
        <v>47</v>
      </c>
      <c r="K24" s="90" t="s">
        <v>47</v>
      </c>
      <c r="L24" s="99">
        <v>44393</v>
      </c>
      <c r="M24" s="1" t="s">
        <v>47</v>
      </c>
      <c r="N24" s="90" t="s">
        <v>47</v>
      </c>
      <c r="O24" s="96">
        <v>40</v>
      </c>
      <c r="P24" s="96">
        <v>160</v>
      </c>
      <c r="Q24" s="97">
        <v>10</v>
      </c>
      <c r="R24" s="97">
        <v>40</v>
      </c>
      <c r="S24" s="93">
        <v>20</v>
      </c>
      <c r="T24" s="93">
        <v>40</v>
      </c>
      <c r="U24" s="1"/>
      <c r="V24" s="1"/>
      <c r="W24" s="94"/>
      <c r="X24" s="94"/>
      <c r="Y24" s="1"/>
      <c r="Z24" s="13" t="s">
        <v>1099</v>
      </c>
      <c r="AA24" s="90">
        <v>44041</v>
      </c>
      <c r="AB24" s="1">
        <v>352</v>
      </c>
    </row>
    <row r="25" spans="1:28" x14ac:dyDescent="0.2">
      <c r="A25" s="1" t="s">
        <v>115</v>
      </c>
      <c r="B25" s="1" t="s">
        <v>116</v>
      </c>
      <c r="C25" s="1" t="s">
        <v>108</v>
      </c>
      <c r="D25" s="1" t="s">
        <v>1117</v>
      </c>
      <c r="E25" s="1" t="s">
        <v>20</v>
      </c>
      <c r="F25" s="2" t="s">
        <v>1096</v>
      </c>
      <c r="G25" s="90">
        <v>44376</v>
      </c>
      <c r="H25" s="1" t="s">
        <v>47</v>
      </c>
      <c r="I25" s="90" t="s">
        <v>47</v>
      </c>
      <c r="J25" s="1" t="s">
        <v>47</v>
      </c>
      <c r="K25" s="90" t="s">
        <v>47</v>
      </c>
      <c r="L25" s="90">
        <v>44406</v>
      </c>
      <c r="M25" s="1" t="s">
        <v>47</v>
      </c>
      <c r="N25" s="90" t="s">
        <v>47</v>
      </c>
      <c r="O25" s="96">
        <v>80</v>
      </c>
      <c r="P25" s="96">
        <v>160</v>
      </c>
      <c r="Q25" s="97">
        <v>10</v>
      </c>
      <c r="R25" s="97">
        <v>40</v>
      </c>
      <c r="S25" s="93">
        <v>10</v>
      </c>
      <c r="T25" s="93">
        <v>20</v>
      </c>
      <c r="U25" s="1"/>
      <c r="V25" s="1"/>
      <c r="W25" s="94"/>
      <c r="X25" s="94"/>
      <c r="Y25" s="1"/>
      <c r="Z25" s="13" t="s">
        <v>1098</v>
      </c>
      <c r="AA25" s="90">
        <v>44157</v>
      </c>
      <c r="AB25" s="1">
        <v>249</v>
      </c>
    </row>
    <row r="26" spans="1:28" x14ac:dyDescent="0.2">
      <c r="A26" s="3" t="s">
        <v>118</v>
      </c>
      <c r="B26" s="95" t="s">
        <v>119</v>
      </c>
      <c r="C26" s="1" t="s">
        <v>108</v>
      </c>
      <c r="D26" s="95" t="s">
        <v>1111</v>
      </c>
      <c r="E26" s="95" t="s">
        <v>20</v>
      </c>
      <c r="F26" s="2" t="s">
        <v>1096</v>
      </c>
      <c r="G26" s="99">
        <v>44380</v>
      </c>
      <c r="H26" s="1" t="s">
        <v>47</v>
      </c>
      <c r="I26" s="90" t="s">
        <v>47</v>
      </c>
      <c r="J26" s="1" t="s">
        <v>47</v>
      </c>
      <c r="K26" s="90" t="s">
        <v>47</v>
      </c>
      <c r="L26" s="99">
        <v>44412</v>
      </c>
      <c r="M26" s="1" t="s">
        <v>47</v>
      </c>
      <c r="N26" s="90" t="s">
        <v>47</v>
      </c>
      <c r="O26" s="96">
        <v>40</v>
      </c>
      <c r="P26" s="96">
        <v>160</v>
      </c>
      <c r="Q26" s="97">
        <v>5</v>
      </c>
      <c r="R26" s="97">
        <v>10</v>
      </c>
      <c r="S26" s="93">
        <v>5</v>
      </c>
      <c r="T26" s="93">
        <v>20</v>
      </c>
      <c r="U26" s="1"/>
      <c r="V26" s="1"/>
      <c r="W26" s="94"/>
      <c r="X26" s="94"/>
      <c r="Y26" s="1"/>
      <c r="Z26" s="13"/>
      <c r="AA26" s="90">
        <v>44177</v>
      </c>
      <c r="AB26" s="1">
        <v>235</v>
      </c>
    </row>
    <row r="27" spans="1:28" x14ac:dyDescent="0.2">
      <c r="A27" s="3" t="s">
        <v>121</v>
      </c>
      <c r="B27" s="95" t="s">
        <v>122</v>
      </c>
      <c r="C27" s="1" t="s">
        <v>108</v>
      </c>
      <c r="D27" s="95" t="s">
        <v>1113</v>
      </c>
      <c r="E27" s="95" t="s">
        <v>22</v>
      </c>
      <c r="F27" s="2" t="s">
        <v>1096</v>
      </c>
      <c r="G27" s="99">
        <v>44379</v>
      </c>
      <c r="H27" s="1" t="s">
        <v>47</v>
      </c>
      <c r="I27" s="90" t="s">
        <v>47</v>
      </c>
      <c r="J27" s="1" t="s">
        <v>47</v>
      </c>
      <c r="K27" s="90" t="s">
        <v>47</v>
      </c>
      <c r="L27" s="99">
        <v>44414</v>
      </c>
      <c r="M27" s="1" t="s">
        <v>47</v>
      </c>
      <c r="N27" s="90" t="s">
        <v>47</v>
      </c>
      <c r="O27" s="96">
        <v>40</v>
      </c>
      <c r="P27" s="96">
        <v>160</v>
      </c>
      <c r="Q27" s="97">
        <v>5</v>
      </c>
      <c r="R27" s="97">
        <v>10</v>
      </c>
      <c r="S27" s="93">
        <v>5</v>
      </c>
      <c r="T27" s="93">
        <v>10</v>
      </c>
      <c r="U27" s="1"/>
      <c r="V27" s="1"/>
      <c r="W27" s="94"/>
      <c r="X27" s="94"/>
      <c r="Y27" s="1"/>
      <c r="Z27" s="13"/>
      <c r="AA27" s="90">
        <v>44024</v>
      </c>
      <c r="AB27" s="1">
        <v>390</v>
      </c>
    </row>
    <row r="28" spans="1:28" x14ac:dyDescent="0.2">
      <c r="A28" s="3" t="s">
        <v>124</v>
      </c>
      <c r="B28" s="95" t="s">
        <v>125</v>
      </c>
      <c r="C28" s="1" t="s">
        <v>108</v>
      </c>
      <c r="D28" s="95" t="s">
        <v>1113</v>
      </c>
      <c r="E28" s="95" t="s">
        <v>20</v>
      </c>
      <c r="F28" s="2" t="s">
        <v>1096</v>
      </c>
      <c r="G28" s="99">
        <v>44383</v>
      </c>
      <c r="H28" s="1" t="s">
        <v>47</v>
      </c>
      <c r="I28" s="90" t="s">
        <v>47</v>
      </c>
      <c r="J28" s="1" t="s">
        <v>47</v>
      </c>
      <c r="K28" s="90" t="s">
        <v>47</v>
      </c>
      <c r="L28" s="99">
        <v>44418</v>
      </c>
      <c r="M28" s="1" t="s">
        <v>47</v>
      </c>
      <c r="N28" s="90" t="s">
        <v>47</v>
      </c>
      <c r="O28" s="96">
        <v>320</v>
      </c>
      <c r="P28" s="96">
        <v>320</v>
      </c>
      <c r="Q28" s="97">
        <v>10</v>
      </c>
      <c r="R28" s="97">
        <v>40</v>
      </c>
      <c r="S28" s="93">
        <v>10</v>
      </c>
      <c r="T28" s="93">
        <v>40</v>
      </c>
      <c r="U28" s="1"/>
      <c r="V28" s="1"/>
      <c r="W28" s="94"/>
      <c r="X28" s="94"/>
      <c r="Y28" s="1"/>
      <c r="Z28" s="13"/>
      <c r="AA28" s="90">
        <v>43915</v>
      </c>
      <c r="AB28" s="1">
        <v>503</v>
      </c>
    </row>
    <row r="29" spans="1:28" x14ac:dyDescent="0.2">
      <c r="A29" s="3" t="s">
        <v>127</v>
      </c>
      <c r="B29" s="95" t="s">
        <v>128</v>
      </c>
      <c r="C29" s="1" t="s">
        <v>108</v>
      </c>
      <c r="D29" s="1" t="s">
        <v>1112</v>
      </c>
      <c r="E29" s="95" t="s">
        <v>22</v>
      </c>
      <c r="F29" s="2" t="s">
        <v>1096</v>
      </c>
      <c r="G29" s="99">
        <v>44386</v>
      </c>
      <c r="H29" s="1" t="s">
        <v>47</v>
      </c>
      <c r="I29" s="90" t="s">
        <v>47</v>
      </c>
      <c r="J29" s="1" t="s">
        <v>47</v>
      </c>
      <c r="K29" s="90" t="s">
        <v>47</v>
      </c>
      <c r="L29" s="99">
        <v>44419</v>
      </c>
      <c r="M29" s="1" t="s">
        <v>47</v>
      </c>
      <c r="N29" s="90" t="s">
        <v>47</v>
      </c>
      <c r="O29" s="96">
        <v>320</v>
      </c>
      <c r="P29" s="96">
        <v>320</v>
      </c>
      <c r="Q29" s="97">
        <v>5</v>
      </c>
      <c r="R29" s="97">
        <v>20</v>
      </c>
      <c r="S29" s="93">
        <v>20</v>
      </c>
      <c r="T29" s="93">
        <v>80</v>
      </c>
      <c r="U29" s="1"/>
      <c r="V29" s="1"/>
      <c r="W29" s="94"/>
      <c r="X29" s="94"/>
      <c r="Y29" s="1"/>
      <c r="Z29" s="13"/>
      <c r="AA29" s="90">
        <v>44045</v>
      </c>
      <c r="AB29" s="1">
        <v>374</v>
      </c>
    </row>
    <row r="30" spans="1:28" x14ac:dyDescent="0.2">
      <c r="A30" s="3" t="s">
        <v>130</v>
      </c>
      <c r="B30" s="95" t="s">
        <v>131</v>
      </c>
      <c r="C30" s="1" t="s">
        <v>108</v>
      </c>
      <c r="D30" s="95" t="s">
        <v>1113</v>
      </c>
      <c r="E30" s="95" t="s">
        <v>20</v>
      </c>
      <c r="F30" s="2" t="s">
        <v>1096</v>
      </c>
      <c r="G30" s="99">
        <v>44394</v>
      </c>
      <c r="H30" s="1" t="s">
        <v>47</v>
      </c>
      <c r="I30" s="90" t="s">
        <v>47</v>
      </c>
      <c r="J30" s="1" t="s">
        <v>47</v>
      </c>
      <c r="K30" s="90" t="s">
        <v>47</v>
      </c>
      <c r="L30" s="99">
        <v>44428</v>
      </c>
      <c r="M30" s="1" t="s">
        <v>47</v>
      </c>
      <c r="N30" s="90" t="s">
        <v>47</v>
      </c>
      <c r="O30" s="96">
        <v>320</v>
      </c>
      <c r="P30" s="96">
        <v>320</v>
      </c>
      <c r="Q30" s="97">
        <v>10</v>
      </c>
      <c r="R30" s="97">
        <v>40</v>
      </c>
      <c r="S30" s="93">
        <v>20</v>
      </c>
      <c r="T30" s="93">
        <v>40</v>
      </c>
      <c r="U30" s="1"/>
      <c r="V30" s="1"/>
      <c r="W30" s="94"/>
      <c r="X30" s="94"/>
      <c r="Y30" s="1"/>
      <c r="Z30" s="13"/>
      <c r="AA30" s="90">
        <v>44026</v>
      </c>
      <c r="AB30" s="1">
        <v>402</v>
      </c>
    </row>
    <row r="31" spans="1:28" x14ac:dyDescent="0.2">
      <c r="A31" s="3" t="s">
        <v>133</v>
      </c>
      <c r="B31" s="95" t="s">
        <v>134</v>
      </c>
      <c r="C31" s="1" t="s">
        <v>108</v>
      </c>
      <c r="D31" s="95" t="s">
        <v>1113</v>
      </c>
      <c r="E31" s="95" t="s">
        <v>22</v>
      </c>
      <c r="F31" s="2" t="s">
        <v>1096</v>
      </c>
      <c r="G31" s="99">
        <v>44395</v>
      </c>
      <c r="H31" s="1" t="s">
        <v>47</v>
      </c>
      <c r="I31" s="90" t="s">
        <v>47</v>
      </c>
      <c r="J31" s="1" t="s">
        <v>47</v>
      </c>
      <c r="K31" s="90" t="s">
        <v>47</v>
      </c>
      <c r="L31" s="99">
        <v>44428</v>
      </c>
      <c r="M31" s="1" t="s">
        <v>47</v>
      </c>
      <c r="N31" s="90" t="s">
        <v>47</v>
      </c>
      <c r="O31" s="96">
        <v>160</v>
      </c>
      <c r="P31" s="96">
        <v>320</v>
      </c>
      <c r="Q31" s="97">
        <v>20</v>
      </c>
      <c r="R31" s="97">
        <v>40</v>
      </c>
      <c r="S31" s="93">
        <v>10</v>
      </c>
      <c r="T31" s="93">
        <v>20</v>
      </c>
      <c r="U31" s="1"/>
      <c r="V31" s="1"/>
      <c r="W31" s="94"/>
      <c r="X31" s="94"/>
      <c r="Y31" s="1"/>
      <c r="Z31" s="13"/>
      <c r="AA31" s="90">
        <v>44051</v>
      </c>
      <c r="AB31" s="1">
        <v>377</v>
      </c>
    </row>
    <row r="32" spans="1:28" x14ac:dyDescent="0.2">
      <c r="A32" s="3" t="s">
        <v>136</v>
      </c>
      <c r="B32" s="95" t="s">
        <v>137</v>
      </c>
      <c r="C32" s="1" t="s">
        <v>108</v>
      </c>
      <c r="D32" s="95" t="s">
        <v>1113</v>
      </c>
      <c r="E32" s="95" t="s">
        <v>22</v>
      </c>
      <c r="F32" s="2" t="s">
        <v>1096</v>
      </c>
      <c r="G32" s="99">
        <v>44397</v>
      </c>
      <c r="H32" s="1" t="s">
        <v>47</v>
      </c>
      <c r="I32" s="90" t="s">
        <v>47</v>
      </c>
      <c r="J32" s="1" t="s">
        <v>47</v>
      </c>
      <c r="K32" s="90" t="s">
        <v>47</v>
      </c>
      <c r="L32" s="99">
        <v>44428</v>
      </c>
      <c r="M32" s="1" t="s">
        <v>47</v>
      </c>
      <c r="N32" s="90" t="s">
        <v>47</v>
      </c>
      <c r="O32" s="96">
        <v>160</v>
      </c>
      <c r="P32" s="96">
        <v>320</v>
      </c>
      <c r="Q32" s="97">
        <v>20</v>
      </c>
      <c r="R32" s="97">
        <v>80</v>
      </c>
      <c r="S32" s="93">
        <v>10</v>
      </c>
      <c r="T32" s="93">
        <v>40</v>
      </c>
      <c r="U32" s="1"/>
      <c r="V32" s="1"/>
      <c r="W32" s="94"/>
      <c r="X32" s="94"/>
      <c r="Y32" s="1"/>
      <c r="Z32" s="13"/>
      <c r="AA32" s="90">
        <v>44198</v>
      </c>
      <c r="AB32" s="1">
        <v>230</v>
      </c>
    </row>
    <row r="33" spans="1:32" x14ac:dyDescent="0.2">
      <c r="A33" s="3" t="s">
        <v>139</v>
      </c>
      <c r="B33" s="95" t="s">
        <v>140</v>
      </c>
      <c r="C33" s="1" t="s">
        <v>108</v>
      </c>
      <c r="D33" s="95" t="s">
        <v>1114</v>
      </c>
      <c r="E33" s="95" t="s">
        <v>20</v>
      </c>
      <c r="F33" s="2" t="s">
        <v>1096</v>
      </c>
      <c r="G33" s="99">
        <v>44404</v>
      </c>
      <c r="H33" s="1" t="s">
        <v>47</v>
      </c>
      <c r="I33" s="90" t="s">
        <v>47</v>
      </c>
      <c r="J33" s="1" t="s">
        <v>47</v>
      </c>
      <c r="K33" s="90" t="s">
        <v>47</v>
      </c>
      <c r="L33" s="99">
        <v>44435</v>
      </c>
      <c r="M33" s="1" t="s">
        <v>47</v>
      </c>
      <c r="N33" s="90" t="s">
        <v>47</v>
      </c>
      <c r="O33" s="96">
        <v>80</v>
      </c>
      <c r="P33" s="96">
        <v>320</v>
      </c>
      <c r="Q33" s="97">
        <v>10</v>
      </c>
      <c r="R33" s="97">
        <v>40</v>
      </c>
      <c r="S33" s="93">
        <v>10</v>
      </c>
      <c r="T33" s="93">
        <v>20</v>
      </c>
      <c r="U33" s="1"/>
      <c r="V33" s="1"/>
      <c r="W33" s="94"/>
      <c r="X33" s="94"/>
      <c r="Y33" s="1"/>
      <c r="Z33" s="13"/>
      <c r="AA33" s="90">
        <v>44177</v>
      </c>
      <c r="AB33" s="1">
        <v>258</v>
      </c>
    </row>
    <row r="34" spans="1:32" x14ac:dyDescent="0.2">
      <c r="A34" s="3" t="s">
        <v>142</v>
      </c>
      <c r="B34" s="95" t="s">
        <v>143</v>
      </c>
      <c r="C34" s="1" t="s">
        <v>108</v>
      </c>
      <c r="D34" s="1" t="s">
        <v>1112</v>
      </c>
      <c r="E34" s="95" t="s">
        <v>20</v>
      </c>
      <c r="F34" s="2" t="s">
        <v>1096</v>
      </c>
      <c r="G34" s="99">
        <v>44412</v>
      </c>
      <c r="H34" s="1" t="s">
        <v>47</v>
      </c>
      <c r="I34" s="90" t="s">
        <v>47</v>
      </c>
      <c r="J34" s="1" t="s">
        <v>47</v>
      </c>
      <c r="K34" s="90" t="s">
        <v>47</v>
      </c>
      <c r="L34" s="99">
        <v>44442</v>
      </c>
      <c r="M34" s="1" t="s">
        <v>47</v>
      </c>
      <c r="N34" s="90" t="s">
        <v>47</v>
      </c>
      <c r="O34" s="96">
        <v>320</v>
      </c>
      <c r="P34" s="96">
        <v>320</v>
      </c>
      <c r="Q34" s="97">
        <v>40</v>
      </c>
      <c r="R34" s="97">
        <v>160</v>
      </c>
      <c r="S34" s="93">
        <v>20</v>
      </c>
      <c r="T34" s="93">
        <v>80</v>
      </c>
      <c r="U34" s="1"/>
      <c r="V34" s="1"/>
      <c r="W34" s="94"/>
      <c r="X34" s="94"/>
      <c r="Y34" s="1"/>
      <c r="Z34" s="13"/>
      <c r="AA34" s="90">
        <v>44179</v>
      </c>
      <c r="AB34" s="1">
        <v>263</v>
      </c>
    </row>
    <row r="35" spans="1:32" x14ac:dyDescent="0.2">
      <c r="A35" s="3" t="s">
        <v>145</v>
      </c>
      <c r="B35" s="95" t="s">
        <v>146</v>
      </c>
      <c r="C35" s="1" t="s">
        <v>108</v>
      </c>
      <c r="D35" s="95" t="s">
        <v>1113</v>
      </c>
      <c r="E35" s="95" t="s">
        <v>20</v>
      </c>
      <c r="F35" s="2" t="s">
        <v>1096</v>
      </c>
      <c r="G35" s="99">
        <v>44414</v>
      </c>
      <c r="H35" s="1" t="s">
        <v>47</v>
      </c>
      <c r="I35" s="90" t="s">
        <v>47</v>
      </c>
      <c r="J35" s="1" t="s">
        <v>47</v>
      </c>
      <c r="K35" s="90" t="s">
        <v>47</v>
      </c>
      <c r="L35" s="99">
        <v>44448</v>
      </c>
      <c r="M35" s="1" t="s">
        <v>47</v>
      </c>
      <c r="N35" s="90" t="s">
        <v>47</v>
      </c>
      <c r="O35" s="96">
        <v>40</v>
      </c>
      <c r="P35" s="96">
        <v>160</v>
      </c>
      <c r="Q35" s="97">
        <v>10</v>
      </c>
      <c r="R35" s="97">
        <v>40</v>
      </c>
      <c r="S35" s="93">
        <v>10</v>
      </c>
      <c r="T35" s="93">
        <v>20</v>
      </c>
      <c r="U35" s="1"/>
      <c r="V35" s="1"/>
      <c r="W35" s="94"/>
      <c r="X35" s="94"/>
      <c r="Y35" s="1"/>
      <c r="Z35" s="13" t="s">
        <v>1099</v>
      </c>
      <c r="AA35" s="90">
        <v>44045</v>
      </c>
      <c r="AB35" s="1">
        <v>403</v>
      </c>
    </row>
    <row r="36" spans="1:32" x14ac:dyDescent="0.2">
      <c r="A36" s="3" t="s">
        <v>148</v>
      </c>
      <c r="B36" s="95" t="s">
        <v>149</v>
      </c>
      <c r="C36" s="1" t="s">
        <v>108</v>
      </c>
      <c r="D36" s="95" t="s">
        <v>1114</v>
      </c>
      <c r="E36" s="95" t="s">
        <v>22</v>
      </c>
      <c r="F36" s="2" t="s">
        <v>1096</v>
      </c>
      <c r="G36" s="107">
        <v>44384</v>
      </c>
      <c r="H36" s="98" t="s">
        <v>47</v>
      </c>
      <c r="I36" s="100" t="s">
        <v>47</v>
      </c>
      <c r="J36" s="98" t="s">
        <v>47</v>
      </c>
      <c r="K36" s="100" t="s">
        <v>47</v>
      </c>
      <c r="L36" s="107">
        <v>44448</v>
      </c>
      <c r="M36" s="98" t="s">
        <v>47</v>
      </c>
      <c r="N36" s="100" t="s">
        <v>47</v>
      </c>
      <c r="O36" s="108">
        <v>40</v>
      </c>
      <c r="P36" s="108">
        <v>160</v>
      </c>
      <c r="Q36" s="97">
        <v>5</v>
      </c>
      <c r="R36" s="97">
        <v>10</v>
      </c>
      <c r="S36" s="109">
        <v>5</v>
      </c>
      <c r="T36" s="109">
        <v>10</v>
      </c>
      <c r="U36" s="1"/>
      <c r="V36" s="1"/>
      <c r="W36" s="94"/>
      <c r="X36" s="94"/>
      <c r="Y36" s="1"/>
      <c r="Z36" s="13"/>
      <c r="AA36" s="90">
        <v>44177</v>
      </c>
      <c r="AB36" s="1">
        <v>271</v>
      </c>
    </row>
    <row r="37" spans="1:32" x14ac:dyDescent="0.2">
      <c r="A37" s="3" t="s">
        <v>151</v>
      </c>
      <c r="B37" s="95" t="s">
        <v>152</v>
      </c>
      <c r="C37" s="1" t="s">
        <v>108</v>
      </c>
      <c r="D37" s="95" t="s">
        <v>1113</v>
      </c>
      <c r="E37" s="95" t="s">
        <v>22</v>
      </c>
      <c r="F37" s="2" t="s">
        <v>1096</v>
      </c>
      <c r="G37" s="107">
        <v>44423</v>
      </c>
      <c r="H37" s="98" t="s">
        <v>47</v>
      </c>
      <c r="I37" s="100" t="s">
        <v>47</v>
      </c>
      <c r="J37" s="98" t="s">
        <v>47</v>
      </c>
      <c r="K37" s="100" t="s">
        <v>47</v>
      </c>
      <c r="L37" s="107">
        <v>44456</v>
      </c>
      <c r="M37" s="98" t="s">
        <v>47</v>
      </c>
      <c r="N37" s="100" t="s">
        <v>47</v>
      </c>
      <c r="O37" s="108">
        <v>320</v>
      </c>
      <c r="P37" s="108">
        <v>320</v>
      </c>
      <c r="Q37" s="97">
        <v>10</v>
      </c>
      <c r="R37" s="97">
        <v>40</v>
      </c>
      <c r="S37" s="109">
        <v>20</v>
      </c>
      <c r="T37" s="109">
        <v>80</v>
      </c>
      <c r="U37" s="1"/>
      <c r="V37" s="1"/>
      <c r="W37" s="94"/>
      <c r="X37" s="94"/>
      <c r="Y37" s="1"/>
      <c r="Z37" s="13" t="s">
        <v>1098</v>
      </c>
      <c r="AA37" s="90">
        <v>44166</v>
      </c>
      <c r="AB37" s="1">
        <v>290</v>
      </c>
    </row>
    <row r="38" spans="1:32" x14ac:dyDescent="0.2">
      <c r="A38" s="1" t="s">
        <v>154</v>
      </c>
      <c r="B38" s="1" t="s">
        <v>155</v>
      </c>
      <c r="C38" s="1" t="s">
        <v>108</v>
      </c>
      <c r="D38" s="95" t="s">
        <v>1111</v>
      </c>
      <c r="E38" s="1" t="s">
        <v>22</v>
      </c>
      <c r="F38" s="2" t="s">
        <v>1096</v>
      </c>
      <c r="G38" s="90">
        <v>44421</v>
      </c>
      <c r="H38" s="1" t="s">
        <v>47</v>
      </c>
      <c r="I38" s="90" t="s">
        <v>47</v>
      </c>
      <c r="J38" s="1" t="s">
        <v>47</v>
      </c>
      <c r="K38" s="90" t="s">
        <v>47</v>
      </c>
      <c r="L38" s="90">
        <v>44467</v>
      </c>
      <c r="M38" s="1" t="s">
        <v>47</v>
      </c>
      <c r="N38" s="90" t="s">
        <v>47</v>
      </c>
      <c r="O38" s="96">
        <v>20</v>
      </c>
      <c r="P38" s="96">
        <v>80</v>
      </c>
      <c r="Q38" s="97">
        <v>5</v>
      </c>
      <c r="R38" s="97">
        <v>20</v>
      </c>
      <c r="S38" s="93">
        <v>5</v>
      </c>
      <c r="T38" s="93">
        <v>10</v>
      </c>
      <c r="U38" s="1"/>
      <c r="V38" s="1"/>
      <c r="W38" s="94"/>
      <c r="X38" s="94"/>
      <c r="Y38" s="1"/>
      <c r="Z38" s="13" t="s">
        <v>1099</v>
      </c>
      <c r="AA38" s="90">
        <v>44038</v>
      </c>
      <c r="AB38" s="1">
        <v>429</v>
      </c>
    </row>
    <row r="39" spans="1:32" x14ac:dyDescent="0.2">
      <c r="A39" s="3" t="s">
        <v>157</v>
      </c>
      <c r="B39" s="3" t="s">
        <v>158</v>
      </c>
      <c r="C39" s="1" t="s">
        <v>108</v>
      </c>
      <c r="D39" s="95" t="s">
        <v>1113</v>
      </c>
      <c r="E39" s="3" t="s">
        <v>22</v>
      </c>
      <c r="F39" s="2" t="s">
        <v>1096</v>
      </c>
      <c r="G39" s="99">
        <v>44435</v>
      </c>
      <c r="H39" s="1" t="s">
        <v>47</v>
      </c>
      <c r="I39" s="90" t="s">
        <v>47</v>
      </c>
      <c r="J39" s="1" t="s">
        <v>47</v>
      </c>
      <c r="K39" s="90" t="s">
        <v>47</v>
      </c>
      <c r="L39" s="99">
        <v>44473</v>
      </c>
      <c r="M39" s="1" t="s">
        <v>47</v>
      </c>
      <c r="N39" s="90" t="s">
        <v>47</v>
      </c>
      <c r="O39" s="96">
        <v>40</v>
      </c>
      <c r="P39" s="96">
        <v>160</v>
      </c>
      <c r="Q39" s="97">
        <v>5</v>
      </c>
      <c r="R39" s="97">
        <v>20</v>
      </c>
      <c r="S39" s="93">
        <v>5</v>
      </c>
      <c r="T39" s="93">
        <v>20</v>
      </c>
      <c r="U39" s="1"/>
      <c r="V39" s="1"/>
      <c r="W39" s="94"/>
      <c r="X39" s="94"/>
      <c r="Y39" s="1"/>
      <c r="Z39" s="13"/>
      <c r="AA39" s="90">
        <v>44242</v>
      </c>
      <c r="AB39" s="1">
        <v>231</v>
      </c>
    </row>
    <row r="40" spans="1:32" x14ac:dyDescent="0.2">
      <c r="A40" s="3" t="s">
        <v>160</v>
      </c>
      <c r="B40" s="3" t="s">
        <v>161</v>
      </c>
      <c r="C40" s="1" t="s">
        <v>108</v>
      </c>
      <c r="D40" s="95" t="s">
        <v>1113</v>
      </c>
      <c r="E40" s="3" t="s">
        <v>20</v>
      </c>
      <c r="F40" s="2" t="s">
        <v>1096</v>
      </c>
      <c r="G40" s="99">
        <v>44454</v>
      </c>
      <c r="H40" s="1" t="s">
        <v>47</v>
      </c>
      <c r="I40" s="90" t="s">
        <v>47</v>
      </c>
      <c r="J40" s="1" t="s">
        <v>47</v>
      </c>
      <c r="K40" s="90" t="s">
        <v>47</v>
      </c>
      <c r="L40" s="99">
        <v>44484</v>
      </c>
      <c r="M40" s="1" t="s">
        <v>47</v>
      </c>
      <c r="N40" s="90" t="s">
        <v>47</v>
      </c>
      <c r="O40" s="96">
        <v>320</v>
      </c>
      <c r="P40" s="96">
        <v>320</v>
      </c>
      <c r="Q40" s="97">
        <v>10</v>
      </c>
      <c r="R40" s="97">
        <v>40</v>
      </c>
      <c r="S40" s="93">
        <v>10</v>
      </c>
      <c r="T40" s="93">
        <v>40</v>
      </c>
      <c r="U40" s="1"/>
      <c r="V40" s="1"/>
      <c r="W40" s="94"/>
      <c r="X40" s="94"/>
      <c r="Y40" s="1"/>
      <c r="Z40" s="13"/>
      <c r="AA40" s="90">
        <v>44159</v>
      </c>
      <c r="AB40" s="1">
        <v>325</v>
      </c>
    </row>
    <row r="41" spans="1:32" x14ac:dyDescent="0.2">
      <c r="A41" s="3" t="s">
        <v>163</v>
      </c>
      <c r="B41" s="3" t="s">
        <v>164</v>
      </c>
      <c r="C41" s="1" t="s">
        <v>108</v>
      </c>
      <c r="D41" s="95" t="s">
        <v>1111</v>
      </c>
      <c r="E41" s="3" t="s">
        <v>20</v>
      </c>
      <c r="F41" s="2" t="s">
        <v>1096</v>
      </c>
      <c r="G41" s="99">
        <v>44433</v>
      </c>
      <c r="H41" s="1" t="s">
        <v>47</v>
      </c>
      <c r="I41" s="90" t="s">
        <v>47</v>
      </c>
      <c r="J41" s="1" t="s">
        <v>47</v>
      </c>
      <c r="K41" s="90" t="s">
        <v>47</v>
      </c>
      <c r="L41" s="99">
        <v>44503</v>
      </c>
      <c r="M41" s="1" t="s">
        <v>47</v>
      </c>
      <c r="N41" s="90" t="s">
        <v>47</v>
      </c>
      <c r="O41" s="96">
        <v>80</v>
      </c>
      <c r="P41" s="96">
        <v>320</v>
      </c>
      <c r="Q41" s="97">
        <v>10</v>
      </c>
      <c r="R41" s="97">
        <v>20</v>
      </c>
      <c r="S41" s="93">
        <v>5</v>
      </c>
      <c r="T41" s="93">
        <v>20</v>
      </c>
      <c r="U41" s="1"/>
      <c r="V41" s="1"/>
      <c r="W41" s="94"/>
      <c r="X41" s="94"/>
      <c r="Y41" s="1"/>
      <c r="Z41" s="13"/>
      <c r="AA41" s="90">
        <v>44038</v>
      </c>
      <c r="AB41" s="1">
        <v>465</v>
      </c>
    </row>
    <row r="42" spans="1:32" x14ac:dyDescent="0.2">
      <c r="A42" s="1" t="s">
        <v>167</v>
      </c>
      <c r="B42" s="1" t="s">
        <v>168</v>
      </c>
      <c r="C42" s="1" t="s">
        <v>166</v>
      </c>
      <c r="D42" s="1" t="s">
        <v>1112</v>
      </c>
      <c r="E42" s="1" t="s">
        <v>22</v>
      </c>
      <c r="F42" s="1" t="s">
        <v>21</v>
      </c>
      <c r="G42" s="90">
        <v>44291</v>
      </c>
      <c r="H42" s="1" t="s">
        <v>21</v>
      </c>
      <c r="I42" s="90">
        <v>44318</v>
      </c>
      <c r="J42" s="1" t="s">
        <v>47</v>
      </c>
      <c r="K42" s="90" t="s">
        <v>47</v>
      </c>
      <c r="L42" s="90">
        <v>44347</v>
      </c>
      <c r="M42" s="1">
        <v>29</v>
      </c>
      <c r="N42" s="90" t="s">
        <v>47</v>
      </c>
      <c r="O42" s="91">
        <v>40</v>
      </c>
      <c r="P42" s="91">
        <v>160</v>
      </c>
      <c r="Q42" s="92">
        <v>5</v>
      </c>
      <c r="R42" s="92">
        <v>5</v>
      </c>
      <c r="S42" s="93"/>
      <c r="T42" s="93"/>
      <c r="U42" s="2" t="s">
        <v>224</v>
      </c>
      <c r="V42" s="1"/>
      <c r="W42" s="94"/>
      <c r="X42" s="94"/>
      <c r="Y42" s="1"/>
    </row>
    <row r="43" spans="1:32" x14ac:dyDescent="0.2">
      <c r="A43" s="1" t="s">
        <v>169</v>
      </c>
      <c r="B43" s="1" t="s">
        <v>170</v>
      </c>
      <c r="C43" s="1" t="s">
        <v>166</v>
      </c>
      <c r="D43" s="95" t="s">
        <v>1114</v>
      </c>
      <c r="E43" s="1" t="s">
        <v>22</v>
      </c>
      <c r="F43" s="1" t="s">
        <v>21</v>
      </c>
      <c r="G43" s="90">
        <v>44296</v>
      </c>
      <c r="H43" s="1" t="s">
        <v>21</v>
      </c>
      <c r="I43" s="90">
        <v>44317</v>
      </c>
      <c r="J43" s="1" t="s">
        <v>47</v>
      </c>
      <c r="K43" s="90" t="s">
        <v>47</v>
      </c>
      <c r="L43" s="90">
        <v>44350</v>
      </c>
      <c r="M43" s="1">
        <v>33</v>
      </c>
      <c r="N43" s="90" t="s">
        <v>47</v>
      </c>
      <c r="O43" s="91">
        <v>80</v>
      </c>
      <c r="P43" s="91">
        <v>320</v>
      </c>
      <c r="Q43" s="102">
        <v>5</v>
      </c>
      <c r="R43" s="102">
        <v>5</v>
      </c>
      <c r="S43" s="93"/>
      <c r="T43" s="93"/>
      <c r="U43" s="2" t="s">
        <v>224</v>
      </c>
      <c r="V43" s="1"/>
      <c r="W43" s="94"/>
      <c r="X43" s="94"/>
      <c r="Y43" s="1"/>
    </row>
    <row r="44" spans="1:32" x14ac:dyDescent="0.2">
      <c r="A44" s="1" t="s">
        <v>171</v>
      </c>
      <c r="B44" s="1" t="s">
        <v>172</v>
      </c>
      <c r="C44" s="1" t="s">
        <v>166</v>
      </c>
      <c r="D44" s="95" t="s">
        <v>1113</v>
      </c>
      <c r="E44" s="1" t="s">
        <v>20</v>
      </c>
      <c r="F44" s="1" t="s">
        <v>21</v>
      </c>
      <c r="G44" s="90">
        <v>44298</v>
      </c>
      <c r="H44" s="1" t="s">
        <v>21</v>
      </c>
      <c r="I44" s="90">
        <v>44319</v>
      </c>
      <c r="J44" s="1" t="s">
        <v>47</v>
      </c>
      <c r="K44" s="90" t="s">
        <v>47</v>
      </c>
      <c r="L44" s="90">
        <v>44350</v>
      </c>
      <c r="M44" s="1">
        <v>31</v>
      </c>
      <c r="N44" s="90" t="s">
        <v>47</v>
      </c>
      <c r="O44" s="91">
        <v>160</v>
      </c>
      <c r="P44" s="91">
        <v>320</v>
      </c>
      <c r="Q44" s="92">
        <v>5</v>
      </c>
      <c r="R44" s="92">
        <v>5</v>
      </c>
      <c r="S44" s="93"/>
      <c r="T44" s="93"/>
      <c r="U44" s="2" t="s">
        <v>224</v>
      </c>
      <c r="V44" s="1"/>
      <c r="W44" s="94"/>
      <c r="X44" s="94"/>
      <c r="Y44" s="1"/>
      <c r="AC44" s="192">
        <v>9.0971121558092699E-2</v>
      </c>
      <c r="AD44" s="192" t="s">
        <v>1102</v>
      </c>
      <c r="AE44" s="192">
        <v>4.6067590717956713E-2</v>
      </c>
      <c r="AF44" s="192" t="s">
        <v>1102</v>
      </c>
    </row>
    <row r="45" spans="1:32" x14ac:dyDescent="0.2">
      <c r="A45" s="1" t="s">
        <v>173</v>
      </c>
      <c r="B45" s="1" t="s">
        <v>174</v>
      </c>
      <c r="C45" s="1" t="s">
        <v>166</v>
      </c>
      <c r="D45" s="1" t="s">
        <v>1115</v>
      </c>
      <c r="E45" s="1" t="s">
        <v>22</v>
      </c>
      <c r="F45" s="1" t="s">
        <v>21</v>
      </c>
      <c r="G45" s="90">
        <v>44297</v>
      </c>
      <c r="H45" s="1" t="s">
        <v>21</v>
      </c>
      <c r="I45" s="90">
        <v>44318</v>
      </c>
      <c r="J45" s="1" t="s">
        <v>47</v>
      </c>
      <c r="K45" s="90" t="s">
        <v>47</v>
      </c>
      <c r="L45" s="90">
        <v>44350</v>
      </c>
      <c r="M45" s="1">
        <v>32</v>
      </c>
      <c r="N45" s="90" t="s">
        <v>47</v>
      </c>
      <c r="O45" s="91">
        <v>160</v>
      </c>
      <c r="P45" s="91">
        <v>320</v>
      </c>
      <c r="Q45" s="102">
        <v>5</v>
      </c>
      <c r="R45" s="102">
        <v>5</v>
      </c>
      <c r="S45" s="93"/>
      <c r="T45" s="93"/>
      <c r="U45" s="2" t="s">
        <v>224</v>
      </c>
      <c r="V45" s="1"/>
      <c r="W45" s="94"/>
      <c r="X45" s="94"/>
      <c r="Y45" s="1"/>
      <c r="AC45" s="192"/>
      <c r="AD45" s="192"/>
      <c r="AE45" s="192"/>
      <c r="AF45" s="192"/>
    </row>
    <row r="46" spans="1:32" x14ac:dyDescent="0.2">
      <c r="A46" s="1" t="s">
        <v>175</v>
      </c>
      <c r="B46" s="1" t="s">
        <v>176</v>
      </c>
      <c r="C46" s="1" t="s">
        <v>166</v>
      </c>
      <c r="D46" s="1" t="s">
        <v>1112</v>
      </c>
      <c r="E46" s="1" t="s">
        <v>22</v>
      </c>
      <c r="F46" s="1" t="s">
        <v>21</v>
      </c>
      <c r="G46" s="90">
        <v>44295</v>
      </c>
      <c r="H46" s="1" t="s">
        <v>21</v>
      </c>
      <c r="I46" s="90">
        <v>44316</v>
      </c>
      <c r="J46" s="1" t="s">
        <v>47</v>
      </c>
      <c r="K46" s="90" t="s">
        <v>47</v>
      </c>
      <c r="L46" s="90">
        <v>44350</v>
      </c>
      <c r="M46" s="1">
        <v>34</v>
      </c>
      <c r="N46" s="90" t="s">
        <v>47</v>
      </c>
      <c r="O46" s="91">
        <v>20</v>
      </c>
      <c r="P46" s="91">
        <v>80</v>
      </c>
      <c r="Q46" s="92">
        <v>5</v>
      </c>
      <c r="R46" s="92">
        <v>5</v>
      </c>
      <c r="S46" s="93"/>
      <c r="T46" s="93"/>
      <c r="U46" s="2" t="s">
        <v>224</v>
      </c>
      <c r="V46" s="1"/>
      <c r="W46" s="94"/>
      <c r="X46" s="94"/>
      <c r="Y46" s="1"/>
      <c r="AC46" s="192">
        <v>-1.0960376091336417E-2</v>
      </c>
      <c r="AD46" s="192" t="s">
        <v>1102</v>
      </c>
      <c r="AE46" s="192">
        <v>-0.12803613144370038</v>
      </c>
      <c r="AF46" s="192" t="s">
        <v>1102</v>
      </c>
    </row>
    <row r="47" spans="1:32" x14ac:dyDescent="0.2">
      <c r="A47" s="1" t="s">
        <v>177</v>
      </c>
      <c r="B47" s="1" t="s">
        <v>178</v>
      </c>
      <c r="C47" s="1" t="s">
        <v>166</v>
      </c>
      <c r="D47" s="1" t="s">
        <v>1112</v>
      </c>
      <c r="E47" s="1" t="s">
        <v>20</v>
      </c>
      <c r="F47" s="1" t="s">
        <v>21</v>
      </c>
      <c r="G47" s="90">
        <v>44298</v>
      </c>
      <c r="H47" s="1" t="s">
        <v>21</v>
      </c>
      <c r="I47" s="90">
        <v>44319</v>
      </c>
      <c r="J47" s="1" t="s">
        <v>47</v>
      </c>
      <c r="K47" s="90" t="s">
        <v>47</v>
      </c>
      <c r="L47" s="90">
        <v>44350</v>
      </c>
      <c r="M47" s="1">
        <v>31</v>
      </c>
      <c r="N47" s="90" t="s">
        <v>47</v>
      </c>
      <c r="O47" s="91">
        <v>160</v>
      </c>
      <c r="P47" s="91">
        <v>320</v>
      </c>
      <c r="Q47" s="102">
        <v>5</v>
      </c>
      <c r="R47" s="102">
        <v>5</v>
      </c>
      <c r="S47" s="93"/>
      <c r="T47" s="93"/>
      <c r="U47" s="2" t="s">
        <v>224</v>
      </c>
      <c r="V47" s="1"/>
      <c r="W47" s="94"/>
      <c r="X47" s="94"/>
      <c r="Y47" s="1"/>
      <c r="AC47" s="192"/>
      <c r="AD47" s="192"/>
      <c r="AE47" s="192"/>
      <c r="AF47" s="192"/>
    </row>
    <row r="48" spans="1:32" x14ac:dyDescent="0.2">
      <c r="A48" s="1" t="s">
        <v>179</v>
      </c>
      <c r="B48" s="1" t="s">
        <v>180</v>
      </c>
      <c r="C48" s="1" t="s">
        <v>166</v>
      </c>
      <c r="D48" s="1" t="s">
        <v>1118</v>
      </c>
      <c r="E48" s="1" t="s">
        <v>20</v>
      </c>
      <c r="F48" s="1" t="s">
        <v>21</v>
      </c>
      <c r="G48" s="90">
        <v>44292</v>
      </c>
      <c r="H48" s="1" t="s">
        <v>21</v>
      </c>
      <c r="I48" s="90">
        <v>44313</v>
      </c>
      <c r="J48" s="1" t="s">
        <v>47</v>
      </c>
      <c r="K48" s="90" t="s">
        <v>47</v>
      </c>
      <c r="L48" s="90">
        <v>44351</v>
      </c>
      <c r="M48" s="1">
        <v>38</v>
      </c>
      <c r="N48" s="90" t="s">
        <v>47</v>
      </c>
      <c r="O48" s="91">
        <v>160</v>
      </c>
      <c r="P48" s="91">
        <v>320</v>
      </c>
      <c r="Q48" s="92">
        <v>5</v>
      </c>
      <c r="R48" s="92">
        <v>5</v>
      </c>
      <c r="S48" s="93"/>
      <c r="T48" s="93"/>
      <c r="U48" s="2" t="s">
        <v>224</v>
      </c>
      <c r="V48" s="1"/>
      <c r="W48" s="94"/>
      <c r="X48" s="94"/>
      <c r="Y48" s="1"/>
      <c r="AC48" s="192"/>
      <c r="AD48" s="192"/>
      <c r="AE48" s="192"/>
      <c r="AF48" s="192"/>
    </row>
    <row r="49" spans="1:32" x14ac:dyDescent="0.2">
      <c r="A49" s="1" t="s">
        <v>181</v>
      </c>
      <c r="B49" s="1" t="s">
        <v>182</v>
      </c>
      <c r="C49" s="1" t="s">
        <v>166</v>
      </c>
      <c r="D49" s="1" t="s">
        <v>1118</v>
      </c>
      <c r="E49" s="1" t="s">
        <v>20</v>
      </c>
      <c r="F49" s="1" t="s">
        <v>21</v>
      </c>
      <c r="G49" s="90">
        <v>44292</v>
      </c>
      <c r="H49" s="1" t="s">
        <v>21</v>
      </c>
      <c r="I49" s="90">
        <v>44313</v>
      </c>
      <c r="J49" s="1" t="s">
        <v>47</v>
      </c>
      <c r="K49" s="90" t="s">
        <v>47</v>
      </c>
      <c r="L49" s="90">
        <v>44351</v>
      </c>
      <c r="M49" s="1">
        <v>38</v>
      </c>
      <c r="N49" s="90" t="s">
        <v>47</v>
      </c>
      <c r="O49" s="110">
        <v>10</v>
      </c>
      <c r="P49" s="110">
        <v>40</v>
      </c>
      <c r="Q49" s="102">
        <v>5</v>
      </c>
      <c r="R49" s="102">
        <v>5</v>
      </c>
      <c r="S49" s="93"/>
      <c r="T49" s="93"/>
      <c r="U49" s="2" t="s">
        <v>224</v>
      </c>
      <c r="V49" s="1"/>
      <c r="W49" s="94"/>
      <c r="X49" s="94"/>
      <c r="Y49" s="1"/>
      <c r="AC49" s="192"/>
      <c r="AD49" s="192"/>
      <c r="AE49" s="192"/>
      <c r="AF49" s="192"/>
    </row>
    <row r="50" spans="1:32" x14ac:dyDescent="0.2">
      <c r="A50" s="1" t="s">
        <v>183</v>
      </c>
      <c r="B50" s="1" t="s">
        <v>184</v>
      </c>
      <c r="C50" s="1" t="s">
        <v>166</v>
      </c>
      <c r="D50" s="95" t="s">
        <v>1111</v>
      </c>
      <c r="E50" s="1" t="s">
        <v>22</v>
      </c>
      <c r="F50" s="1" t="s">
        <v>21</v>
      </c>
      <c r="G50" s="90">
        <v>44301</v>
      </c>
      <c r="H50" s="1" t="s">
        <v>21</v>
      </c>
      <c r="I50" s="90">
        <v>44322</v>
      </c>
      <c r="J50" s="1" t="s">
        <v>47</v>
      </c>
      <c r="K50" s="90" t="s">
        <v>47</v>
      </c>
      <c r="L50" s="90">
        <v>44351</v>
      </c>
      <c r="M50" s="1">
        <v>29</v>
      </c>
      <c r="N50" s="90" t="s">
        <v>47</v>
      </c>
      <c r="O50" s="91">
        <v>80</v>
      </c>
      <c r="P50" s="91">
        <v>320</v>
      </c>
      <c r="Q50" s="92">
        <v>5</v>
      </c>
      <c r="R50" s="92">
        <v>5</v>
      </c>
      <c r="S50" s="93"/>
      <c r="T50" s="93"/>
      <c r="U50" s="2" t="s">
        <v>224</v>
      </c>
      <c r="V50" s="1"/>
      <c r="W50" s="94"/>
      <c r="X50" s="94"/>
      <c r="Y50" s="1"/>
      <c r="AC50" s="192">
        <v>0.28579180658159842</v>
      </c>
      <c r="AD50" s="192" t="s">
        <v>1102</v>
      </c>
      <c r="AE50" s="192">
        <v>3.6854072574365369E-2</v>
      </c>
      <c r="AF50" s="192" t="s">
        <v>1102</v>
      </c>
    </row>
    <row r="51" spans="1:32" x14ac:dyDescent="0.2">
      <c r="A51" s="1" t="s">
        <v>185</v>
      </c>
      <c r="B51" s="1" t="s">
        <v>186</v>
      </c>
      <c r="C51" s="1" t="s">
        <v>166</v>
      </c>
      <c r="D51" s="95" t="s">
        <v>1114</v>
      </c>
      <c r="E51" s="1" t="s">
        <v>20</v>
      </c>
      <c r="F51" s="1" t="s">
        <v>21</v>
      </c>
      <c r="G51" s="90">
        <v>44292</v>
      </c>
      <c r="H51" s="1" t="s">
        <v>21</v>
      </c>
      <c r="I51" s="90">
        <v>44313</v>
      </c>
      <c r="J51" s="1" t="s">
        <v>47</v>
      </c>
      <c r="K51" s="90" t="s">
        <v>47</v>
      </c>
      <c r="L51" s="90">
        <v>44351</v>
      </c>
      <c r="M51" s="1">
        <v>38</v>
      </c>
      <c r="N51" s="90" t="s">
        <v>47</v>
      </c>
      <c r="O51" s="111">
        <v>80</v>
      </c>
      <c r="P51" s="111">
        <v>320</v>
      </c>
      <c r="Q51" s="102">
        <v>5</v>
      </c>
      <c r="R51" s="102">
        <v>5</v>
      </c>
      <c r="S51" s="93"/>
      <c r="T51" s="93"/>
      <c r="U51" s="2" t="s">
        <v>224</v>
      </c>
      <c r="V51" s="1"/>
      <c r="W51" s="94"/>
      <c r="X51" s="94"/>
      <c r="Y51" s="1"/>
      <c r="AC51" s="192"/>
      <c r="AD51" s="192"/>
      <c r="AE51" s="192"/>
      <c r="AF51" s="192"/>
    </row>
    <row r="52" spans="1:32" x14ac:dyDescent="0.2">
      <c r="A52" s="1" t="s">
        <v>187</v>
      </c>
      <c r="B52" s="1" t="s">
        <v>23</v>
      </c>
      <c r="C52" s="1" t="s">
        <v>166</v>
      </c>
      <c r="D52" s="1" t="s">
        <v>1112</v>
      </c>
      <c r="E52" s="1" t="s">
        <v>20</v>
      </c>
      <c r="F52" s="1" t="s">
        <v>21</v>
      </c>
      <c r="G52" s="90">
        <v>44298</v>
      </c>
      <c r="H52" s="1" t="s">
        <v>21</v>
      </c>
      <c r="I52" s="90">
        <v>44319</v>
      </c>
      <c r="J52" s="1" t="s">
        <v>47</v>
      </c>
      <c r="K52" s="90" t="s">
        <v>47</v>
      </c>
      <c r="L52" s="90">
        <v>44351</v>
      </c>
      <c r="M52" s="1">
        <v>32</v>
      </c>
      <c r="N52" s="90" t="s">
        <v>47</v>
      </c>
      <c r="O52" s="91">
        <v>160</v>
      </c>
      <c r="P52" s="91">
        <v>320</v>
      </c>
      <c r="Q52" s="92">
        <v>10</v>
      </c>
      <c r="R52" s="92">
        <v>40</v>
      </c>
      <c r="S52" s="93"/>
      <c r="T52" s="93"/>
      <c r="U52" s="2" t="s">
        <v>224</v>
      </c>
      <c r="V52" s="1"/>
      <c r="W52" s="94"/>
      <c r="X52" s="94"/>
      <c r="Y52" s="1"/>
      <c r="AC52" s="192">
        <v>0.1663237071860309</v>
      </c>
      <c r="AD52" s="192" t="s">
        <v>1102</v>
      </c>
      <c r="AE52" s="192">
        <v>-0.39078025229715002</v>
      </c>
      <c r="AF52" s="192" t="s">
        <v>1102</v>
      </c>
    </row>
    <row r="53" spans="1:32" x14ac:dyDescent="0.2">
      <c r="A53" s="1" t="s">
        <v>188</v>
      </c>
      <c r="B53" s="1" t="s">
        <v>189</v>
      </c>
      <c r="C53" s="1" t="s">
        <v>166</v>
      </c>
      <c r="D53" s="1" t="s">
        <v>1112</v>
      </c>
      <c r="E53" s="1" t="s">
        <v>22</v>
      </c>
      <c r="F53" s="1" t="s">
        <v>21</v>
      </c>
      <c r="G53" s="90">
        <v>44299</v>
      </c>
      <c r="H53" s="1" t="s">
        <v>21</v>
      </c>
      <c r="I53" s="90">
        <v>44320</v>
      </c>
      <c r="J53" s="1" t="s">
        <v>47</v>
      </c>
      <c r="K53" s="90" t="s">
        <v>47</v>
      </c>
      <c r="L53" s="90">
        <v>44351</v>
      </c>
      <c r="M53" s="1">
        <v>31</v>
      </c>
      <c r="N53" s="90" t="s">
        <v>47</v>
      </c>
      <c r="O53" s="91">
        <v>160</v>
      </c>
      <c r="P53" s="91">
        <v>320</v>
      </c>
      <c r="Q53" s="92">
        <v>5</v>
      </c>
      <c r="R53" s="92">
        <v>5</v>
      </c>
      <c r="S53" s="93"/>
      <c r="T53" s="93"/>
      <c r="U53" s="2" t="s">
        <v>224</v>
      </c>
      <c r="V53" s="1"/>
      <c r="W53" s="94"/>
      <c r="X53" s="94"/>
      <c r="Y53" s="1"/>
      <c r="AC53" s="192">
        <v>0.14385493619879117</v>
      </c>
      <c r="AD53" s="192" t="s">
        <v>1102</v>
      </c>
      <c r="AE53" s="192">
        <v>0.10897368011213207</v>
      </c>
      <c r="AF53" s="192" t="s">
        <v>1102</v>
      </c>
    </row>
    <row r="54" spans="1:32" x14ac:dyDescent="0.2">
      <c r="A54" s="1" t="s">
        <v>190</v>
      </c>
      <c r="B54" s="1" t="s">
        <v>25</v>
      </c>
      <c r="C54" s="1" t="s">
        <v>166</v>
      </c>
      <c r="D54" s="95" t="s">
        <v>1114</v>
      </c>
      <c r="E54" s="1" t="s">
        <v>20</v>
      </c>
      <c r="F54" s="1" t="s">
        <v>21</v>
      </c>
      <c r="G54" s="90">
        <v>44297</v>
      </c>
      <c r="H54" s="1" t="s">
        <v>21</v>
      </c>
      <c r="I54" s="90">
        <v>44321</v>
      </c>
      <c r="J54" s="1" t="s">
        <v>47</v>
      </c>
      <c r="K54" s="90" t="s">
        <v>47</v>
      </c>
      <c r="L54" s="90">
        <v>44351</v>
      </c>
      <c r="M54" s="1">
        <v>30</v>
      </c>
      <c r="N54" s="90" t="s">
        <v>47</v>
      </c>
      <c r="O54" s="91">
        <v>320</v>
      </c>
      <c r="P54" s="91">
        <v>320</v>
      </c>
      <c r="Q54" s="92">
        <v>5</v>
      </c>
      <c r="R54" s="92">
        <v>10</v>
      </c>
      <c r="S54" s="93"/>
      <c r="T54" s="93"/>
      <c r="U54" s="2" t="s">
        <v>224</v>
      </c>
      <c r="V54" s="1"/>
      <c r="W54" s="94"/>
      <c r="X54" s="94"/>
      <c r="Y54" s="1"/>
      <c r="AC54" s="192"/>
      <c r="AD54" s="192"/>
      <c r="AE54" s="192"/>
      <c r="AF54" s="192"/>
    </row>
    <row r="55" spans="1:32" x14ac:dyDescent="0.2">
      <c r="A55" s="1" t="s">
        <v>191</v>
      </c>
      <c r="B55" s="1" t="s">
        <v>192</v>
      </c>
      <c r="C55" s="1" t="s">
        <v>166</v>
      </c>
      <c r="D55" s="95" t="s">
        <v>1114</v>
      </c>
      <c r="E55" s="1" t="s">
        <v>22</v>
      </c>
      <c r="F55" s="1" t="s">
        <v>21</v>
      </c>
      <c r="G55" s="90">
        <v>44294</v>
      </c>
      <c r="H55" s="1" t="s">
        <v>21</v>
      </c>
      <c r="I55" s="90">
        <v>44315</v>
      </c>
      <c r="J55" s="1" t="s">
        <v>47</v>
      </c>
      <c r="K55" s="90" t="s">
        <v>47</v>
      </c>
      <c r="L55" s="90">
        <v>44351</v>
      </c>
      <c r="M55" s="1">
        <v>36</v>
      </c>
      <c r="N55" s="90" t="s">
        <v>47</v>
      </c>
      <c r="O55" s="91">
        <v>160</v>
      </c>
      <c r="P55" s="91">
        <v>320</v>
      </c>
      <c r="Q55" s="102">
        <v>5</v>
      </c>
      <c r="R55" s="102">
        <v>5</v>
      </c>
      <c r="S55" s="93"/>
      <c r="T55" s="93"/>
      <c r="U55" s="2" t="s">
        <v>224</v>
      </c>
      <c r="V55" s="1"/>
      <c r="W55" s="94"/>
      <c r="X55" s="94"/>
      <c r="Y55" s="1"/>
      <c r="AC55" s="192"/>
      <c r="AD55" s="192"/>
      <c r="AE55" s="192"/>
      <c r="AF55" s="192"/>
    </row>
    <row r="56" spans="1:32" x14ac:dyDescent="0.2">
      <c r="A56" s="1" t="s">
        <v>193</v>
      </c>
      <c r="B56" s="1" t="s">
        <v>194</v>
      </c>
      <c r="C56" s="1" t="s">
        <v>166</v>
      </c>
      <c r="D56" s="95" t="s">
        <v>1113</v>
      </c>
      <c r="E56" s="1" t="s">
        <v>20</v>
      </c>
      <c r="F56" s="1" t="s">
        <v>21</v>
      </c>
      <c r="G56" s="90">
        <v>44300</v>
      </c>
      <c r="H56" s="1" t="s">
        <v>21</v>
      </c>
      <c r="I56" s="90">
        <v>44321</v>
      </c>
      <c r="J56" s="1" t="s">
        <v>47</v>
      </c>
      <c r="K56" s="90" t="s">
        <v>47</v>
      </c>
      <c r="L56" s="90">
        <v>44351</v>
      </c>
      <c r="M56" s="1">
        <v>30</v>
      </c>
      <c r="N56" s="90" t="s">
        <v>47</v>
      </c>
      <c r="O56" s="110">
        <v>320</v>
      </c>
      <c r="P56" s="110">
        <v>320</v>
      </c>
      <c r="Q56" s="92">
        <v>5</v>
      </c>
      <c r="R56" s="92">
        <v>5</v>
      </c>
      <c r="S56" s="93"/>
      <c r="T56" s="93"/>
      <c r="U56" s="2" t="s">
        <v>224</v>
      </c>
      <c r="V56" s="1"/>
      <c r="W56" s="94"/>
      <c r="X56" s="94"/>
      <c r="Y56" s="1"/>
      <c r="AC56" s="192">
        <v>4.5759570181329763E-2</v>
      </c>
      <c r="AD56" s="192" t="s">
        <v>1102</v>
      </c>
      <c r="AE56" s="192">
        <v>5.4327986294969655E-2</v>
      </c>
      <c r="AF56" s="192" t="s">
        <v>1102</v>
      </c>
    </row>
    <row r="57" spans="1:32" x14ac:dyDescent="0.2">
      <c r="A57" s="1" t="s">
        <v>195</v>
      </c>
      <c r="B57" s="1" t="s">
        <v>196</v>
      </c>
      <c r="C57" s="1" t="s">
        <v>166</v>
      </c>
      <c r="D57" s="95" t="s">
        <v>1113</v>
      </c>
      <c r="E57" s="1" t="s">
        <v>22</v>
      </c>
      <c r="F57" s="1" t="s">
        <v>21</v>
      </c>
      <c r="G57" s="90">
        <v>44300</v>
      </c>
      <c r="H57" s="1" t="s">
        <v>21</v>
      </c>
      <c r="I57" s="90">
        <v>44321</v>
      </c>
      <c r="J57" s="1" t="s">
        <v>47</v>
      </c>
      <c r="K57" s="90" t="s">
        <v>47</v>
      </c>
      <c r="L57" s="90">
        <v>44351</v>
      </c>
      <c r="M57" s="1">
        <v>30</v>
      </c>
      <c r="N57" s="90" t="s">
        <v>47</v>
      </c>
      <c r="O57" s="91">
        <v>40</v>
      </c>
      <c r="P57" s="91">
        <v>160</v>
      </c>
      <c r="Q57" s="92">
        <v>5</v>
      </c>
      <c r="R57" s="92">
        <v>5</v>
      </c>
      <c r="S57" s="93"/>
      <c r="T57" s="93"/>
      <c r="U57" s="2" t="s">
        <v>224</v>
      </c>
      <c r="V57" s="1"/>
      <c r="W57" s="94"/>
      <c r="X57" s="94"/>
      <c r="Y57" s="1"/>
      <c r="AC57" s="192">
        <v>0.15892545332437874</v>
      </c>
      <c r="AD57" s="192" t="s">
        <v>1102</v>
      </c>
      <c r="AE57" s="192">
        <v>-7.6567512848465968E-2</v>
      </c>
      <c r="AF57" s="192" t="s">
        <v>1102</v>
      </c>
    </row>
    <row r="58" spans="1:32" x14ac:dyDescent="0.2">
      <c r="A58" s="1" t="s">
        <v>197</v>
      </c>
      <c r="B58" s="1" t="s">
        <v>198</v>
      </c>
      <c r="C58" s="1" t="s">
        <v>166</v>
      </c>
      <c r="D58" s="1" t="s">
        <v>1112</v>
      </c>
      <c r="E58" s="1" t="s">
        <v>20</v>
      </c>
      <c r="F58" s="1" t="s">
        <v>21</v>
      </c>
      <c r="G58" s="90">
        <v>44298</v>
      </c>
      <c r="H58" s="1" t="s">
        <v>21</v>
      </c>
      <c r="I58" s="90">
        <v>44319</v>
      </c>
      <c r="J58" s="1" t="s">
        <v>47</v>
      </c>
      <c r="K58" s="90" t="s">
        <v>47</v>
      </c>
      <c r="L58" s="90">
        <v>44351</v>
      </c>
      <c r="M58" s="1">
        <v>32</v>
      </c>
      <c r="N58" s="90" t="s">
        <v>47</v>
      </c>
      <c r="O58" s="111">
        <v>160</v>
      </c>
      <c r="P58" s="111">
        <v>320</v>
      </c>
      <c r="Q58" s="92">
        <v>5</v>
      </c>
      <c r="R58" s="92">
        <v>5</v>
      </c>
      <c r="S58" s="93"/>
      <c r="T58" s="93"/>
      <c r="U58" s="2" t="s">
        <v>224</v>
      </c>
      <c r="V58" s="1"/>
      <c r="W58" s="94"/>
      <c r="X58" s="94"/>
      <c r="Y58" s="1"/>
      <c r="AC58" s="192">
        <v>5.9460040295500331E-2</v>
      </c>
      <c r="AD58" s="192" t="s">
        <v>1102</v>
      </c>
      <c r="AE58" s="192">
        <v>-1.7156206198411478E-2</v>
      </c>
      <c r="AF58" s="192" t="s">
        <v>1102</v>
      </c>
    </row>
    <row r="59" spans="1:32" x14ac:dyDescent="0.2">
      <c r="A59" s="1" t="s">
        <v>199</v>
      </c>
      <c r="B59" s="1" t="s">
        <v>200</v>
      </c>
      <c r="C59" s="1" t="s">
        <v>166</v>
      </c>
      <c r="D59" s="1" t="s">
        <v>1118</v>
      </c>
      <c r="E59" s="1" t="s">
        <v>22</v>
      </c>
      <c r="F59" s="1" t="s">
        <v>21</v>
      </c>
      <c r="G59" s="90">
        <v>44300</v>
      </c>
      <c r="H59" s="1" t="s">
        <v>21</v>
      </c>
      <c r="I59" s="90">
        <v>44321</v>
      </c>
      <c r="J59" s="1" t="s">
        <v>47</v>
      </c>
      <c r="K59" s="90" t="s">
        <v>47</v>
      </c>
      <c r="L59" s="90">
        <v>44351</v>
      </c>
      <c r="M59" s="1">
        <v>30</v>
      </c>
      <c r="N59" s="90" t="s">
        <v>47</v>
      </c>
      <c r="O59" s="91">
        <v>160</v>
      </c>
      <c r="P59" s="91">
        <v>320</v>
      </c>
      <c r="Q59" s="102">
        <v>5</v>
      </c>
      <c r="R59" s="102">
        <v>5</v>
      </c>
      <c r="S59" s="93"/>
      <c r="T59" s="93"/>
      <c r="U59" s="2" t="s">
        <v>224</v>
      </c>
      <c r="V59" s="1"/>
      <c r="W59" s="94"/>
      <c r="X59" s="94"/>
      <c r="Y59" s="1"/>
      <c r="AC59" s="192"/>
      <c r="AD59" s="192"/>
      <c r="AE59" s="192"/>
      <c r="AF59" s="192"/>
    </row>
    <row r="60" spans="1:32" x14ac:dyDescent="0.2">
      <c r="A60" s="1" t="s">
        <v>201</v>
      </c>
      <c r="B60" s="1" t="s">
        <v>202</v>
      </c>
      <c r="C60" s="1" t="s">
        <v>166</v>
      </c>
      <c r="D60" s="1" t="s">
        <v>1118</v>
      </c>
      <c r="E60" s="1" t="s">
        <v>20</v>
      </c>
      <c r="F60" s="1" t="s">
        <v>21</v>
      </c>
      <c r="G60" s="90">
        <v>44300</v>
      </c>
      <c r="H60" s="1" t="s">
        <v>21</v>
      </c>
      <c r="I60" s="90">
        <v>44321</v>
      </c>
      <c r="J60" s="1" t="s">
        <v>47</v>
      </c>
      <c r="K60" s="90" t="s">
        <v>47</v>
      </c>
      <c r="L60" s="90">
        <v>44351</v>
      </c>
      <c r="M60" s="1">
        <v>30</v>
      </c>
      <c r="N60" s="90" t="s">
        <v>47</v>
      </c>
      <c r="O60" s="91">
        <v>10</v>
      </c>
      <c r="P60" s="91">
        <v>40</v>
      </c>
      <c r="Q60" s="102">
        <v>5</v>
      </c>
      <c r="R60" s="102">
        <v>5</v>
      </c>
      <c r="S60" s="93"/>
      <c r="T60" s="93"/>
      <c r="U60" s="2" t="s">
        <v>224</v>
      </c>
      <c r="V60" s="1"/>
      <c r="W60" s="94"/>
      <c r="X60" s="94"/>
      <c r="Y60" s="1"/>
      <c r="AC60" s="192"/>
      <c r="AD60" s="192"/>
      <c r="AE60" s="192"/>
      <c r="AF60" s="192"/>
    </row>
    <row r="61" spans="1:32" x14ac:dyDescent="0.2">
      <c r="A61" s="1" t="s">
        <v>203</v>
      </c>
      <c r="B61" s="1" t="s">
        <v>204</v>
      </c>
      <c r="C61" s="1" t="s">
        <v>166</v>
      </c>
      <c r="D61" s="95" t="s">
        <v>1113</v>
      </c>
      <c r="E61" s="1" t="s">
        <v>20</v>
      </c>
      <c r="F61" s="1" t="s">
        <v>21</v>
      </c>
      <c r="G61" s="90">
        <v>44297</v>
      </c>
      <c r="H61" s="1" t="s">
        <v>21</v>
      </c>
      <c r="I61" s="90">
        <v>44320</v>
      </c>
      <c r="J61" s="1" t="s">
        <v>47</v>
      </c>
      <c r="K61" s="90" t="s">
        <v>47</v>
      </c>
      <c r="L61" s="90">
        <v>44351</v>
      </c>
      <c r="M61" s="1">
        <v>31</v>
      </c>
      <c r="N61" s="90" t="s">
        <v>47</v>
      </c>
      <c r="O61" s="91">
        <v>20</v>
      </c>
      <c r="P61" s="91">
        <v>80</v>
      </c>
      <c r="Q61" s="92">
        <v>5</v>
      </c>
      <c r="R61" s="92">
        <v>5</v>
      </c>
      <c r="S61" s="93"/>
      <c r="T61" s="93"/>
      <c r="U61" s="2" t="s">
        <v>224</v>
      </c>
      <c r="V61" s="1"/>
      <c r="W61" s="94"/>
      <c r="X61" s="94"/>
      <c r="Y61" s="1"/>
      <c r="AC61" s="192">
        <v>0.10056145063801208</v>
      </c>
      <c r="AD61" s="192" t="s">
        <v>1102</v>
      </c>
      <c r="AE61" s="192">
        <v>-1.6838498676218658E-2</v>
      </c>
      <c r="AF61" s="192" t="s">
        <v>1102</v>
      </c>
    </row>
    <row r="62" spans="1:32" x14ac:dyDescent="0.2">
      <c r="A62" s="1" t="s">
        <v>205</v>
      </c>
      <c r="B62" s="1" t="s">
        <v>206</v>
      </c>
      <c r="C62" s="1" t="s">
        <v>166</v>
      </c>
      <c r="D62" s="95" t="s">
        <v>1113</v>
      </c>
      <c r="E62" s="1" t="s">
        <v>22</v>
      </c>
      <c r="F62" s="1" t="s">
        <v>21</v>
      </c>
      <c r="G62" s="90">
        <v>44299</v>
      </c>
      <c r="H62" s="1" t="s">
        <v>21</v>
      </c>
      <c r="I62" s="90">
        <v>44323</v>
      </c>
      <c r="J62" s="1" t="s">
        <v>47</v>
      </c>
      <c r="K62" s="90" t="s">
        <v>47</v>
      </c>
      <c r="L62" s="90">
        <v>44351</v>
      </c>
      <c r="M62" s="1">
        <v>28</v>
      </c>
      <c r="N62" s="90" t="s">
        <v>47</v>
      </c>
      <c r="O62" s="91">
        <v>160</v>
      </c>
      <c r="P62" s="91">
        <v>320</v>
      </c>
      <c r="Q62" s="92">
        <v>5</v>
      </c>
      <c r="R62" s="92">
        <v>5</v>
      </c>
      <c r="S62" s="93"/>
      <c r="T62" s="93"/>
      <c r="U62" s="2" t="s">
        <v>224</v>
      </c>
      <c r="V62" s="1"/>
      <c r="W62" s="94"/>
      <c r="X62" s="94"/>
      <c r="Y62" s="1"/>
      <c r="AC62" s="192">
        <v>9.4533243787777027E-2</v>
      </c>
      <c r="AD62" s="192" t="s">
        <v>1102</v>
      </c>
      <c r="AE62" s="192">
        <v>3.9713440274100592E-2</v>
      </c>
      <c r="AF62" s="192" t="s">
        <v>1102</v>
      </c>
    </row>
    <row r="63" spans="1:32" x14ac:dyDescent="0.2">
      <c r="A63" s="1" t="s">
        <v>207</v>
      </c>
      <c r="B63" s="1" t="s">
        <v>208</v>
      </c>
      <c r="C63" s="1" t="s">
        <v>166</v>
      </c>
      <c r="D63" s="95" t="s">
        <v>1113</v>
      </c>
      <c r="E63" s="1" t="s">
        <v>22</v>
      </c>
      <c r="F63" s="1" t="s">
        <v>21</v>
      </c>
      <c r="G63" s="90">
        <v>44292</v>
      </c>
      <c r="H63" s="1" t="s">
        <v>21</v>
      </c>
      <c r="I63" s="90">
        <v>44319</v>
      </c>
      <c r="J63" s="1" t="s">
        <v>47</v>
      </c>
      <c r="K63" s="90" t="s">
        <v>47</v>
      </c>
      <c r="L63" s="90">
        <v>44351</v>
      </c>
      <c r="M63" s="1">
        <v>32</v>
      </c>
      <c r="N63" s="90" t="s">
        <v>47</v>
      </c>
      <c r="O63" s="91">
        <v>160</v>
      </c>
      <c r="P63" s="91">
        <v>320</v>
      </c>
      <c r="Q63" s="92">
        <v>5</v>
      </c>
      <c r="R63" s="92">
        <v>5</v>
      </c>
      <c r="S63" s="93"/>
      <c r="T63" s="93"/>
      <c r="U63" s="2" t="s">
        <v>224</v>
      </c>
      <c r="V63" s="1"/>
      <c r="W63" s="94"/>
      <c r="X63" s="94"/>
      <c r="Y63" s="1"/>
      <c r="AC63" s="192">
        <v>1.8358629952988599E-2</v>
      </c>
      <c r="AD63" s="192" t="s">
        <v>1102</v>
      </c>
      <c r="AE63" s="192">
        <v>-7.1166484971188285E-2</v>
      </c>
      <c r="AF63" s="192" t="s">
        <v>1102</v>
      </c>
    </row>
    <row r="64" spans="1:32" x14ac:dyDescent="0.2">
      <c r="A64" s="1" t="s">
        <v>209</v>
      </c>
      <c r="B64" s="1" t="s">
        <v>210</v>
      </c>
      <c r="C64" s="1" t="s">
        <v>166</v>
      </c>
      <c r="D64" s="1" t="s">
        <v>1115</v>
      </c>
      <c r="E64" s="1" t="s">
        <v>22</v>
      </c>
      <c r="F64" s="1" t="s">
        <v>21</v>
      </c>
      <c r="G64" s="90">
        <v>44301</v>
      </c>
      <c r="H64" s="1" t="s">
        <v>21</v>
      </c>
      <c r="I64" s="90">
        <v>44322</v>
      </c>
      <c r="J64" s="1" t="s">
        <v>47</v>
      </c>
      <c r="K64" s="90" t="s">
        <v>47</v>
      </c>
      <c r="L64" s="90">
        <v>44351</v>
      </c>
      <c r="M64" s="1">
        <v>29</v>
      </c>
      <c r="N64" s="90" t="s">
        <v>47</v>
      </c>
      <c r="O64" s="91">
        <v>160</v>
      </c>
      <c r="P64" s="91">
        <v>320</v>
      </c>
      <c r="Q64" s="102">
        <v>10</v>
      </c>
      <c r="R64" s="102">
        <v>20</v>
      </c>
      <c r="S64" s="93"/>
      <c r="T64" s="93"/>
      <c r="U64" s="2" t="s">
        <v>224</v>
      </c>
      <c r="V64" s="1"/>
      <c r="W64" s="94"/>
      <c r="X64" s="94"/>
      <c r="Y64" s="1"/>
      <c r="AC64" s="192"/>
      <c r="AD64" s="192"/>
      <c r="AE64" s="192"/>
      <c r="AF64" s="192"/>
    </row>
    <row r="65" spans="1:32" x14ac:dyDescent="0.2">
      <c r="A65" s="1" t="s">
        <v>211</v>
      </c>
      <c r="B65" s="1" t="s">
        <v>212</v>
      </c>
      <c r="C65" s="1" t="s">
        <v>166</v>
      </c>
      <c r="D65" s="1" t="s">
        <v>1115</v>
      </c>
      <c r="E65" s="1" t="s">
        <v>22</v>
      </c>
      <c r="F65" s="1" t="s">
        <v>21</v>
      </c>
      <c r="G65" s="90">
        <v>44296</v>
      </c>
      <c r="H65" s="1" t="s">
        <v>21</v>
      </c>
      <c r="I65" s="90">
        <v>44317</v>
      </c>
      <c r="J65" s="1" t="s">
        <v>47</v>
      </c>
      <c r="K65" s="90" t="s">
        <v>47</v>
      </c>
      <c r="L65" s="90">
        <v>44351</v>
      </c>
      <c r="M65" s="1">
        <v>34</v>
      </c>
      <c r="N65" s="90" t="s">
        <v>47</v>
      </c>
      <c r="O65" s="91">
        <v>320</v>
      </c>
      <c r="P65" s="91">
        <v>320</v>
      </c>
      <c r="Q65" s="102">
        <v>5</v>
      </c>
      <c r="R65" s="102">
        <v>5</v>
      </c>
      <c r="S65" s="93"/>
      <c r="T65" s="93"/>
      <c r="U65" s="2" t="s">
        <v>224</v>
      </c>
      <c r="V65" s="1"/>
      <c r="W65" s="94"/>
      <c r="X65" s="94"/>
      <c r="Y65" s="1"/>
      <c r="AC65" s="192"/>
      <c r="AD65" s="192"/>
      <c r="AE65" s="192"/>
      <c r="AF65" s="192"/>
    </row>
    <row r="66" spans="1:32" x14ac:dyDescent="0.2">
      <c r="A66" s="1" t="s">
        <v>213</v>
      </c>
      <c r="B66" s="1" t="s">
        <v>214</v>
      </c>
      <c r="C66" s="1" t="s">
        <v>166</v>
      </c>
      <c r="D66" s="95" t="s">
        <v>1111</v>
      </c>
      <c r="E66" s="1" t="s">
        <v>20</v>
      </c>
      <c r="F66" s="1" t="s">
        <v>21</v>
      </c>
      <c r="G66" s="90">
        <v>44297</v>
      </c>
      <c r="H66" s="1" t="s">
        <v>21</v>
      </c>
      <c r="I66" s="90">
        <v>44319</v>
      </c>
      <c r="J66" s="1" t="s">
        <v>47</v>
      </c>
      <c r="K66" s="90" t="s">
        <v>47</v>
      </c>
      <c r="L66" s="90">
        <v>44351</v>
      </c>
      <c r="M66" s="1">
        <v>32</v>
      </c>
      <c r="N66" s="90" t="s">
        <v>47</v>
      </c>
      <c r="O66" s="91">
        <v>80</v>
      </c>
      <c r="P66" s="91">
        <v>320</v>
      </c>
      <c r="Q66" s="92">
        <v>20</v>
      </c>
      <c r="R66" s="92">
        <v>40</v>
      </c>
      <c r="S66" s="93"/>
      <c r="T66" s="93"/>
      <c r="U66" s="2" t="s">
        <v>224</v>
      </c>
      <c r="V66" s="1"/>
      <c r="W66" s="94"/>
      <c r="X66" s="94"/>
      <c r="Y66" s="1"/>
      <c r="AC66" s="192">
        <v>1.1314845024469812E-2</v>
      </c>
      <c r="AD66" s="192" t="s">
        <v>1102</v>
      </c>
      <c r="AE66" s="192">
        <v>9.4846958543200341E-2</v>
      </c>
      <c r="AF66" s="192" t="s">
        <v>1102</v>
      </c>
    </row>
    <row r="67" spans="1:32" x14ac:dyDescent="0.2">
      <c r="A67" s="1" t="s">
        <v>215</v>
      </c>
      <c r="B67" s="1" t="s">
        <v>216</v>
      </c>
      <c r="C67" s="1" t="s">
        <v>166</v>
      </c>
      <c r="D67" s="95" t="s">
        <v>1113</v>
      </c>
      <c r="E67" s="1" t="s">
        <v>20</v>
      </c>
      <c r="F67" s="1" t="s">
        <v>21</v>
      </c>
      <c r="G67" s="90">
        <v>44298</v>
      </c>
      <c r="H67" s="1" t="s">
        <v>21</v>
      </c>
      <c r="I67" s="90">
        <v>44319</v>
      </c>
      <c r="J67" s="1" t="s">
        <v>47</v>
      </c>
      <c r="K67" s="90" t="s">
        <v>47</v>
      </c>
      <c r="L67" s="90">
        <v>44351</v>
      </c>
      <c r="M67" s="1">
        <v>32</v>
      </c>
      <c r="N67" s="90" t="s">
        <v>47</v>
      </c>
      <c r="O67" s="91">
        <v>40</v>
      </c>
      <c r="P67" s="91">
        <v>160</v>
      </c>
      <c r="Q67" s="92">
        <v>5</v>
      </c>
      <c r="R67" s="92">
        <v>20</v>
      </c>
      <c r="S67" s="93"/>
      <c r="T67" s="93"/>
      <c r="U67" s="2" t="s">
        <v>224</v>
      </c>
      <c r="V67" s="1"/>
      <c r="W67" s="94"/>
      <c r="X67" s="94"/>
      <c r="Y67" s="1"/>
      <c r="AC67" s="192">
        <v>2.1964110929853165E-2</v>
      </c>
      <c r="AD67" s="192" t="s">
        <v>1102</v>
      </c>
      <c r="AE67" s="192">
        <v>1.6203022084463406E-2</v>
      </c>
      <c r="AF67" s="192" t="s">
        <v>1102</v>
      </c>
    </row>
    <row r="68" spans="1:32" x14ac:dyDescent="0.2">
      <c r="A68" s="1" t="s">
        <v>217</v>
      </c>
      <c r="B68" s="1" t="s">
        <v>218</v>
      </c>
      <c r="C68" s="1" t="s">
        <v>166</v>
      </c>
      <c r="D68" s="1" t="s">
        <v>1112</v>
      </c>
      <c r="E68" s="1" t="s">
        <v>20</v>
      </c>
      <c r="F68" s="1" t="s">
        <v>21</v>
      </c>
      <c r="G68" s="90">
        <v>44295</v>
      </c>
      <c r="H68" s="1" t="s">
        <v>21</v>
      </c>
      <c r="I68" s="90">
        <v>44316</v>
      </c>
      <c r="J68" s="1" t="s">
        <v>47</v>
      </c>
      <c r="K68" s="90" t="s">
        <v>47</v>
      </c>
      <c r="L68" s="90">
        <v>44351</v>
      </c>
      <c r="M68" s="1">
        <v>35</v>
      </c>
      <c r="N68" s="90" t="s">
        <v>47</v>
      </c>
      <c r="O68" s="110">
        <v>320</v>
      </c>
      <c r="P68" s="110">
        <v>320</v>
      </c>
      <c r="Q68" s="92">
        <v>5</v>
      </c>
      <c r="R68" s="92">
        <v>10</v>
      </c>
      <c r="S68" s="93"/>
      <c r="T68" s="93"/>
      <c r="U68" s="2" t="s">
        <v>224</v>
      </c>
      <c r="V68" s="1"/>
      <c r="W68" s="94"/>
      <c r="X68" s="94"/>
      <c r="Y68" s="1"/>
      <c r="AC68" s="192">
        <v>2.4626427406199025E-2</v>
      </c>
      <c r="AD68" s="192" t="s">
        <v>1102</v>
      </c>
      <c r="AE68" s="192">
        <v>1.8179000387446725E-2</v>
      </c>
      <c r="AF68" s="192" t="s">
        <v>1102</v>
      </c>
    </row>
    <row r="69" spans="1:32" x14ac:dyDescent="0.2">
      <c r="A69" s="1" t="s">
        <v>219</v>
      </c>
      <c r="B69" s="1" t="s">
        <v>24</v>
      </c>
      <c r="C69" s="1" t="s">
        <v>166</v>
      </c>
      <c r="D69" s="95" t="s">
        <v>1111</v>
      </c>
      <c r="E69" s="1" t="s">
        <v>20</v>
      </c>
      <c r="F69" s="1" t="s">
        <v>21</v>
      </c>
      <c r="G69" s="90">
        <v>44298</v>
      </c>
      <c r="H69" s="1" t="s">
        <v>21</v>
      </c>
      <c r="I69" s="90">
        <v>44319</v>
      </c>
      <c r="J69" s="1" t="s">
        <v>47</v>
      </c>
      <c r="K69" s="90" t="s">
        <v>47</v>
      </c>
      <c r="L69" s="90">
        <v>44351</v>
      </c>
      <c r="M69" s="1">
        <v>32</v>
      </c>
      <c r="N69" s="90" t="s">
        <v>47</v>
      </c>
      <c r="O69" s="91">
        <v>10</v>
      </c>
      <c r="P69" s="91">
        <v>20</v>
      </c>
      <c r="Q69" s="92">
        <v>5</v>
      </c>
      <c r="R69" s="92">
        <v>5</v>
      </c>
      <c r="S69" s="93"/>
      <c r="T69" s="93"/>
      <c r="U69" s="2" t="s">
        <v>224</v>
      </c>
      <c r="V69" s="1"/>
      <c r="W69" s="94"/>
      <c r="X69" s="94"/>
      <c r="Y69" s="1"/>
      <c r="AC69" s="192">
        <v>8.3530179445350738E-2</v>
      </c>
      <c r="AD69" s="192" t="s">
        <v>1102</v>
      </c>
      <c r="AE69" s="192">
        <v>-3.9124370399070151E-2</v>
      </c>
      <c r="AF69" s="192" t="s">
        <v>1102</v>
      </c>
    </row>
    <row r="70" spans="1:32" x14ac:dyDescent="0.2">
      <c r="A70" s="1" t="s">
        <v>220</v>
      </c>
      <c r="B70" s="1" t="s">
        <v>221</v>
      </c>
      <c r="C70" s="1" t="s">
        <v>166</v>
      </c>
      <c r="D70" s="95" t="s">
        <v>1113</v>
      </c>
      <c r="E70" s="1" t="s">
        <v>22</v>
      </c>
      <c r="F70" s="1" t="s">
        <v>21</v>
      </c>
      <c r="G70" s="90">
        <v>44299</v>
      </c>
      <c r="H70" s="1" t="s">
        <v>21</v>
      </c>
      <c r="I70" s="90">
        <v>44320</v>
      </c>
      <c r="J70" s="1" t="s">
        <v>47</v>
      </c>
      <c r="K70" s="90" t="s">
        <v>47</v>
      </c>
      <c r="L70" s="90">
        <v>44351</v>
      </c>
      <c r="M70" s="1">
        <v>31</v>
      </c>
      <c r="N70" s="90" t="s">
        <v>47</v>
      </c>
      <c r="O70" s="111">
        <v>160</v>
      </c>
      <c r="P70" s="111">
        <v>320</v>
      </c>
      <c r="Q70" s="92">
        <v>10</v>
      </c>
      <c r="R70" s="92">
        <v>20</v>
      </c>
      <c r="S70" s="93"/>
      <c r="T70" s="93"/>
      <c r="U70" s="2" t="s">
        <v>224</v>
      </c>
      <c r="V70" s="1"/>
      <c r="W70" s="94"/>
      <c r="X70" s="94"/>
      <c r="Y70" s="1"/>
      <c r="AC70" s="192">
        <v>7.9869494290375223E-2</v>
      </c>
      <c r="AD70" s="192" t="s">
        <v>1102</v>
      </c>
      <c r="AE70" s="192">
        <v>8.5362262688880294E-2</v>
      </c>
      <c r="AF70" s="192" t="s">
        <v>1102</v>
      </c>
    </row>
    <row r="71" spans="1:32" x14ac:dyDescent="0.2">
      <c r="A71" s="1" t="s">
        <v>222</v>
      </c>
      <c r="B71" s="1" t="s">
        <v>223</v>
      </c>
      <c r="C71" s="1" t="s">
        <v>166</v>
      </c>
      <c r="D71" s="95" t="s">
        <v>1113</v>
      </c>
      <c r="E71" s="1" t="s">
        <v>20</v>
      </c>
      <c r="F71" s="1" t="s">
        <v>21</v>
      </c>
      <c r="G71" s="90">
        <v>44302</v>
      </c>
      <c r="H71" s="1" t="s">
        <v>21</v>
      </c>
      <c r="I71" s="90">
        <v>44324</v>
      </c>
      <c r="J71" s="1" t="s">
        <v>47</v>
      </c>
      <c r="K71" s="90" t="s">
        <v>47</v>
      </c>
      <c r="L71" s="90">
        <v>44351</v>
      </c>
      <c r="M71" s="1">
        <v>27</v>
      </c>
      <c r="N71" s="90" t="s">
        <v>47</v>
      </c>
      <c r="O71" s="91">
        <v>80</v>
      </c>
      <c r="P71" s="91">
        <v>320</v>
      </c>
      <c r="Q71" s="92">
        <v>5</v>
      </c>
      <c r="R71" s="92">
        <v>10</v>
      </c>
      <c r="S71" s="93"/>
      <c r="T71" s="93"/>
      <c r="U71" s="2" t="s">
        <v>224</v>
      </c>
      <c r="V71" s="1"/>
      <c r="W71" s="94"/>
      <c r="X71" s="94"/>
      <c r="Y71" s="1"/>
      <c r="AC71" s="192">
        <v>7.0884176182708009E-2</v>
      </c>
      <c r="AD71" s="192" t="s">
        <v>1102</v>
      </c>
      <c r="AE71" s="192">
        <v>4.8213870592793501E-2</v>
      </c>
      <c r="AF71" s="192" t="s">
        <v>1102</v>
      </c>
    </row>
    <row r="72" spans="1:32" x14ac:dyDescent="0.2">
      <c r="A72" s="1" t="s">
        <v>225</v>
      </c>
      <c r="B72" s="1" t="s">
        <v>226</v>
      </c>
      <c r="C72" s="1" t="s">
        <v>227</v>
      </c>
      <c r="D72" s="95" t="s">
        <v>1113</v>
      </c>
      <c r="E72" s="1" t="s">
        <v>22</v>
      </c>
      <c r="F72" s="2" t="s">
        <v>1096</v>
      </c>
      <c r="G72" s="90">
        <v>44288</v>
      </c>
      <c r="H72" s="2" t="s">
        <v>1096</v>
      </c>
      <c r="I72" s="90">
        <v>44317</v>
      </c>
      <c r="J72" s="1" t="s">
        <v>47</v>
      </c>
      <c r="K72" s="90" t="s">
        <v>47</v>
      </c>
      <c r="L72" s="90">
        <v>44350</v>
      </c>
      <c r="M72" s="1">
        <v>33</v>
      </c>
      <c r="N72" s="90" t="s">
        <v>47</v>
      </c>
      <c r="O72" s="91">
        <v>80</v>
      </c>
      <c r="P72" s="91">
        <v>320</v>
      </c>
      <c r="Q72" s="92">
        <v>5</v>
      </c>
      <c r="R72" s="92">
        <v>5</v>
      </c>
      <c r="S72" s="93"/>
      <c r="T72" s="93"/>
      <c r="U72" s="2" t="s">
        <v>224</v>
      </c>
      <c r="V72" s="1"/>
      <c r="W72" s="94"/>
      <c r="X72" s="94"/>
      <c r="Y72" s="1"/>
      <c r="AC72" s="192">
        <v>8.2199021207177786E-2</v>
      </c>
      <c r="AD72" s="192" t="s">
        <v>1102</v>
      </c>
      <c r="AE72" s="192">
        <v>2.289368461836498</v>
      </c>
      <c r="AF72" s="192" t="s">
        <v>1103</v>
      </c>
    </row>
    <row r="73" spans="1:32" x14ac:dyDescent="0.2">
      <c r="A73" s="2" t="s">
        <v>228</v>
      </c>
      <c r="B73" s="2" t="s">
        <v>229</v>
      </c>
      <c r="C73" s="1" t="s">
        <v>227</v>
      </c>
      <c r="D73" s="95" t="s">
        <v>1113</v>
      </c>
      <c r="E73" s="2" t="s">
        <v>20</v>
      </c>
      <c r="F73" s="2" t="s">
        <v>1096</v>
      </c>
      <c r="G73" s="90">
        <v>44288</v>
      </c>
      <c r="H73" s="2" t="s">
        <v>1096</v>
      </c>
      <c r="I73" s="90">
        <v>44317</v>
      </c>
      <c r="J73" s="2" t="s">
        <v>1096</v>
      </c>
      <c r="K73" s="90" t="s">
        <v>47</v>
      </c>
      <c r="L73" s="90">
        <v>44350</v>
      </c>
      <c r="M73" s="1">
        <v>33</v>
      </c>
      <c r="N73" s="90" t="s">
        <v>47</v>
      </c>
      <c r="O73" s="96">
        <v>10</v>
      </c>
      <c r="P73" s="96">
        <v>40</v>
      </c>
      <c r="Q73" s="102">
        <v>5</v>
      </c>
      <c r="R73" s="102">
        <v>5</v>
      </c>
      <c r="S73" s="93"/>
      <c r="T73" s="93"/>
      <c r="U73" s="2" t="s">
        <v>224</v>
      </c>
      <c r="V73" s="1"/>
      <c r="W73" s="94"/>
      <c r="X73" s="94"/>
      <c r="Y73" s="1"/>
      <c r="AC73" s="192"/>
      <c r="AD73" s="192"/>
      <c r="AE73" s="192"/>
      <c r="AF73" s="192"/>
    </row>
    <row r="74" spans="1:32" x14ac:dyDescent="0.2">
      <c r="A74" s="1" t="s">
        <v>230</v>
      </c>
      <c r="B74" s="1" t="s">
        <v>231</v>
      </c>
      <c r="C74" s="1" t="s">
        <v>227</v>
      </c>
      <c r="D74" s="95" t="s">
        <v>1113</v>
      </c>
      <c r="E74" s="1" t="s">
        <v>20</v>
      </c>
      <c r="F74" s="2" t="s">
        <v>1096</v>
      </c>
      <c r="G74" s="90">
        <v>44292</v>
      </c>
      <c r="H74" s="2" t="s">
        <v>1096</v>
      </c>
      <c r="I74" s="90">
        <v>44320</v>
      </c>
      <c r="J74" s="2" t="s">
        <v>1096</v>
      </c>
      <c r="K74" s="90" t="s">
        <v>47</v>
      </c>
      <c r="L74" s="90">
        <v>44351</v>
      </c>
      <c r="M74" s="1">
        <v>31</v>
      </c>
      <c r="N74" s="90" t="s">
        <v>47</v>
      </c>
      <c r="O74" s="91">
        <v>10</v>
      </c>
      <c r="P74" s="91">
        <v>40</v>
      </c>
      <c r="Q74" s="92">
        <v>5</v>
      </c>
      <c r="R74" s="92">
        <v>5</v>
      </c>
      <c r="S74" s="93"/>
      <c r="T74" s="93"/>
      <c r="U74" s="2" t="s">
        <v>224</v>
      </c>
      <c r="V74" s="1"/>
      <c r="W74" s="94"/>
      <c r="X74" s="94"/>
      <c r="Y74" s="1"/>
      <c r="AC74" s="192">
        <v>0.25400671591672264</v>
      </c>
      <c r="AD74" s="192" t="s">
        <v>1102</v>
      </c>
      <c r="AE74" s="192">
        <v>0.84478430151066819</v>
      </c>
      <c r="AF74" s="192" t="s">
        <v>1102</v>
      </c>
    </row>
    <row r="75" spans="1:32" x14ac:dyDescent="0.2">
      <c r="A75" s="1" t="s">
        <v>232</v>
      </c>
      <c r="B75" s="1" t="s">
        <v>233</v>
      </c>
      <c r="C75" s="1" t="s">
        <v>227</v>
      </c>
      <c r="D75" s="95" t="s">
        <v>1113</v>
      </c>
      <c r="E75" s="1" t="s">
        <v>22</v>
      </c>
      <c r="F75" s="2" t="s">
        <v>1096</v>
      </c>
      <c r="G75" s="90">
        <v>44288</v>
      </c>
      <c r="H75" s="2" t="s">
        <v>1096</v>
      </c>
      <c r="I75" s="90">
        <v>44316</v>
      </c>
      <c r="J75" s="1" t="s">
        <v>21</v>
      </c>
      <c r="K75" s="90" t="s">
        <v>47</v>
      </c>
      <c r="L75" s="90">
        <v>44351</v>
      </c>
      <c r="M75" s="1">
        <v>35</v>
      </c>
      <c r="N75" s="90" t="s">
        <v>47</v>
      </c>
      <c r="O75" s="111">
        <v>10</v>
      </c>
      <c r="P75" s="111">
        <v>40</v>
      </c>
      <c r="Q75" s="92">
        <v>5</v>
      </c>
      <c r="R75" s="92">
        <v>5</v>
      </c>
      <c r="S75" s="93"/>
      <c r="T75" s="93"/>
      <c r="U75" s="2" t="s">
        <v>224</v>
      </c>
      <c r="V75" s="1"/>
      <c r="W75" s="94"/>
      <c r="X75" s="94"/>
      <c r="Y75" s="1"/>
      <c r="AC75" s="192">
        <v>0.17509200805910008</v>
      </c>
      <c r="AD75" s="192" t="s">
        <v>1102</v>
      </c>
      <c r="AE75" s="192">
        <v>0.30341068369412866</v>
      </c>
      <c r="AF75" s="192" t="s">
        <v>1102</v>
      </c>
    </row>
    <row r="76" spans="1:32" x14ac:dyDescent="0.2">
      <c r="A76" s="2" t="s">
        <v>234</v>
      </c>
      <c r="B76" s="2" t="s">
        <v>37</v>
      </c>
      <c r="C76" s="1" t="s">
        <v>227</v>
      </c>
      <c r="D76" s="95" t="s">
        <v>1111</v>
      </c>
      <c r="E76" s="2" t="s">
        <v>20</v>
      </c>
      <c r="F76" s="2" t="s">
        <v>1096</v>
      </c>
      <c r="G76" s="90">
        <v>44290</v>
      </c>
      <c r="H76" s="2" t="s">
        <v>1096</v>
      </c>
      <c r="I76" s="90">
        <v>44318</v>
      </c>
      <c r="J76" s="2" t="s">
        <v>1096</v>
      </c>
      <c r="K76" s="90" t="s">
        <v>47</v>
      </c>
      <c r="L76" s="90">
        <v>44351</v>
      </c>
      <c r="M76" s="1">
        <v>33</v>
      </c>
      <c r="N76" s="90" t="s">
        <v>47</v>
      </c>
      <c r="O76" s="101">
        <v>10</v>
      </c>
      <c r="P76" s="101">
        <v>20</v>
      </c>
      <c r="Q76" s="102">
        <v>5</v>
      </c>
      <c r="R76" s="102">
        <v>5</v>
      </c>
      <c r="S76" s="93"/>
      <c r="T76" s="93"/>
      <c r="U76" s="2" t="s">
        <v>224</v>
      </c>
      <c r="V76" s="1"/>
      <c r="W76" s="94"/>
      <c r="X76" s="94"/>
      <c r="Y76" s="1"/>
      <c r="AC76" s="192"/>
      <c r="AD76" s="192"/>
      <c r="AE76" s="192"/>
      <c r="AF76" s="192"/>
    </row>
    <row r="77" spans="1:32" x14ac:dyDescent="0.2">
      <c r="A77" s="1" t="s">
        <v>235</v>
      </c>
      <c r="B77" s="1" t="s">
        <v>33</v>
      </c>
      <c r="C77" s="1" t="s">
        <v>227</v>
      </c>
      <c r="D77" s="95" t="s">
        <v>1113</v>
      </c>
      <c r="E77" s="1" t="s">
        <v>20</v>
      </c>
      <c r="F77" s="2" t="s">
        <v>1096</v>
      </c>
      <c r="G77" s="90">
        <v>44288</v>
      </c>
      <c r="H77" s="2" t="s">
        <v>1096</v>
      </c>
      <c r="I77" s="90">
        <v>44318</v>
      </c>
      <c r="J77" s="2" t="s">
        <v>1096</v>
      </c>
      <c r="K77" s="90" t="s">
        <v>47</v>
      </c>
      <c r="L77" s="90">
        <v>44351</v>
      </c>
      <c r="M77" s="1">
        <v>33</v>
      </c>
      <c r="N77" s="90" t="s">
        <v>47</v>
      </c>
      <c r="O77" s="110">
        <v>20</v>
      </c>
      <c r="P77" s="110">
        <v>80</v>
      </c>
      <c r="Q77" s="92">
        <v>5</v>
      </c>
      <c r="R77" s="92">
        <v>5</v>
      </c>
      <c r="S77" s="93"/>
      <c r="T77" s="93"/>
      <c r="U77" s="2" t="s">
        <v>224</v>
      </c>
      <c r="V77" s="1"/>
      <c r="W77" s="94"/>
      <c r="X77" s="94"/>
      <c r="Y77" s="1"/>
      <c r="AC77" s="192">
        <v>1.726259234385492E-2</v>
      </c>
      <c r="AD77" s="192" t="s">
        <v>1102</v>
      </c>
      <c r="AE77" s="192">
        <v>0.1134211545912437</v>
      </c>
      <c r="AF77" s="192" t="s">
        <v>1102</v>
      </c>
    </row>
    <row r="78" spans="1:32" x14ac:dyDescent="0.2">
      <c r="A78" s="1" t="s">
        <v>236</v>
      </c>
      <c r="B78" s="1" t="s">
        <v>237</v>
      </c>
      <c r="C78" s="1" t="s">
        <v>227</v>
      </c>
      <c r="D78" s="95" t="s">
        <v>1113</v>
      </c>
      <c r="E78" s="1" t="s">
        <v>22</v>
      </c>
      <c r="F78" s="2" t="s">
        <v>1096</v>
      </c>
      <c r="G78" s="90">
        <v>44294</v>
      </c>
      <c r="H78" s="2" t="s">
        <v>1096</v>
      </c>
      <c r="I78" s="90">
        <v>44322</v>
      </c>
      <c r="J78" s="1" t="s">
        <v>21</v>
      </c>
      <c r="K78" s="90" t="s">
        <v>47</v>
      </c>
      <c r="L78" s="90">
        <v>44351</v>
      </c>
      <c r="M78" s="1">
        <v>29</v>
      </c>
      <c r="N78" s="90" t="s">
        <v>47</v>
      </c>
      <c r="O78" s="91">
        <v>5</v>
      </c>
      <c r="P78" s="91">
        <v>20</v>
      </c>
      <c r="Q78" s="92">
        <v>5</v>
      </c>
      <c r="R78" s="92">
        <v>5</v>
      </c>
      <c r="S78" s="93"/>
      <c r="T78" s="93"/>
      <c r="U78" s="2" t="s">
        <v>224</v>
      </c>
      <c r="V78" s="1"/>
      <c r="W78" s="94"/>
      <c r="X78" s="94"/>
      <c r="Y78" s="1"/>
      <c r="AC78" s="192"/>
      <c r="AD78" s="192"/>
      <c r="AE78" s="192"/>
      <c r="AF78" s="192"/>
    </row>
    <row r="79" spans="1:32" x14ac:dyDescent="0.2">
      <c r="A79" s="1" t="s">
        <v>238</v>
      </c>
      <c r="B79" s="1" t="s">
        <v>34</v>
      </c>
      <c r="C79" s="1" t="s">
        <v>227</v>
      </c>
      <c r="D79" s="95" t="s">
        <v>1113</v>
      </c>
      <c r="E79" s="1" t="s">
        <v>22</v>
      </c>
      <c r="F79" s="2" t="s">
        <v>1096</v>
      </c>
      <c r="G79" s="90">
        <v>44287</v>
      </c>
      <c r="H79" s="2" t="s">
        <v>1096</v>
      </c>
      <c r="I79" s="90">
        <v>44315</v>
      </c>
      <c r="J79" s="2" t="s">
        <v>1096</v>
      </c>
      <c r="K79" s="90" t="s">
        <v>47</v>
      </c>
      <c r="L79" s="90">
        <v>44351</v>
      </c>
      <c r="M79" s="1">
        <v>36</v>
      </c>
      <c r="N79" s="90" t="s">
        <v>47</v>
      </c>
      <c r="O79" s="111">
        <v>40</v>
      </c>
      <c r="P79" s="111">
        <v>160</v>
      </c>
      <c r="Q79" s="92">
        <v>5</v>
      </c>
      <c r="R79" s="92">
        <v>5</v>
      </c>
      <c r="S79" s="93"/>
      <c r="T79" s="93"/>
      <c r="U79" s="2" t="s">
        <v>224</v>
      </c>
      <c r="V79" s="1"/>
      <c r="W79" s="94"/>
      <c r="X79" s="94"/>
      <c r="Y79" s="1"/>
      <c r="AC79" s="192">
        <v>3.5895231699126937E-2</v>
      </c>
      <c r="AD79" s="192" t="s">
        <v>1102</v>
      </c>
      <c r="AE79" s="192">
        <v>2.3553661371561421</v>
      </c>
      <c r="AF79" s="192" t="s">
        <v>1103</v>
      </c>
    </row>
    <row r="80" spans="1:32" x14ac:dyDescent="0.2">
      <c r="A80" s="1" t="s">
        <v>239</v>
      </c>
      <c r="B80" s="1" t="s">
        <v>240</v>
      </c>
      <c r="C80" s="1" t="s">
        <v>227</v>
      </c>
      <c r="D80" s="95" t="s">
        <v>1113</v>
      </c>
      <c r="E80" s="1" t="s">
        <v>22</v>
      </c>
      <c r="F80" s="2" t="s">
        <v>1096</v>
      </c>
      <c r="G80" s="90">
        <v>44295</v>
      </c>
      <c r="H80" s="2" t="s">
        <v>1096</v>
      </c>
      <c r="I80" s="90">
        <v>44322</v>
      </c>
      <c r="J80" s="2" t="s">
        <v>1096</v>
      </c>
      <c r="K80" s="90" t="s">
        <v>47</v>
      </c>
      <c r="L80" s="90">
        <v>44351</v>
      </c>
      <c r="M80" s="1">
        <v>29</v>
      </c>
      <c r="N80" s="90" t="s">
        <v>47</v>
      </c>
      <c r="O80" s="110">
        <v>10</v>
      </c>
      <c r="P80" s="110">
        <v>40</v>
      </c>
      <c r="Q80" s="92">
        <v>5</v>
      </c>
      <c r="R80" s="92">
        <v>5</v>
      </c>
      <c r="S80" s="93"/>
      <c r="T80" s="93"/>
      <c r="U80" s="2" t="s">
        <v>224</v>
      </c>
      <c r="V80" s="1"/>
      <c r="W80" s="94"/>
      <c r="X80" s="94"/>
      <c r="Y80" s="1"/>
      <c r="AC80" s="192">
        <v>-8.4861337683523663E-2</v>
      </c>
      <c r="AD80" s="192" t="s">
        <v>1102</v>
      </c>
      <c r="AE80" s="192">
        <v>1.4278419217357616</v>
      </c>
      <c r="AF80" s="192" t="s">
        <v>1103</v>
      </c>
    </row>
    <row r="81" spans="1:32" x14ac:dyDescent="0.2">
      <c r="A81" s="1" t="s">
        <v>241</v>
      </c>
      <c r="B81" s="1" t="s">
        <v>242</v>
      </c>
      <c r="C81" s="1" t="s">
        <v>227</v>
      </c>
      <c r="D81" s="95" t="s">
        <v>1113</v>
      </c>
      <c r="E81" s="1" t="s">
        <v>22</v>
      </c>
      <c r="F81" s="2" t="s">
        <v>1096</v>
      </c>
      <c r="G81" s="90">
        <v>44308</v>
      </c>
      <c r="H81" s="2" t="s">
        <v>1096</v>
      </c>
      <c r="I81" s="90">
        <v>44336</v>
      </c>
      <c r="J81" s="1" t="s">
        <v>47</v>
      </c>
      <c r="K81" s="90" t="s">
        <v>47</v>
      </c>
      <c r="L81" s="90">
        <v>44351</v>
      </c>
      <c r="M81" s="1">
        <v>15</v>
      </c>
      <c r="N81" s="90" t="s">
        <v>47</v>
      </c>
      <c r="O81" s="91">
        <v>10</v>
      </c>
      <c r="P81" s="91">
        <v>40</v>
      </c>
      <c r="Q81" s="92">
        <v>5</v>
      </c>
      <c r="R81" s="92">
        <v>5</v>
      </c>
      <c r="S81" s="93"/>
      <c r="T81" s="93"/>
      <c r="U81" s="2" t="s">
        <v>224</v>
      </c>
      <c r="V81" s="1"/>
      <c r="W81" s="94"/>
      <c r="X81" s="94"/>
      <c r="Y81" s="1"/>
      <c r="AC81" s="192">
        <v>8.3530179445350752E-2</v>
      </c>
      <c r="AD81" s="192" t="s">
        <v>1102</v>
      </c>
      <c r="AE81" s="192">
        <v>0.46988764044943826</v>
      </c>
      <c r="AF81" s="192" t="s">
        <v>1102</v>
      </c>
    </row>
    <row r="82" spans="1:32" x14ac:dyDescent="0.2">
      <c r="A82" s="1" t="s">
        <v>243</v>
      </c>
      <c r="B82" s="1" t="s">
        <v>244</v>
      </c>
      <c r="C82" s="1" t="s">
        <v>227</v>
      </c>
      <c r="D82" s="95" t="s">
        <v>1111</v>
      </c>
      <c r="E82" s="1" t="s">
        <v>20</v>
      </c>
      <c r="F82" s="2" t="s">
        <v>1096</v>
      </c>
      <c r="G82" s="90">
        <v>44300</v>
      </c>
      <c r="H82" s="2" t="s">
        <v>1096</v>
      </c>
      <c r="I82" s="90">
        <v>44328</v>
      </c>
      <c r="J82" s="1" t="s">
        <v>21</v>
      </c>
      <c r="K82" s="90" t="s">
        <v>47</v>
      </c>
      <c r="L82" s="90">
        <v>44356</v>
      </c>
      <c r="M82" s="1">
        <v>28</v>
      </c>
      <c r="N82" s="90" t="s">
        <v>47</v>
      </c>
      <c r="O82" s="111">
        <v>10</v>
      </c>
      <c r="P82" s="111">
        <v>40</v>
      </c>
      <c r="Q82" s="92">
        <v>5</v>
      </c>
      <c r="R82" s="92">
        <v>5</v>
      </c>
      <c r="S82" s="93"/>
      <c r="T82" s="93"/>
      <c r="U82" s="2" t="s">
        <v>224</v>
      </c>
      <c r="V82" s="1"/>
      <c r="W82" s="94"/>
      <c r="X82" s="94"/>
      <c r="Y82" s="1"/>
    </row>
    <row r="83" spans="1:32" x14ac:dyDescent="0.2">
      <c r="A83" s="2" t="s">
        <v>245</v>
      </c>
      <c r="B83" s="2" t="s">
        <v>246</v>
      </c>
      <c r="C83" s="1" t="s">
        <v>227</v>
      </c>
      <c r="D83" s="95" t="s">
        <v>1113</v>
      </c>
      <c r="E83" s="2" t="s">
        <v>22</v>
      </c>
      <c r="F83" s="2" t="s">
        <v>1096</v>
      </c>
      <c r="G83" s="90">
        <v>44295</v>
      </c>
      <c r="H83" s="2" t="s">
        <v>1096</v>
      </c>
      <c r="I83" s="90">
        <v>44328</v>
      </c>
      <c r="J83" s="2" t="s">
        <v>1096</v>
      </c>
      <c r="K83" s="90" t="s">
        <v>47</v>
      </c>
      <c r="L83" s="90">
        <v>44363</v>
      </c>
      <c r="M83" s="1">
        <v>35</v>
      </c>
      <c r="N83" s="90" t="s">
        <v>47</v>
      </c>
      <c r="O83" s="112">
        <v>5</v>
      </c>
      <c r="P83" s="112">
        <v>20</v>
      </c>
      <c r="Q83" s="102">
        <v>5</v>
      </c>
      <c r="R83" s="102">
        <v>5</v>
      </c>
      <c r="S83" s="93"/>
      <c r="T83" s="93"/>
      <c r="U83" s="2" t="s">
        <v>224</v>
      </c>
      <c r="V83" s="1"/>
      <c r="W83" s="94"/>
      <c r="X83" s="94"/>
      <c r="Y83" s="1"/>
    </row>
    <row r="84" spans="1:32" x14ac:dyDescent="0.2">
      <c r="A84" s="1" t="s">
        <v>247</v>
      </c>
      <c r="B84" s="1" t="s">
        <v>35</v>
      </c>
      <c r="C84" s="1" t="s">
        <v>227</v>
      </c>
      <c r="D84" s="1" t="s">
        <v>1112</v>
      </c>
      <c r="E84" s="1" t="s">
        <v>22</v>
      </c>
      <c r="F84" s="2" t="s">
        <v>1096</v>
      </c>
      <c r="G84" s="90">
        <v>44307</v>
      </c>
      <c r="H84" s="2" t="s">
        <v>1096</v>
      </c>
      <c r="I84" s="90">
        <v>44335</v>
      </c>
      <c r="J84" s="2" t="s">
        <v>1096</v>
      </c>
      <c r="K84" s="90" t="s">
        <v>47</v>
      </c>
      <c r="L84" s="90">
        <v>44365</v>
      </c>
      <c r="M84" s="1">
        <v>30</v>
      </c>
      <c r="N84" s="90" t="s">
        <v>47</v>
      </c>
      <c r="O84" s="91">
        <v>5</v>
      </c>
      <c r="P84" s="91">
        <v>20</v>
      </c>
      <c r="Q84" s="92">
        <v>5</v>
      </c>
      <c r="R84" s="92">
        <v>5</v>
      </c>
      <c r="S84" s="93"/>
      <c r="T84" s="93"/>
      <c r="U84" s="2" t="s">
        <v>224</v>
      </c>
      <c r="V84" s="1"/>
      <c r="W84" s="94"/>
      <c r="X84" s="94"/>
      <c r="Y84" s="1"/>
    </row>
    <row r="85" spans="1:32" x14ac:dyDescent="0.2">
      <c r="A85" s="1" t="s">
        <v>248</v>
      </c>
      <c r="B85" s="1" t="s">
        <v>38</v>
      </c>
      <c r="C85" s="1" t="s">
        <v>227</v>
      </c>
      <c r="D85" s="1" t="s">
        <v>1112</v>
      </c>
      <c r="E85" s="1" t="s">
        <v>22</v>
      </c>
      <c r="F85" s="2" t="s">
        <v>1096</v>
      </c>
      <c r="G85" s="90">
        <v>44313</v>
      </c>
      <c r="H85" s="2" t="s">
        <v>1096</v>
      </c>
      <c r="I85" s="90">
        <v>44341</v>
      </c>
      <c r="J85" s="2" t="s">
        <v>1096</v>
      </c>
      <c r="K85" s="90" t="s">
        <v>47</v>
      </c>
      <c r="L85" s="90">
        <v>44370</v>
      </c>
      <c r="M85" s="1">
        <v>29</v>
      </c>
      <c r="N85" s="90" t="s">
        <v>47</v>
      </c>
      <c r="O85" s="91">
        <v>5</v>
      </c>
      <c r="P85" s="91">
        <v>20</v>
      </c>
      <c r="Q85" s="92">
        <v>5</v>
      </c>
      <c r="R85" s="92">
        <v>5</v>
      </c>
      <c r="S85" s="93"/>
      <c r="T85" s="93"/>
      <c r="U85" s="2" t="s">
        <v>224</v>
      </c>
      <c r="V85" s="1"/>
      <c r="W85" s="94"/>
      <c r="X85" s="94"/>
      <c r="Y85" s="1"/>
    </row>
    <row r="86" spans="1:32" x14ac:dyDescent="0.2">
      <c r="A86" s="2" t="s">
        <v>249</v>
      </c>
      <c r="B86" s="2" t="s">
        <v>32</v>
      </c>
      <c r="C86" s="1" t="s">
        <v>227</v>
      </c>
      <c r="D86" s="95" t="s">
        <v>1113</v>
      </c>
      <c r="E86" s="2" t="s">
        <v>22</v>
      </c>
      <c r="F86" s="2" t="s">
        <v>1096</v>
      </c>
      <c r="G86" s="90">
        <v>44303</v>
      </c>
      <c r="H86" s="2" t="s">
        <v>1096</v>
      </c>
      <c r="I86" s="90">
        <v>44333</v>
      </c>
      <c r="J86" s="2" t="s">
        <v>1096</v>
      </c>
      <c r="K86" s="90" t="s">
        <v>47</v>
      </c>
      <c r="L86" s="90">
        <v>44372</v>
      </c>
      <c r="M86" s="1">
        <v>39</v>
      </c>
      <c r="N86" s="90" t="s">
        <v>47</v>
      </c>
      <c r="O86" s="101">
        <v>10</v>
      </c>
      <c r="P86" s="101">
        <v>40</v>
      </c>
      <c r="Q86" s="102">
        <v>5</v>
      </c>
      <c r="R86" s="102">
        <v>5</v>
      </c>
      <c r="S86" s="93"/>
      <c r="T86" s="93"/>
      <c r="U86" s="2" t="s">
        <v>224</v>
      </c>
      <c r="V86" s="1"/>
      <c r="W86" s="94"/>
      <c r="X86" s="94"/>
      <c r="Y86" s="1"/>
    </row>
    <row r="87" spans="1:32" x14ac:dyDescent="0.2">
      <c r="A87" s="1" t="s">
        <v>250</v>
      </c>
      <c r="B87" s="1" t="s">
        <v>28</v>
      </c>
      <c r="C87" s="1" t="s">
        <v>227</v>
      </c>
      <c r="D87" s="95" t="s">
        <v>1114</v>
      </c>
      <c r="E87" s="1" t="s">
        <v>22</v>
      </c>
      <c r="F87" s="2" t="s">
        <v>1096</v>
      </c>
      <c r="G87" s="90">
        <v>44314</v>
      </c>
      <c r="H87" s="2" t="s">
        <v>1096</v>
      </c>
      <c r="I87" s="90">
        <v>44342</v>
      </c>
      <c r="J87" s="1" t="s">
        <v>21</v>
      </c>
      <c r="K87" s="90" t="s">
        <v>47</v>
      </c>
      <c r="L87" s="90">
        <v>44376</v>
      </c>
      <c r="M87" s="1">
        <v>34</v>
      </c>
      <c r="N87" s="90" t="s">
        <v>47</v>
      </c>
      <c r="O87" s="91">
        <v>5</v>
      </c>
      <c r="P87" s="91">
        <v>20</v>
      </c>
      <c r="Q87" s="92">
        <v>5</v>
      </c>
      <c r="R87" s="92">
        <v>5</v>
      </c>
      <c r="S87" s="93"/>
      <c r="T87" s="93"/>
      <c r="U87" s="2" t="s">
        <v>224</v>
      </c>
      <c r="V87" s="1"/>
      <c r="W87" s="94"/>
      <c r="X87" s="94"/>
      <c r="Y87" s="1"/>
    </row>
    <row r="88" spans="1:32" x14ac:dyDescent="0.2">
      <c r="A88" s="2" t="s">
        <v>251</v>
      </c>
      <c r="B88" s="2" t="s">
        <v>252</v>
      </c>
      <c r="C88" s="1" t="s">
        <v>227</v>
      </c>
      <c r="D88" s="95" t="s">
        <v>1113</v>
      </c>
      <c r="E88" s="2" t="s">
        <v>20</v>
      </c>
      <c r="F88" s="2" t="s">
        <v>1096</v>
      </c>
      <c r="G88" s="90" t="s">
        <v>253</v>
      </c>
      <c r="H88" s="2" t="s">
        <v>1096</v>
      </c>
      <c r="I88" s="90">
        <v>44346</v>
      </c>
      <c r="J88" s="2" t="s">
        <v>1096</v>
      </c>
      <c r="K88" s="90" t="s">
        <v>47</v>
      </c>
      <c r="L88" s="90">
        <v>44376</v>
      </c>
      <c r="M88" s="1">
        <v>30</v>
      </c>
      <c r="N88" s="90" t="s">
        <v>47</v>
      </c>
      <c r="O88" s="101">
        <v>5</v>
      </c>
      <c r="P88" s="101">
        <v>20</v>
      </c>
      <c r="Q88" s="102">
        <v>5</v>
      </c>
      <c r="R88" s="102">
        <v>5</v>
      </c>
      <c r="S88" s="93"/>
      <c r="T88" s="93"/>
      <c r="U88" s="2" t="s">
        <v>224</v>
      </c>
      <c r="V88" s="1"/>
      <c r="W88" s="94"/>
      <c r="X88" s="94"/>
      <c r="Y88" s="1"/>
    </row>
    <row r="89" spans="1:32" x14ac:dyDescent="0.2">
      <c r="A89" s="1" t="s">
        <v>254</v>
      </c>
      <c r="B89" s="1" t="s">
        <v>255</v>
      </c>
      <c r="C89" s="1" t="s">
        <v>227</v>
      </c>
      <c r="D89" s="95" t="s">
        <v>1113</v>
      </c>
      <c r="E89" s="1" t="s">
        <v>22</v>
      </c>
      <c r="F89" s="2" t="s">
        <v>1096</v>
      </c>
      <c r="G89" s="90">
        <v>44328</v>
      </c>
      <c r="H89" s="2" t="s">
        <v>1096</v>
      </c>
      <c r="I89" s="90">
        <v>44356</v>
      </c>
      <c r="J89" s="1" t="s">
        <v>21</v>
      </c>
      <c r="K89" s="90" t="s">
        <v>47</v>
      </c>
      <c r="L89" s="90">
        <v>44391</v>
      </c>
      <c r="M89" s="1">
        <v>35</v>
      </c>
      <c r="N89" s="90" t="s">
        <v>47</v>
      </c>
      <c r="O89" s="91">
        <v>10</v>
      </c>
      <c r="P89" s="91">
        <v>20</v>
      </c>
      <c r="Q89" s="92">
        <v>5</v>
      </c>
      <c r="R89" s="92">
        <v>5</v>
      </c>
      <c r="S89" s="93"/>
      <c r="T89" s="93"/>
      <c r="U89" s="2" t="s">
        <v>224</v>
      </c>
      <c r="V89" s="1"/>
      <c r="W89" s="94"/>
      <c r="X89" s="94"/>
      <c r="Y89" s="1"/>
    </row>
    <row r="90" spans="1:32" x14ac:dyDescent="0.2">
      <c r="A90" s="2" t="s">
        <v>256</v>
      </c>
      <c r="B90" s="2" t="s">
        <v>257</v>
      </c>
      <c r="C90" s="1" t="s">
        <v>227</v>
      </c>
      <c r="D90" s="1" t="s">
        <v>1112</v>
      </c>
      <c r="E90" s="2" t="s">
        <v>22</v>
      </c>
      <c r="F90" s="2" t="s">
        <v>1096</v>
      </c>
      <c r="G90" s="90">
        <v>44321</v>
      </c>
      <c r="H90" s="2" t="s">
        <v>1096</v>
      </c>
      <c r="I90" s="90">
        <v>44351</v>
      </c>
      <c r="J90" s="2" t="s">
        <v>1096</v>
      </c>
      <c r="K90" s="90" t="s">
        <v>47</v>
      </c>
      <c r="L90" s="90">
        <v>44391</v>
      </c>
      <c r="M90" s="1">
        <v>40</v>
      </c>
      <c r="N90" s="90" t="s">
        <v>47</v>
      </c>
      <c r="O90" s="96">
        <v>5</v>
      </c>
      <c r="P90" s="96">
        <v>20</v>
      </c>
      <c r="Q90" s="102">
        <v>5</v>
      </c>
      <c r="R90" s="102">
        <v>5</v>
      </c>
      <c r="S90" s="93"/>
      <c r="T90" s="93"/>
      <c r="U90" s="2" t="s">
        <v>224</v>
      </c>
      <c r="V90" s="1"/>
      <c r="W90" s="94"/>
      <c r="X90" s="94"/>
      <c r="Y90" s="1"/>
    </row>
    <row r="91" spans="1:32" x14ac:dyDescent="0.2">
      <c r="A91" s="2" t="s">
        <v>258</v>
      </c>
      <c r="B91" s="2" t="s">
        <v>259</v>
      </c>
      <c r="C91" s="1" t="s">
        <v>227</v>
      </c>
      <c r="D91" s="1" t="s">
        <v>1112</v>
      </c>
      <c r="E91" s="2" t="s">
        <v>22</v>
      </c>
      <c r="F91" s="2" t="s">
        <v>1096</v>
      </c>
      <c r="G91" s="90">
        <v>44323</v>
      </c>
      <c r="H91" s="2" t="s">
        <v>1096</v>
      </c>
      <c r="I91" s="90">
        <v>44351</v>
      </c>
      <c r="J91" s="2" t="s">
        <v>1096</v>
      </c>
      <c r="K91" s="90" t="s">
        <v>47</v>
      </c>
      <c r="L91" s="90">
        <v>44391</v>
      </c>
      <c r="M91" s="1">
        <v>40</v>
      </c>
      <c r="N91" s="90" t="s">
        <v>47</v>
      </c>
      <c r="O91" s="101">
        <v>5</v>
      </c>
      <c r="P91" s="101">
        <v>20</v>
      </c>
      <c r="Q91" s="102">
        <v>5</v>
      </c>
      <c r="R91" s="102">
        <v>5</v>
      </c>
      <c r="S91" s="93"/>
      <c r="T91" s="93"/>
      <c r="U91" s="2" t="s">
        <v>224</v>
      </c>
      <c r="V91" s="1"/>
      <c r="W91" s="94"/>
      <c r="X91" s="94"/>
      <c r="Y91" s="1"/>
    </row>
    <row r="92" spans="1:32" x14ac:dyDescent="0.2">
      <c r="A92" s="1" t="s">
        <v>260</v>
      </c>
      <c r="B92" s="1" t="s">
        <v>39</v>
      </c>
      <c r="C92" s="1" t="s">
        <v>227</v>
      </c>
      <c r="D92" s="95" t="s">
        <v>1114</v>
      </c>
      <c r="E92" s="1" t="s">
        <v>22</v>
      </c>
      <c r="F92" s="2" t="s">
        <v>1096</v>
      </c>
      <c r="G92" s="90">
        <v>44323</v>
      </c>
      <c r="H92" s="2" t="s">
        <v>1096</v>
      </c>
      <c r="I92" s="90">
        <v>44351</v>
      </c>
      <c r="J92" s="2" t="s">
        <v>1096</v>
      </c>
      <c r="K92" s="90" t="s">
        <v>47</v>
      </c>
      <c r="L92" s="90">
        <v>44391</v>
      </c>
      <c r="M92" s="1">
        <v>40</v>
      </c>
      <c r="N92" s="90" t="s">
        <v>47</v>
      </c>
      <c r="O92" s="111">
        <v>5</v>
      </c>
      <c r="P92" s="111">
        <v>10</v>
      </c>
      <c r="Q92" s="92">
        <v>5</v>
      </c>
      <c r="R92" s="92">
        <v>5</v>
      </c>
      <c r="S92" s="93"/>
      <c r="T92" s="93"/>
      <c r="U92" s="2" t="s">
        <v>224</v>
      </c>
      <c r="V92" s="1"/>
      <c r="W92" s="94"/>
      <c r="X92" s="94"/>
      <c r="Y92" s="1"/>
    </row>
    <row r="93" spans="1:32" x14ac:dyDescent="0.2">
      <c r="A93" s="1" t="s">
        <v>261</v>
      </c>
      <c r="B93" s="1" t="s">
        <v>27</v>
      </c>
      <c r="C93" s="1" t="s">
        <v>227</v>
      </c>
      <c r="D93" s="1" t="s">
        <v>1112</v>
      </c>
      <c r="E93" s="1" t="s">
        <v>22</v>
      </c>
      <c r="F93" s="2" t="s">
        <v>1096</v>
      </c>
      <c r="G93" s="90">
        <v>44323</v>
      </c>
      <c r="H93" s="2" t="s">
        <v>1096</v>
      </c>
      <c r="I93" s="90">
        <v>44357</v>
      </c>
      <c r="J93" s="1" t="s">
        <v>21</v>
      </c>
      <c r="K93" s="90" t="s">
        <v>47</v>
      </c>
      <c r="L93" s="90">
        <v>44391</v>
      </c>
      <c r="M93" s="1">
        <v>34</v>
      </c>
      <c r="N93" s="90" t="s">
        <v>47</v>
      </c>
      <c r="O93" s="91">
        <v>5</v>
      </c>
      <c r="P93" s="91">
        <v>20</v>
      </c>
      <c r="Q93" s="92">
        <v>5</v>
      </c>
      <c r="R93" s="92">
        <v>5</v>
      </c>
      <c r="S93" s="93"/>
      <c r="T93" s="93"/>
      <c r="U93" s="2" t="s">
        <v>224</v>
      </c>
      <c r="V93" s="1"/>
      <c r="W93" s="94"/>
      <c r="X93" s="94"/>
      <c r="Y93" s="1"/>
    </row>
    <row r="94" spans="1:32" x14ac:dyDescent="0.2">
      <c r="A94" s="2" t="s">
        <v>262</v>
      </c>
      <c r="B94" s="2" t="s">
        <v>36</v>
      </c>
      <c r="C94" s="1" t="s">
        <v>227</v>
      </c>
      <c r="D94" s="95" t="s">
        <v>1111</v>
      </c>
      <c r="E94" s="2" t="s">
        <v>22</v>
      </c>
      <c r="F94" s="2" t="s">
        <v>1096</v>
      </c>
      <c r="G94" s="90">
        <v>44330</v>
      </c>
      <c r="H94" s="2" t="s">
        <v>1096</v>
      </c>
      <c r="I94" s="90">
        <v>44365</v>
      </c>
      <c r="J94" s="2" t="s">
        <v>1096</v>
      </c>
      <c r="K94" s="90" t="s">
        <v>47</v>
      </c>
      <c r="L94" s="90">
        <v>44397</v>
      </c>
      <c r="M94" s="1">
        <v>32</v>
      </c>
      <c r="N94" s="90" t="s">
        <v>47</v>
      </c>
      <c r="O94" s="101">
        <v>20</v>
      </c>
      <c r="P94" s="101">
        <v>40</v>
      </c>
      <c r="Q94" s="102">
        <v>5</v>
      </c>
      <c r="R94" s="102">
        <v>5</v>
      </c>
      <c r="S94" s="93"/>
      <c r="T94" s="93"/>
      <c r="U94" s="2" t="s">
        <v>224</v>
      </c>
      <c r="V94" s="1"/>
      <c r="W94" s="94"/>
      <c r="X94" s="94"/>
      <c r="Y94" s="1"/>
    </row>
    <row r="95" spans="1:32" x14ac:dyDescent="0.2">
      <c r="A95" s="1" t="s">
        <v>263</v>
      </c>
      <c r="B95" s="1" t="s">
        <v>29</v>
      </c>
      <c r="C95" s="1" t="s">
        <v>227</v>
      </c>
      <c r="D95" s="1" t="s">
        <v>1112</v>
      </c>
      <c r="E95" s="1" t="s">
        <v>22</v>
      </c>
      <c r="F95" s="2" t="s">
        <v>1096</v>
      </c>
      <c r="G95" s="90">
        <v>44347</v>
      </c>
      <c r="H95" s="2" t="s">
        <v>1096</v>
      </c>
      <c r="I95" s="90">
        <v>44375</v>
      </c>
      <c r="J95" s="1" t="s">
        <v>21</v>
      </c>
      <c r="K95" s="90" t="s">
        <v>47</v>
      </c>
      <c r="L95" s="90">
        <v>44406</v>
      </c>
      <c r="M95" s="1">
        <v>31</v>
      </c>
      <c r="N95" s="90" t="s">
        <v>47</v>
      </c>
      <c r="O95" s="110">
        <v>40</v>
      </c>
      <c r="P95" s="110">
        <v>160</v>
      </c>
      <c r="Q95" s="92">
        <v>5</v>
      </c>
      <c r="R95" s="92">
        <v>5</v>
      </c>
      <c r="S95" s="93"/>
      <c r="T95" s="93"/>
      <c r="U95" s="2" t="s">
        <v>224</v>
      </c>
      <c r="V95" s="1"/>
      <c r="W95" s="94"/>
      <c r="X95" s="94"/>
      <c r="Y95" s="1"/>
    </row>
    <row r="96" spans="1:32" x14ac:dyDescent="0.2">
      <c r="A96" s="1" t="s">
        <v>264</v>
      </c>
      <c r="B96" s="1" t="s">
        <v>40</v>
      </c>
      <c r="C96" s="1" t="s">
        <v>227</v>
      </c>
      <c r="D96" s="95" t="s">
        <v>1113</v>
      </c>
      <c r="E96" s="1" t="s">
        <v>20</v>
      </c>
      <c r="F96" s="2" t="s">
        <v>1096</v>
      </c>
      <c r="G96" s="90">
        <v>44352</v>
      </c>
      <c r="H96" s="2" t="s">
        <v>1096</v>
      </c>
      <c r="I96" s="90">
        <v>44380</v>
      </c>
      <c r="J96" s="2" t="s">
        <v>1096</v>
      </c>
      <c r="K96" s="90" t="s">
        <v>47</v>
      </c>
      <c r="L96" s="90">
        <v>44412</v>
      </c>
      <c r="M96" s="1">
        <v>32</v>
      </c>
      <c r="N96" s="90" t="s">
        <v>47</v>
      </c>
      <c r="O96" s="91">
        <v>5</v>
      </c>
      <c r="P96" s="91">
        <v>20</v>
      </c>
      <c r="Q96" s="92">
        <v>5</v>
      </c>
      <c r="R96" s="92">
        <v>5</v>
      </c>
      <c r="S96" s="93"/>
      <c r="T96" s="93"/>
      <c r="U96" s="2" t="s">
        <v>224</v>
      </c>
      <c r="V96" s="1"/>
      <c r="W96" s="94"/>
      <c r="X96" s="94"/>
      <c r="Y96" s="1"/>
    </row>
    <row r="97" spans="1:25" x14ac:dyDescent="0.2">
      <c r="A97" s="1" t="s">
        <v>265</v>
      </c>
      <c r="B97" s="1" t="s">
        <v>42</v>
      </c>
      <c r="C97" s="1" t="s">
        <v>227</v>
      </c>
      <c r="D97" s="1" t="s">
        <v>1112</v>
      </c>
      <c r="E97" s="1" t="s">
        <v>22</v>
      </c>
      <c r="F97" s="2" t="s">
        <v>1096</v>
      </c>
      <c r="G97" s="90">
        <v>44352</v>
      </c>
      <c r="H97" s="2" t="s">
        <v>1096</v>
      </c>
      <c r="I97" s="90">
        <v>44381</v>
      </c>
      <c r="J97" s="2" t="s">
        <v>1096</v>
      </c>
      <c r="K97" s="90" t="s">
        <v>47</v>
      </c>
      <c r="L97" s="90">
        <v>44412</v>
      </c>
      <c r="M97" s="1">
        <v>31</v>
      </c>
      <c r="N97" s="90" t="s">
        <v>47</v>
      </c>
      <c r="O97" s="113">
        <v>10</v>
      </c>
      <c r="P97" s="113">
        <v>20</v>
      </c>
      <c r="Q97" s="92">
        <v>5</v>
      </c>
      <c r="R97" s="92">
        <v>5</v>
      </c>
      <c r="S97" s="93"/>
      <c r="T97" s="93"/>
      <c r="U97" s="2" t="s">
        <v>224</v>
      </c>
      <c r="V97" s="1"/>
      <c r="W97" s="94"/>
      <c r="X97" s="94"/>
      <c r="Y97" s="1"/>
    </row>
    <row r="98" spans="1:25" x14ac:dyDescent="0.2">
      <c r="A98" s="1" t="s">
        <v>266</v>
      </c>
      <c r="B98" s="1" t="s">
        <v>30</v>
      </c>
      <c r="C98" s="1" t="s">
        <v>227</v>
      </c>
      <c r="D98" s="1" t="s">
        <v>1112</v>
      </c>
      <c r="E98" s="1" t="s">
        <v>20</v>
      </c>
      <c r="F98" s="2" t="s">
        <v>1096</v>
      </c>
      <c r="G98" s="90">
        <v>44352</v>
      </c>
      <c r="H98" s="2" t="s">
        <v>1096</v>
      </c>
      <c r="I98" s="90">
        <v>44380</v>
      </c>
      <c r="J98" s="1" t="s">
        <v>21</v>
      </c>
      <c r="K98" s="90" t="s">
        <v>47</v>
      </c>
      <c r="L98" s="90">
        <v>44414</v>
      </c>
      <c r="M98" s="1">
        <v>34</v>
      </c>
      <c r="N98" s="90" t="s">
        <v>47</v>
      </c>
      <c r="O98" s="91">
        <v>10</v>
      </c>
      <c r="P98" s="91">
        <v>20</v>
      </c>
      <c r="Q98" s="92">
        <v>5</v>
      </c>
      <c r="R98" s="92">
        <v>5</v>
      </c>
      <c r="S98" s="93"/>
      <c r="T98" s="93"/>
      <c r="U98" s="2" t="s">
        <v>224</v>
      </c>
      <c r="V98" s="1"/>
      <c r="W98" s="94"/>
      <c r="X98" s="94"/>
      <c r="Y98" s="1"/>
    </row>
    <row r="99" spans="1:25" x14ac:dyDescent="0.2">
      <c r="A99" s="2" t="s">
        <v>267</v>
      </c>
      <c r="B99" s="2" t="s">
        <v>268</v>
      </c>
      <c r="C99" s="1" t="s">
        <v>227</v>
      </c>
      <c r="D99" s="95" t="s">
        <v>1111</v>
      </c>
      <c r="E99" s="2" t="s">
        <v>20</v>
      </c>
      <c r="F99" s="2" t="s">
        <v>1096</v>
      </c>
      <c r="G99" s="90">
        <v>44352</v>
      </c>
      <c r="H99" s="2" t="s">
        <v>1096</v>
      </c>
      <c r="I99" s="90">
        <v>44380</v>
      </c>
      <c r="J99" s="2" t="s">
        <v>1096</v>
      </c>
      <c r="K99" s="90" t="s">
        <v>47</v>
      </c>
      <c r="L99" s="90">
        <v>44419</v>
      </c>
      <c r="M99" s="1">
        <v>39</v>
      </c>
      <c r="N99" s="90" t="s">
        <v>47</v>
      </c>
      <c r="O99" s="112">
        <v>5</v>
      </c>
      <c r="P99" s="112">
        <v>10</v>
      </c>
      <c r="Q99" s="102">
        <v>5</v>
      </c>
      <c r="R99" s="102">
        <v>5</v>
      </c>
      <c r="S99" s="93"/>
      <c r="T99" s="93"/>
      <c r="U99" s="2" t="s">
        <v>224</v>
      </c>
      <c r="V99" s="1"/>
      <c r="W99" s="94"/>
      <c r="X99" s="94"/>
      <c r="Y99" s="1"/>
    </row>
    <row r="100" spans="1:25" x14ac:dyDescent="0.2">
      <c r="A100" s="2" t="s">
        <v>269</v>
      </c>
      <c r="B100" s="2" t="s">
        <v>41</v>
      </c>
      <c r="C100" s="1" t="s">
        <v>227</v>
      </c>
      <c r="D100" s="1" t="s">
        <v>1112</v>
      </c>
      <c r="E100" s="2" t="s">
        <v>22</v>
      </c>
      <c r="F100" s="2" t="s">
        <v>1096</v>
      </c>
      <c r="G100" s="90">
        <v>44360</v>
      </c>
      <c r="H100" s="2" t="s">
        <v>1096</v>
      </c>
      <c r="I100" s="90">
        <v>44388</v>
      </c>
      <c r="J100" s="2" t="s">
        <v>1096</v>
      </c>
      <c r="K100" s="90" t="s">
        <v>47</v>
      </c>
      <c r="L100" s="90">
        <v>44419</v>
      </c>
      <c r="M100" s="1">
        <v>31</v>
      </c>
      <c r="N100" s="90" t="s">
        <v>47</v>
      </c>
      <c r="O100" s="101">
        <v>10</v>
      </c>
      <c r="P100" s="101">
        <v>40</v>
      </c>
      <c r="Q100" s="102">
        <v>5</v>
      </c>
      <c r="R100" s="102">
        <v>5</v>
      </c>
      <c r="S100" s="93"/>
      <c r="T100" s="93"/>
      <c r="U100" s="2" t="s">
        <v>224</v>
      </c>
      <c r="V100" s="1"/>
      <c r="W100" s="94"/>
      <c r="X100" s="94"/>
      <c r="Y100" s="1"/>
    </row>
    <row r="101" spans="1:25" x14ac:dyDescent="0.2">
      <c r="A101" s="1" t="s">
        <v>270</v>
      </c>
      <c r="B101" s="1" t="s">
        <v>31</v>
      </c>
      <c r="C101" s="1" t="s">
        <v>227</v>
      </c>
      <c r="D101" s="1" t="s">
        <v>1112</v>
      </c>
      <c r="E101" s="1" t="s">
        <v>20</v>
      </c>
      <c r="F101" s="2" t="s">
        <v>1096</v>
      </c>
      <c r="G101" s="90">
        <v>44352</v>
      </c>
      <c r="H101" s="2" t="s">
        <v>1096</v>
      </c>
      <c r="I101" s="90">
        <v>44380</v>
      </c>
      <c r="J101" s="1" t="s">
        <v>21</v>
      </c>
      <c r="K101" s="90" t="s">
        <v>47</v>
      </c>
      <c r="L101" s="90">
        <v>44421</v>
      </c>
      <c r="M101" s="1">
        <v>41</v>
      </c>
      <c r="N101" s="90" t="s">
        <v>47</v>
      </c>
      <c r="O101" s="91">
        <v>20</v>
      </c>
      <c r="P101" s="91">
        <v>80</v>
      </c>
      <c r="Q101" s="92">
        <v>5</v>
      </c>
      <c r="R101" s="92">
        <v>5</v>
      </c>
      <c r="S101" s="93"/>
      <c r="T101" s="93"/>
      <c r="U101" s="2" t="s">
        <v>224</v>
      </c>
      <c r="V101" s="1"/>
      <c r="W101" s="94"/>
      <c r="X101" s="94"/>
      <c r="Y101" s="1"/>
    </row>
    <row r="102" spans="1:25" x14ac:dyDescent="0.2">
      <c r="A102" s="1" t="e">
        <v>#N/A</v>
      </c>
      <c r="B102" s="1" t="s">
        <v>168</v>
      </c>
      <c r="C102" s="1" t="s">
        <v>332</v>
      </c>
      <c r="D102" s="1" t="s">
        <v>1112</v>
      </c>
      <c r="E102" s="1" t="s">
        <v>22</v>
      </c>
      <c r="F102" s="1" t="s">
        <v>47</v>
      </c>
      <c r="G102" s="90" t="s">
        <v>47</v>
      </c>
      <c r="H102" s="1" t="s">
        <v>47</v>
      </c>
      <c r="I102" s="90" t="s">
        <v>47</v>
      </c>
      <c r="J102" s="1" t="s">
        <v>47</v>
      </c>
      <c r="K102" s="1" t="s">
        <v>47</v>
      </c>
      <c r="L102" s="90"/>
      <c r="M102" s="1" t="s">
        <v>47</v>
      </c>
      <c r="N102" s="90" t="s">
        <v>47</v>
      </c>
      <c r="O102" s="91">
        <v>5</v>
      </c>
      <c r="P102" s="91">
        <v>5</v>
      </c>
      <c r="Q102" s="92"/>
      <c r="R102" s="92"/>
      <c r="S102" s="93"/>
      <c r="T102" s="93"/>
      <c r="U102" s="2"/>
      <c r="V102" s="1"/>
      <c r="W102" s="94"/>
      <c r="X102" s="94"/>
      <c r="Y102" s="1"/>
    </row>
    <row r="103" spans="1:25" x14ac:dyDescent="0.2">
      <c r="A103" s="1" t="e">
        <v>#N/A</v>
      </c>
      <c r="B103" s="1" t="s">
        <v>170</v>
      </c>
      <c r="C103" s="1" t="s">
        <v>332</v>
      </c>
      <c r="D103" s="95" t="s">
        <v>1114</v>
      </c>
      <c r="E103" s="1" t="s">
        <v>22</v>
      </c>
      <c r="F103" s="1" t="s">
        <v>47</v>
      </c>
      <c r="G103" s="90" t="s">
        <v>47</v>
      </c>
      <c r="H103" s="1" t="s">
        <v>47</v>
      </c>
      <c r="I103" s="90" t="s">
        <v>47</v>
      </c>
      <c r="J103" s="1" t="s">
        <v>47</v>
      </c>
      <c r="K103" s="1" t="s">
        <v>47</v>
      </c>
      <c r="L103" s="90"/>
      <c r="M103" s="1" t="s">
        <v>47</v>
      </c>
      <c r="N103" s="90" t="s">
        <v>47</v>
      </c>
      <c r="O103" s="91">
        <v>5</v>
      </c>
      <c r="P103" s="91">
        <v>5</v>
      </c>
      <c r="Q103" s="92"/>
      <c r="R103" s="92"/>
      <c r="S103" s="93"/>
      <c r="T103" s="93"/>
      <c r="U103" s="2"/>
      <c r="V103" s="1"/>
      <c r="W103" s="94"/>
      <c r="X103" s="94"/>
      <c r="Y103" s="1"/>
    </row>
    <row r="104" spans="1:25" x14ac:dyDescent="0.2">
      <c r="A104" s="1" t="e">
        <v>#N/A</v>
      </c>
      <c r="B104" s="1" t="s">
        <v>172</v>
      </c>
      <c r="C104" s="1" t="s">
        <v>332</v>
      </c>
      <c r="D104" s="95" t="s">
        <v>1113</v>
      </c>
      <c r="E104" s="1" t="s">
        <v>20</v>
      </c>
      <c r="F104" s="1" t="s">
        <v>47</v>
      </c>
      <c r="G104" s="90" t="s">
        <v>47</v>
      </c>
      <c r="H104" s="1" t="s">
        <v>47</v>
      </c>
      <c r="I104" s="90" t="s">
        <v>47</v>
      </c>
      <c r="J104" s="1" t="s">
        <v>47</v>
      </c>
      <c r="K104" s="1" t="s">
        <v>47</v>
      </c>
      <c r="L104" s="90"/>
      <c r="M104" s="1" t="s">
        <v>47</v>
      </c>
      <c r="N104" s="90" t="s">
        <v>47</v>
      </c>
      <c r="O104" s="91">
        <v>5</v>
      </c>
      <c r="P104" s="91">
        <v>5</v>
      </c>
      <c r="Q104" s="92"/>
      <c r="R104" s="92"/>
      <c r="S104" s="93"/>
      <c r="T104" s="93"/>
      <c r="U104" s="2"/>
      <c r="V104" s="1"/>
      <c r="W104" s="94"/>
      <c r="X104" s="94"/>
      <c r="Y104" s="1"/>
    </row>
    <row r="105" spans="1:25" x14ac:dyDescent="0.2">
      <c r="A105" s="1" t="e">
        <v>#N/A</v>
      </c>
      <c r="B105" s="1" t="s">
        <v>174</v>
      </c>
      <c r="C105" s="1" t="s">
        <v>332</v>
      </c>
      <c r="D105" s="1" t="s">
        <v>1115</v>
      </c>
      <c r="E105" s="1" t="s">
        <v>22</v>
      </c>
      <c r="F105" s="1" t="s">
        <v>47</v>
      </c>
      <c r="G105" s="90" t="s">
        <v>47</v>
      </c>
      <c r="H105" s="1" t="s">
        <v>47</v>
      </c>
      <c r="I105" s="90" t="s">
        <v>47</v>
      </c>
      <c r="J105" s="1" t="s">
        <v>47</v>
      </c>
      <c r="K105" s="1" t="s">
        <v>47</v>
      </c>
      <c r="L105" s="90"/>
      <c r="M105" s="1" t="s">
        <v>47</v>
      </c>
      <c r="N105" s="90" t="s">
        <v>47</v>
      </c>
      <c r="O105" s="91">
        <v>5</v>
      </c>
      <c r="P105" s="91">
        <v>5</v>
      </c>
      <c r="Q105" s="92"/>
      <c r="R105" s="92"/>
      <c r="S105" s="93"/>
      <c r="T105" s="93"/>
      <c r="U105" s="2"/>
      <c r="V105" s="1"/>
      <c r="W105" s="94"/>
      <c r="X105" s="94"/>
      <c r="Y105" s="1"/>
    </row>
    <row r="106" spans="1:25" x14ac:dyDescent="0.2">
      <c r="A106" s="1" t="e">
        <v>#N/A</v>
      </c>
      <c r="B106" s="1" t="s">
        <v>176</v>
      </c>
      <c r="C106" s="1" t="s">
        <v>332</v>
      </c>
      <c r="D106" s="1" t="s">
        <v>1112</v>
      </c>
      <c r="E106" s="1" t="s">
        <v>22</v>
      </c>
      <c r="F106" s="1" t="s">
        <v>47</v>
      </c>
      <c r="G106" s="90" t="s">
        <v>47</v>
      </c>
      <c r="H106" s="1" t="s">
        <v>47</v>
      </c>
      <c r="I106" s="90" t="s">
        <v>47</v>
      </c>
      <c r="J106" s="1" t="s">
        <v>47</v>
      </c>
      <c r="K106" s="1" t="s">
        <v>47</v>
      </c>
      <c r="L106" s="90"/>
      <c r="M106" s="1" t="s">
        <v>47</v>
      </c>
      <c r="N106" s="90" t="s">
        <v>47</v>
      </c>
      <c r="O106" s="91">
        <v>5</v>
      </c>
      <c r="P106" s="91">
        <v>5</v>
      </c>
      <c r="Q106" s="92"/>
      <c r="R106" s="92"/>
      <c r="S106" s="93"/>
      <c r="T106" s="93"/>
      <c r="U106" s="2"/>
      <c r="V106" s="1"/>
      <c r="W106" s="94"/>
      <c r="X106" s="94"/>
      <c r="Y106" s="1"/>
    </row>
    <row r="107" spans="1:25" x14ac:dyDescent="0.2">
      <c r="A107" s="1" t="e">
        <v>#N/A</v>
      </c>
      <c r="B107" s="1" t="s">
        <v>178</v>
      </c>
      <c r="C107" s="1" t="s">
        <v>332</v>
      </c>
      <c r="D107" s="1" t="s">
        <v>1112</v>
      </c>
      <c r="E107" s="1" t="s">
        <v>20</v>
      </c>
      <c r="F107" s="1" t="s">
        <v>47</v>
      </c>
      <c r="G107" s="90" t="s">
        <v>47</v>
      </c>
      <c r="H107" s="1" t="s">
        <v>47</v>
      </c>
      <c r="I107" s="90" t="s">
        <v>47</v>
      </c>
      <c r="J107" s="1" t="s">
        <v>47</v>
      </c>
      <c r="K107" s="1" t="s">
        <v>47</v>
      </c>
      <c r="L107" s="90"/>
      <c r="M107" s="1" t="s">
        <v>47</v>
      </c>
      <c r="N107" s="90" t="s">
        <v>47</v>
      </c>
      <c r="O107" s="91">
        <v>5</v>
      </c>
      <c r="P107" s="91">
        <v>5</v>
      </c>
      <c r="Q107" s="92"/>
      <c r="R107" s="92"/>
      <c r="S107" s="93"/>
      <c r="T107" s="93"/>
      <c r="U107" s="2"/>
      <c r="V107" s="1"/>
      <c r="W107" s="94"/>
      <c r="X107" s="94"/>
      <c r="Y107" s="1"/>
    </row>
    <row r="108" spans="1:25" x14ac:dyDescent="0.2">
      <c r="A108" s="1" t="e">
        <v>#N/A</v>
      </c>
      <c r="B108" s="1" t="s">
        <v>180</v>
      </c>
      <c r="C108" s="1" t="s">
        <v>332</v>
      </c>
      <c r="D108" s="1" t="s">
        <v>1118</v>
      </c>
      <c r="E108" s="1" t="s">
        <v>20</v>
      </c>
      <c r="F108" s="1" t="s">
        <v>47</v>
      </c>
      <c r="G108" s="90" t="s">
        <v>47</v>
      </c>
      <c r="H108" s="1" t="s">
        <v>47</v>
      </c>
      <c r="I108" s="90" t="s">
        <v>47</v>
      </c>
      <c r="J108" s="1" t="s">
        <v>47</v>
      </c>
      <c r="K108" s="1" t="s">
        <v>47</v>
      </c>
      <c r="L108" s="90"/>
      <c r="M108" s="1" t="s">
        <v>47</v>
      </c>
      <c r="N108" s="90" t="s">
        <v>47</v>
      </c>
      <c r="O108" s="91">
        <v>5</v>
      </c>
      <c r="P108" s="91">
        <v>5</v>
      </c>
      <c r="Q108" s="92"/>
      <c r="R108" s="92"/>
      <c r="S108" s="93"/>
      <c r="T108" s="93"/>
      <c r="U108" s="2"/>
      <c r="V108" s="1"/>
      <c r="W108" s="94"/>
      <c r="X108" s="94"/>
      <c r="Y108" s="1"/>
    </row>
    <row r="109" spans="1:25" x14ac:dyDescent="0.2">
      <c r="A109" s="1" t="e">
        <v>#N/A</v>
      </c>
      <c r="B109" s="1" t="s">
        <v>182</v>
      </c>
      <c r="C109" s="1" t="s">
        <v>332</v>
      </c>
      <c r="D109" s="1" t="s">
        <v>1118</v>
      </c>
      <c r="E109" s="1" t="s">
        <v>20</v>
      </c>
      <c r="F109" s="1" t="s">
        <v>47</v>
      </c>
      <c r="G109" s="90" t="s">
        <v>47</v>
      </c>
      <c r="H109" s="1" t="s">
        <v>47</v>
      </c>
      <c r="I109" s="90" t="s">
        <v>47</v>
      </c>
      <c r="J109" s="1" t="s">
        <v>47</v>
      </c>
      <c r="K109" s="1" t="s">
        <v>47</v>
      </c>
      <c r="L109" s="90"/>
      <c r="M109" s="1" t="s">
        <v>47</v>
      </c>
      <c r="N109" s="90" t="s">
        <v>47</v>
      </c>
      <c r="O109" s="91">
        <v>5</v>
      </c>
      <c r="P109" s="91">
        <v>5</v>
      </c>
      <c r="Q109" s="92"/>
      <c r="R109" s="92"/>
      <c r="S109" s="93"/>
      <c r="T109" s="93"/>
      <c r="U109" s="2"/>
      <c r="V109" s="1"/>
      <c r="W109" s="94"/>
      <c r="X109" s="94"/>
      <c r="Y109" s="1"/>
    </row>
    <row r="110" spans="1:25" x14ac:dyDescent="0.2">
      <c r="A110" s="1" t="e">
        <v>#N/A</v>
      </c>
      <c r="B110" s="1" t="s">
        <v>184</v>
      </c>
      <c r="C110" s="1" t="s">
        <v>332</v>
      </c>
      <c r="D110" s="95" t="s">
        <v>1111</v>
      </c>
      <c r="E110" s="1" t="s">
        <v>22</v>
      </c>
      <c r="F110" s="1" t="s">
        <v>47</v>
      </c>
      <c r="G110" s="90" t="s">
        <v>47</v>
      </c>
      <c r="H110" s="1" t="s">
        <v>47</v>
      </c>
      <c r="I110" s="90" t="s">
        <v>47</v>
      </c>
      <c r="J110" s="1" t="s">
        <v>47</v>
      </c>
      <c r="K110" s="1" t="s">
        <v>47</v>
      </c>
      <c r="L110" s="90"/>
      <c r="M110" s="1" t="s">
        <v>47</v>
      </c>
      <c r="N110" s="90" t="s">
        <v>47</v>
      </c>
      <c r="O110" s="91">
        <v>5</v>
      </c>
      <c r="P110" s="91">
        <v>5</v>
      </c>
      <c r="Q110" s="92"/>
      <c r="R110" s="92"/>
      <c r="S110" s="93"/>
      <c r="T110" s="93"/>
      <c r="U110" s="2"/>
      <c r="V110" s="1"/>
      <c r="W110" s="94"/>
      <c r="X110" s="94"/>
      <c r="Y110" s="1"/>
    </row>
    <row r="111" spans="1:25" x14ac:dyDescent="0.2">
      <c r="A111" s="1" t="e">
        <v>#N/A</v>
      </c>
      <c r="B111" s="1" t="s">
        <v>186</v>
      </c>
      <c r="C111" s="1" t="s">
        <v>332</v>
      </c>
      <c r="D111" s="95" t="s">
        <v>1114</v>
      </c>
      <c r="E111" s="1" t="s">
        <v>20</v>
      </c>
      <c r="F111" s="1" t="s">
        <v>47</v>
      </c>
      <c r="G111" s="90" t="s">
        <v>47</v>
      </c>
      <c r="H111" s="1" t="s">
        <v>47</v>
      </c>
      <c r="I111" s="90" t="s">
        <v>47</v>
      </c>
      <c r="J111" s="1" t="s">
        <v>47</v>
      </c>
      <c r="K111" s="1" t="s">
        <v>47</v>
      </c>
      <c r="L111" s="90"/>
      <c r="M111" s="1" t="s">
        <v>47</v>
      </c>
      <c r="N111" s="90" t="s">
        <v>47</v>
      </c>
      <c r="O111" s="91">
        <v>5</v>
      </c>
      <c r="P111" s="91">
        <v>5</v>
      </c>
      <c r="Q111" s="92"/>
      <c r="R111" s="92"/>
      <c r="S111" s="93"/>
      <c r="T111" s="93"/>
      <c r="U111" s="2"/>
      <c r="V111" s="1"/>
      <c r="W111" s="94"/>
      <c r="X111" s="94"/>
      <c r="Y111" s="1"/>
    </row>
    <row r="112" spans="1:25" x14ac:dyDescent="0.2">
      <c r="A112" s="1" t="e">
        <v>#N/A</v>
      </c>
      <c r="B112" s="1" t="s">
        <v>23</v>
      </c>
      <c r="C112" s="1" t="s">
        <v>332</v>
      </c>
      <c r="D112" s="1" t="s">
        <v>1112</v>
      </c>
      <c r="E112" s="1" t="s">
        <v>20</v>
      </c>
      <c r="F112" s="1" t="s">
        <v>47</v>
      </c>
      <c r="G112" s="90" t="s">
        <v>47</v>
      </c>
      <c r="H112" s="1" t="s">
        <v>47</v>
      </c>
      <c r="I112" s="90" t="s">
        <v>47</v>
      </c>
      <c r="J112" s="1" t="s">
        <v>47</v>
      </c>
      <c r="K112" s="1" t="s">
        <v>47</v>
      </c>
      <c r="L112" s="90"/>
      <c r="M112" s="1" t="s">
        <v>47</v>
      </c>
      <c r="N112" s="90" t="s">
        <v>47</v>
      </c>
      <c r="O112" s="91">
        <v>5</v>
      </c>
      <c r="P112" s="91">
        <v>5</v>
      </c>
      <c r="Q112" s="92"/>
      <c r="R112" s="92"/>
      <c r="S112" s="93"/>
      <c r="T112" s="93"/>
      <c r="U112" s="2"/>
      <c r="V112" s="1"/>
      <c r="W112" s="94"/>
      <c r="X112" s="94"/>
      <c r="Y112" s="1"/>
    </row>
    <row r="113" spans="1:25" x14ac:dyDescent="0.2">
      <c r="A113" s="1" t="e">
        <v>#N/A</v>
      </c>
      <c r="B113" s="1" t="s">
        <v>189</v>
      </c>
      <c r="C113" s="1" t="s">
        <v>332</v>
      </c>
      <c r="D113" s="1" t="s">
        <v>1112</v>
      </c>
      <c r="E113" s="1" t="s">
        <v>22</v>
      </c>
      <c r="F113" s="1" t="s">
        <v>47</v>
      </c>
      <c r="G113" s="90" t="s">
        <v>47</v>
      </c>
      <c r="H113" s="1" t="s">
        <v>47</v>
      </c>
      <c r="I113" s="90" t="s">
        <v>47</v>
      </c>
      <c r="J113" s="1" t="s">
        <v>47</v>
      </c>
      <c r="K113" s="1" t="s">
        <v>47</v>
      </c>
      <c r="L113" s="90"/>
      <c r="M113" s="1" t="s">
        <v>47</v>
      </c>
      <c r="N113" s="90" t="s">
        <v>47</v>
      </c>
      <c r="O113" s="91">
        <v>5</v>
      </c>
      <c r="P113" s="91">
        <v>5</v>
      </c>
      <c r="Q113" s="92"/>
      <c r="R113" s="92"/>
      <c r="S113" s="93"/>
      <c r="T113" s="93"/>
      <c r="U113" s="2"/>
      <c r="V113" s="1"/>
      <c r="W113" s="94"/>
      <c r="X113" s="94"/>
      <c r="Y113" s="1"/>
    </row>
    <row r="114" spans="1:25" x14ac:dyDescent="0.2">
      <c r="A114" s="1" t="e">
        <v>#N/A</v>
      </c>
      <c r="B114" s="1" t="s">
        <v>25</v>
      </c>
      <c r="C114" s="1" t="s">
        <v>332</v>
      </c>
      <c r="D114" s="95" t="s">
        <v>1114</v>
      </c>
      <c r="E114" s="1" t="s">
        <v>20</v>
      </c>
      <c r="F114" s="1" t="s">
        <v>47</v>
      </c>
      <c r="G114" s="90" t="s">
        <v>47</v>
      </c>
      <c r="H114" s="1" t="s">
        <v>47</v>
      </c>
      <c r="I114" s="90" t="s">
        <v>47</v>
      </c>
      <c r="J114" s="1" t="s">
        <v>47</v>
      </c>
      <c r="K114" s="1" t="s">
        <v>47</v>
      </c>
      <c r="L114" s="90"/>
      <c r="M114" s="1" t="s">
        <v>47</v>
      </c>
      <c r="N114" s="90" t="s">
        <v>47</v>
      </c>
      <c r="O114" s="91">
        <v>5</v>
      </c>
      <c r="P114" s="91">
        <v>5</v>
      </c>
      <c r="Q114" s="92"/>
      <c r="R114" s="92"/>
      <c r="S114" s="93"/>
      <c r="T114" s="93"/>
      <c r="U114" s="2"/>
      <c r="V114" s="1"/>
      <c r="W114" s="94"/>
      <c r="X114" s="94"/>
      <c r="Y114" s="1"/>
    </row>
    <row r="115" spans="1:25" x14ac:dyDescent="0.2">
      <c r="A115" s="1" t="e">
        <v>#N/A</v>
      </c>
      <c r="B115" s="1" t="s">
        <v>192</v>
      </c>
      <c r="C115" s="1" t="s">
        <v>332</v>
      </c>
      <c r="D115" s="95" t="s">
        <v>1114</v>
      </c>
      <c r="E115" s="1" t="s">
        <v>22</v>
      </c>
      <c r="F115" s="1" t="s">
        <v>47</v>
      </c>
      <c r="G115" s="90" t="s">
        <v>47</v>
      </c>
      <c r="H115" s="1" t="s">
        <v>47</v>
      </c>
      <c r="I115" s="90" t="s">
        <v>47</v>
      </c>
      <c r="J115" s="1" t="s">
        <v>47</v>
      </c>
      <c r="K115" s="1" t="s">
        <v>47</v>
      </c>
      <c r="L115" s="90"/>
      <c r="M115" s="1" t="s">
        <v>47</v>
      </c>
      <c r="N115" s="90" t="s">
        <v>47</v>
      </c>
      <c r="O115" s="91">
        <v>5</v>
      </c>
      <c r="P115" s="91">
        <v>5</v>
      </c>
      <c r="Q115" s="92"/>
      <c r="R115" s="92"/>
      <c r="S115" s="93"/>
      <c r="T115" s="93"/>
      <c r="U115" s="2"/>
      <c r="V115" s="1"/>
      <c r="W115" s="94"/>
      <c r="X115" s="94"/>
      <c r="Y115" s="1"/>
    </row>
    <row r="116" spans="1:25" x14ac:dyDescent="0.2">
      <c r="A116" s="1" t="e">
        <v>#N/A</v>
      </c>
      <c r="B116" s="1" t="s">
        <v>194</v>
      </c>
      <c r="C116" s="1" t="s">
        <v>332</v>
      </c>
      <c r="D116" s="95" t="s">
        <v>1113</v>
      </c>
      <c r="E116" s="1" t="s">
        <v>20</v>
      </c>
      <c r="F116" s="1" t="s">
        <v>47</v>
      </c>
      <c r="G116" s="90" t="s">
        <v>47</v>
      </c>
      <c r="H116" s="1" t="s">
        <v>47</v>
      </c>
      <c r="I116" s="90" t="s">
        <v>47</v>
      </c>
      <c r="J116" s="1" t="s">
        <v>47</v>
      </c>
      <c r="K116" s="1" t="s">
        <v>47</v>
      </c>
      <c r="L116" s="90"/>
      <c r="M116" s="1" t="s">
        <v>47</v>
      </c>
      <c r="N116" s="90" t="s">
        <v>47</v>
      </c>
      <c r="O116" s="91">
        <v>5</v>
      </c>
      <c r="P116" s="91">
        <v>5</v>
      </c>
      <c r="Q116" s="92"/>
      <c r="R116" s="92"/>
      <c r="S116" s="93"/>
      <c r="T116" s="93"/>
      <c r="U116" s="2"/>
      <c r="V116" s="1"/>
      <c r="W116" s="94"/>
      <c r="X116" s="94"/>
      <c r="Y116" s="1"/>
    </row>
    <row r="117" spans="1:25" x14ac:dyDescent="0.2">
      <c r="A117" s="1" t="e">
        <v>#N/A</v>
      </c>
      <c r="B117" s="1" t="s">
        <v>196</v>
      </c>
      <c r="C117" s="1" t="s">
        <v>332</v>
      </c>
      <c r="D117" s="95" t="s">
        <v>1113</v>
      </c>
      <c r="E117" s="1" t="s">
        <v>22</v>
      </c>
      <c r="F117" s="1" t="s">
        <v>47</v>
      </c>
      <c r="G117" s="90" t="s">
        <v>47</v>
      </c>
      <c r="H117" s="1" t="s">
        <v>47</v>
      </c>
      <c r="I117" s="90" t="s">
        <v>47</v>
      </c>
      <c r="J117" s="1" t="s">
        <v>47</v>
      </c>
      <c r="K117" s="1" t="s">
        <v>47</v>
      </c>
      <c r="L117" s="90"/>
      <c r="M117" s="1" t="s">
        <v>47</v>
      </c>
      <c r="N117" s="90" t="s">
        <v>47</v>
      </c>
      <c r="O117" s="91">
        <v>5</v>
      </c>
      <c r="P117" s="91">
        <v>5</v>
      </c>
      <c r="Q117" s="92"/>
      <c r="R117" s="92"/>
      <c r="S117" s="93"/>
      <c r="T117" s="93"/>
      <c r="U117" s="2"/>
      <c r="V117" s="1"/>
      <c r="W117" s="94"/>
      <c r="X117" s="94"/>
      <c r="Y117" s="1"/>
    </row>
    <row r="118" spans="1:25" x14ac:dyDescent="0.2">
      <c r="A118" s="1" t="e">
        <v>#N/A</v>
      </c>
      <c r="B118" s="1" t="s">
        <v>198</v>
      </c>
      <c r="C118" s="1" t="s">
        <v>332</v>
      </c>
      <c r="D118" s="1" t="s">
        <v>1112</v>
      </c>
      <c r="E118" s="1" t="s">
        <v>20</v>
      </c>
      <c r="F118" s="1" t="s">
        <v>47</v>
      </c>
      <c r="G118" s="90" t="s">
        <v>47</v>
      </c>
      <c r="H118" s="1" t="s">
        <v>47</v>
      </c>
      <c r="I118" s="90" t="s">
        <v>47</v>
      </c>
      <c r="J118" s="1" t="s">
        <v>47</v>
      </c>
      <c r="K118" s="1" t="s">
        <v>47</v>
      </c>
      <c r="L118" s="90"/>
      <c r="M118" s="1" t="s">
        <v>47</v>
      </c>
      <c r="N118" s="90" t="s">
        <v>47</v>
      </c>
      <c r="O118" s="91">
        <v>5</v>
      </c>
      <c r="P118" s="91">
        <v>5</v>
      </c>
      <c r="Q118" s="92"/>
      <c r="R118" s="92"/>
      <c r="S118" s="93"/>
      <c r="T118" s="93"/>
      <c r="U118" s="2"/>
      <c r="V118" s="1"/>
      <c r="W118" s="94"/>
      <c r="X118" s="94"/>
      <c r="Y118" s="1"/>
    </row>
    <row r="119" spans="1:25" x14ac:dyDescent="0.2">
      <c r="A119" s="1" t="e">
        <v>#N/A</v>
      </c>
      <c r="B119" s="1" t="s">
        <v>200</v>
      </c>
      <c r="C119" s="1" t="s">
        <v>332</v>
      </c>
      <c r="D119" s="1" t="s">
        <v>1118</v>
      </c>
      <c r="E119" s="1" t="s">
        <v>22</v>
      </c>
      <c r="F119" s="1" t="s">
        <v>47</v>
      </c>
      <c r="G119" s="90" t="s">
        <v>47</v>
      </c>
      <c r="H119" s="1" t="s">
        <v>47</v>
      </c>
      <c r="I119" s="90" t="s">
        <v>47</v>
      </c>
      <c r="J119" s="1" t="s">
        <v>47</v>
      </c>
      <c r="K119" s="1" t="s">
        <v>47</v>
      </c>
      <c r="L119" s="90"/>
      <c r="M119" s="1" t="s">
        <v>47</v>
      </c>
      <c r="N119" s="90" t="s">
        <v>47</v>
      </c>
      <c r="O119" s="91">
        <v>5</v>
      </c>
      <c r="P119" s="91">
        <v>5</v>
      </c>
      <c r="Q119" s="92"/>
      <c r="R119" s="92"/>
      <c r="S119" s="93"/>
      <c r="T119" s="93"/>
      <c r="U119" s="2"/>
      <c r="V119" s="1"/>
      <c r="W119" s="94"/>
      <c r="X119" s="94"/>
      <c r="Y119" s="1"/>
    </row>
    <row r="120" spans="1:25" x14ac:dyDescent="0.2">
      <c r="A120" s="1" t="e">
        <v>#N/A</v>
      </c>
      <c r="B120" s="1" t="s">
        <v>202</v>
      </c>
      <c r="C120" s="1" t="s">
        <v>332</v>
      </c>
      <c r="D120" s="1" t="s">
        <v>1118</v>
      </c>
      <c r="E120" s="1" t="s">
        <v>20</v>
      </c>
      <c r="F120" s="1" t="s">
        <v>47</v>
      </c>
      <c r="G120" s="90" t="s">
        <v>47</v>
      </c>
      <c r="H120" s="1" t="s">
        <v>47</v>
      </c>
      <c r="I120" s="90" t="s">
        <v>47</v>
      </c>
      <c r="J120" s="1" t="s">
        <v>47</v>
      </c>
      <c r="K120" s="1" t="s">
        <v>47</v>
      </c>
      <c r="L120" s="90"/>
      <c r="M120" s="1" t="s">
        <v>47</v>
      </c>
      <c r="N120" s="90" t="s">
        <v>47</v>
      </c>
      <c r="O120" s="91">
        <v>5</v>
      </c>
      <c r="P120" s="91">
        <v>5</v>
      </c>
      <c r="Q120" s="92"/>
      <c r="R120" s="92"/>
      <c r="S120" s="93"/>
      <c r="T120" s="93"/>
      <c r="U120" s="2"/>
      <c r="V120" s="1"/>
      <c r="W120" s="94"/>
      <c r="X120" s="94"/>
      <c r="Y120" s="1"/>
    </row>
    <row r="121" spans="1:25" x14ac:dyDescent="0.2">
      <c r="A121" s="1" t="e">
        <v>#N/A</v>
      </c>
      <c r="B121" s="1" t="s">
        <v>204</v>
      </c>
      <c r="C121" s="1" t="s">
        <v>332</v>
      </c>
      <c r="D121" s="95" t="s">
        <v>1113</v>
      </c>
      <c r="E121" s="1" t="s">
        <v>20</v>
      </c>
      <c r="F121" s="1" t="s">
        <v>47</v>
      </c>
      <c r="G121" s="90" t="s">
        <v>47</v>
      </c>
      <c r="H121" s="1" t="s">
        <v>47</v>
      </c>
      <c r="I121" s="90" t="s">
        <v>47</v>
      </c>
      <c r="J121" s="1" t="s">
        <v>47</v>
      </c>
      <c r="K121" s="1" t="s">
        <v>47</v>
      </c>
      <c r="L121" s="90"/>
      <c r="M121" s="1" t="s">
        <v>47</v>
      </c>
      <c r="N121" s="90" t="s">
        <v>47</v>
      </c>
      <c r="O121" s="91">
        <v>5</v>
      </c>
      <c r="P121" s="91">
        <v>5</v>
      </c>
      <c r="Q121" s="92"/>
      <c r="R121" s="92"/>
      <c r="S121" s="93"/>
      <c r="T121" s="93"/>
      <c r="U121" s="2"/>
      <c r="V121" s="1"/>
      <c r="W121" s="94"/>
      <c r="X121" s="94"/>
      <c r="Y121" s="1"/>
    </row>
    <row r="122" spans="1:25" x14ac:dyDescent="0.2">
      <c r="A122" s="1" t="e">
        <v>#N/A</v>
      </c>
      <c r="B122" s="1" t="s">
        <v>206</v>
      </c>
      <c r="C122" s="1" t="s">
        <v>332</v>
      </c>
      <c r="D122" s="95" t="s">
        <v>1113</v>
      </c>
      <c r="E122" s="1" t="s">
        <v>22</v>
      </c>
      <c r="F122" s="1" t="s">
        <v>47</v>
      </c>
      <c r="G122" s="90" t="s">
        <v>47</v>
      </c>
      <c r="H122" s="1" t="s">
        <v>47</v>
      </c>
      <c r="I122" s="90" t="s">
        <v>47</v>
      </c>
      <c r="J122" s="1" t="s">
        <v>47</v>
      </c>
      <c r="K122" s="1" t="s">
        <v>47</v>
      </c>
      <c r="L122" s="90"/>
      <c r="M122" s="1" t="s">
        <v>47</v>
      </c>
      <c r="N122" s="90" t="s">
        <v>47</v>
      </c>
      <c r="O122" s="91">
        <v>5</v>
      </c>
      <c r="P122" s="91">
        <v>5</v>
      </c>
      <c r="Q122" s="92"/>
      <c r="R122" s="92"/>
      <c r="S122" s="93"/>
      <c r="T122" s="93"/>
      <c r="U122" s="2"/>
      <c r="V122" s="1"/>
      <c r="W122" s="94"/>
      <c r="X122" s="94"/>
      <c r="Y122" s="1"/>
    </row>
    <row r="123" spans="1:25" x14ac:dyDescent="0.2">
      <c r="A123" s="1" t="e">
        <v>#N/A</v>
      </c>
      <c r="B123" s="1" t="s">
        <v>208</v>
      </c>
      <c r="C123" s="1" t="s">
        <v>332</v>
      </c>
      <c r="D123" s="95" t="s">
        <v>1113</v>
      </c>
      <c r="E123" s="1" t="s">
        <v>22</v>
      </c>
      <c r="F123" s="1" t="s">
        <v>47</v>
      </c>
      <c r="G123" s="90" t="s">
        <v>47</v>
      </c>
      <c r="H123" s="1" t="s">
        <v>47</v>
      </c>
      <c r="I123" s="90" t="s">
        <v>47</v>
      </c>
      <c r="J123" s="1" t="s">
        <v>47</v>
      </c>
      <c r="K123" s="1" t="s">
        <v>47</v>
      </c>
      <c r="L123" s="90"/>
      <c r="M123" s="1" t="s">
        <v>47</v>
      </c>
      <c r="N123" s="90" t="s">
        <v>47</v>
      </c>
      <c r="O123" s="91">
        <v>5</v>
      </c>
      <c r="P123" s="91">
        <v>5</v>
      </c>
      <c r="Q123" s="92"/>
      <c r="R123" s="92"/>
      <c r="S123" s="93"/>
      <c r="T123" s="93"/>
      <c r="U123" s="2"/>
      <c r="V123" s="1"/>
      <c r="W123" s="94"/>
      <c r="X123" s="94"/>
      <c r="Y123" s="1"/>
    </row>
    <row r="124" spans="1:25" x14ac:dyDescent="0.2">
      <c r="A124" s="1" t="e">
        <v>#N/A</v>
      </c>
      <c r="B124" s="1" t="s">
        <v>210</v>
      </c>
      <c r="C124" s="1" t="s">
        <v>332</v>
      </c>
      <c r="D124" s="1" t="s">
        <v>1115</v>
      </c>
      <c r="E124" s="1" t="s">
        <v>22</v>
      </c>
      <c r="F124" s="1" t="s">
        <v>47</v>
      </c>
      <c r="G124" s="90" t="s">
        <v>47</v>
      </c>
      <c r="H124" s="1" t="s">
        <v>47</v>
      </c>
      <c r="I124" s="90" t="s">
        <v>47</v>
      </c>
      <c r="J124" s="1" t="s">
        <v>47</v>
      </c>
      <c r="K124" s="1" t="s">
        <v>47</v>
      </c>
      <c r="L124" s="90"/>
      <c r="M124" s="1" t="s">
        <v>47</v>
      </c>
      <c r="N124" s="90" t="s">
        <v>47</v>
      </c>
      <c r="O124" s="91">
        <v>5</v>
      </c>
      <c r="P124" s="91">
        <v>5</v>
      </c>
      <c r="Q124" s="92"/>
      <c r="R124" s="92"/>
      <c r="S124" s="93"/>
      <c r="T124" s="93"/>
      <c r="U124" s="2"/>
      <c r="V124" s="1"/>
      <c r="W124" s="94"/>
      <c r="X124" s="94"/>
      <c r="Y124" s="1"/>
    </row>
    <row r="125" spans="1:25" x14ac:dyDescent="0.2">
      <c r="A125" s="1" t="e">
        <v>#N/A</v>
      </c>
      <c r="B125" s="1" t="s">
        <v>212</v>
      </c>
      <c r="C125" s="1" t="s">
        <v>332</v>
      </c>
      <c r="D125" s="1" t="s">
        <v>1115</v>
      </c>
      <c r="E125" s="1" t="s">
        <v>22</v>
      </c>
      <c r="F125" s="1" t="s">
        <v>47</v>
      </c>
      <c r="G125" s="90" t="s">
        <v>47</v>
      </c>
      <c r="H125" s="1" t="s">
        <v>47</v>
      </c>
      <c r="I125" s="90" t="s">
        <v>47</v>
      </c>
      <c r="J125" s="1" t="s">
        <v>47</v>
      </c>
      <c r="K125" s="1" t="s">
        <v>47</v>
      </c>
      <c r="L125" s="90"/>
      <c r="M125" s="1" t="s">
        <v>47</v>
      </c>
      <c r="N125" s="90" t="s">
        <v>47</v>
      </c>
      <c r="O125" s="91">
        <v>5</v>
      </c>
      <c r="P125" s="91">
        <v>5</v>
      </c>
      <c r="Q125" s="92"/>
      <c r="R125" s="92"/>
      <c r="S125" s="93"/>
      <c r="T125" s="93"/>
      <c r="U125" s="2"/>
      <c r="V125" s="1"/>
      <c r="W125" s="94"/>
      <c r="X125" s="94"/>
      <c r="Y125" s="1"/>
    </row>
    <row r="126" spans="1:25" x14ac:dyDescent="0.2">
      <c r="A126" s="1" t="e">
        <v>#N/A</v>
      </c>
      <c r="B126" s="1" t="s">
        <v>214</v>
      </c>
      <c r="C126" s="1" t="s">
        <v>332</v>
      </c>
      <c r="D126" s="95" t="s">
        <v>1111</v>
      </c>
      <c r="E126" s="1" t="s">
        <v>20</v>
      </c>
      <c r="F126" s="1" t="s">
        <v>47</v>
      </c>
      <c r="G126" s="90" t="s">
        <v>47</v>
      </c>
      <c r="H126" s="1" t="s">
        <v>47</v>
      </c>
      <c r="I126" s="90" t="s">
        <v>47</v>
      </c>
      <c r="J126" s="1" t="s">
        <v>47</v>
      </c>
      <c r="K126" s="1" t="s">
        <v>47</v>
      </c>
      <c r="L126" s="90"/>
      <c r="M126" s="1" t="s">
        <v>47</v>
      </c>
      <c r="N126" s="90" t="s">
        <v>47</v>
      </c>
      <c r="O126" s="91">
        <v>5</v>
      </c>
      <c r="P126" s="91">
        <v>5</v>
      </c>
      <c r="Q126" s="92"/>
      <c r="R126" s="92"/>
      <c r="S126" s="93"/>
      <c r="T126" s="93"/>
      <c r="U126" s="2"/>
      <c r="V126" s="1"/>
      <c r="W126" s="94"/>
      <c r="X126" s="94"/>
      <c r="Y126" s="1"/>
    </row>
    <row r="127" spans="1:25" x14ac:dyDescent="0.2">
      <c r="A127" s="1" t="e">
        <v>#N/A</v>
      </c>
      <c r="B127" s="1" t="s">
        <v>216</v>
      </c>
      <c r="C127" s="1" t="s">
        <v>332</v>
      </c>
      <c r="D127" s="95" t="s">
        <v>1113</v>
      </c>
      <c r="E127" s="1" t="s">
        <v>20</v>
      </c>
      <c r="F127" s="1" t="s">
        <v>47</v>
      </c>
      <c r="G127" s="90" t="s">
        <v>47</v>
      </c>
      <c r="H127" s="1" t="s">
        <v>47</v>
      </c>
      <c r="I127" s="90" t="s">
        <v>47</v>
      </c>
      <c r="J127" s="1" t="s">
        <v>47</v>
      </c>
      <c r="K127" s="1" t="s">
        <v>47</v>
      </c>
      <c r="L127" s="90"/>
      <c r="M127" s="1" t="s">
        <v>47</v>
      </c>
      <c r="N127" s="90" t="s">
        <v>47</v>
      </c>
      <c r="O127" s="91">
        <v>5</v>
      </c>
      <c r="P127" s="91">
        <v>5</v>
      </c>
      <c r="Q127" s="92"/>
      <c r="R127" s="92"/>
      <c r="S127" s="93"/>
      <c r="T127" s="93"/>
      <c r="U127" s="2"/>
      <c r="V127" s="1"/>
      <c r="W127" s="94"/>
      <c r="X127" s="94"/>
      <c r="Y127" s="1"/>
    </row>
    <row r="128" spans="1:25" x14ac:dyDescent="0.2">
      <c r="A128" s="1" t="e">
        <v>#N/A</v>
      </c>
      <c r="B128" s="1" t="s">
        <v>218</v>
      </c>
      <c r="C128" s="1" t="s">
        <v>332</v>
      </c>
      <c r="D128" s="1" t="s">
        <v>1112</v>
      </c>
      <c r="E128" s="1" t="s">
        <v>20</v>
      </c>
      <c r="F128" s="1" t="s">
        <v>47</v>
      </c>
      <c r="G128" s="90" t="s">
        <v>47</v>
      </c>
      <c r="H128" s="1" t="s">
        <v>47</v>
      </c>
      <c r="I128" s="90" t="s">
        <v>47</v>
      </c>
      <c r="J128" s="1" t="s">
        <v>47</v>
      </c>
      <c r="K128" s="1" t="s">
        <v>47</v>
      </c>
      <c r="L128" s="90"/>
      <c r="M128" s="1" t="s">
        <v>47</v>
      </c>
      <c r="N128" s="90" t="s">
        <v>47</v>
      </c>
      <c r="O128" s="91">
        <v>5</v>
      </c>
      <c r="P128" s="91">
        <v>5</v>
      </c>
      <c r="Q128" s="92"/>
      <c r="R128" s="92"/>
      <c r="S128" s="93"/>
      <c r="T128" s="93"/>
      <c r="U128" s="2"/>
      <c r="V128" s="1"/>
      <c r="W128" s="94"/>
      <c r="X128" s="94"/>
      <c r="Y128" s="1"/>
    </row>
    <row r="129" spans="1:25" x14ac:dyDescent="0.2">
      <c r="A129" s="1" t="e">
        <v>#N/A</v>
      </c>
      <c r="B129" s="1" t="s">
        <v>24</v>
      </c>
      <c r="C129" s="1" t="s">
        <v>332</v>
      </c>
      <c r="D129" s="1" t="s">
        <v>1111</v>
      </c>
      <c r="E129" s="1" t="s">
        <v>20</v>
      </c>
      <c r="F129" s="1" t="s">
        <v>47</v>
      </c>
      <c r="G129" s="90" t="s">
        <v>47</v>
      </c>
      <c r="H129" s="1" t="s">
        <v>47</v>
      </c>
      <c r="I129" s="90" t="s">
        <v>47</v>
      </c>
      <c r="J129" s="1" t="s">
        <v>47</v>
      </c>
      <c r="K129" s="1" t="s">
        <v>47</v>
      </c>
      <c r="L129" s="90"/>
      <c r="M129" s="1" t="s">
        <v>47</v>
      </c>
      <c r="N129" s="90" t="s">
        <v>47</v>
      </c>
      <c r="O129" s="91">
        <v>5</v>
      </c>
      <c r="P129" s="91">
        <v>5</v>
      </c>
      <c r="Q129" s="92"/>
      <c r="R129" s="92"/>
      <c r="S129" s="93"/>
      <c r="T129" s="93"/>
      <c r="U129" s="2"/>
      <c r="V129" s="1"/>
      <c r="W129" s="94"/>
      <c r="X129" s="94"/>
      <c r="Y129" s="1"/>
    </row>
    <row r="130" spans="1:25" x14ac:dyDescent="0.2">
      <c r="A130" s="1" t="e">
        <v>#N/A</v>
      </c>
      <c r="B130" s="1" t="s">
        <v>221</v>
      </c>
      <c r="C130" s="1" t="s">
        <v>332</v>
      </c>
      <c r="D130" s="95" t="s">
        <v>1113</v>
      </c>
      <c r="E130" s="1" t="s">
        <v>22</v>
      </c>
      <c r="F130" s="1" t="s">
        <v>47</v>
      </c>
      <c r="G130" s="90" t="s">
        <v>47</v>
      </c>
      <c r="H130" s="1" t="s">
        <v>47</v>
      </c>
      <c r="I130" s="90" t="s">
        <v>47</v>
      </c>
      <c r="J130" s="1" t="s">
        <v>47</v>
      </c>
      <c r="K130" s="1" t="s">
        <v>47</v>
      </c>
      <c r="L130" s="90"/>
      <c r="M130" s="1" t="s">
        <v>47</v>
      </c>
      <c r="N130" s="90" t="s">
        <v>47</v>
      </c>
      <c r="O130" s="91">
        <v>5</v>
      </c>
      <c r="P130" s="91">
        <v>5</v>
      </c>
      <c r="Q130" s="92"/>
      <c r="R130" s="92"/>
      <c r="S130" s="93"/>
      <c r="T130" s="93"/>
      <c r="U130" s="2"/>
      <c r="V130" s="1"/>
      <c r="W130" s="94"/>
      <c r="X130" s="94"/>
      <c r="Y130" s="1"/>
    </row>
    <row r="131" spans="1:25" x14ac:dyDescent="0.2">
      <c r="A131" s="1" t="e">
        <v>#N/A</v>
      </c>
      <c r="B131" s="1" t="s">
        <v>223</v>
      </c>
      <c r="C131" s="1" t="s">
        <v>332</v>
      </c>
      <c r="D131" s="95" t="s">
        <v>1113</v>
      </c>
      <c r="E131" s="1" t="s">
        <v>20</v>
      </c>
      <c r="F131" s="1" t="s">
        <v>47</v>
      </c>
      <c r="G131" s="90" t="s">
        <v>47</v>
      </c>
      <c r="H131" s="1" t="s">
        <v>47</v>
      </c>
      <c r="I131" s="90" t="s">
        <v>47</v>
      </c>
      <c r="J131" s="1" t="s">
        <v>47</v>
      </c>
      <c r="K131" s="1" t="s">
        <v>47</v>
      </c>
      <c r="L131" s="90"/>
      <c r="M131" s="1" t="s">
        <v>47</v>
      </c>
      <c r="N131" s="90" t="s">
        <v>47</v>
      </c>
      <c r="O131" s="91">
        <v>5</v>
      </c>
      <c r="P131" s="91">
        <v>5</v>
      </c>
      <c r="Q131" s="92"/>
      <c r="R131" s="92"/>
      <c r="S131" s="93"/>
      <c r="T131" s="93"/>
      <c r="U131" s="2"/>
      <c r="V131" s="1"/>
      <c r="W131" s="94"/>
      <c r="X131" s="94"/>
      <c r="Y131" s="1"/>
    </row>
    <row r="132" spans="1:25" x14ac:dyDescent="0.2">
      <c r="A132" s="1" t="e">
        <v>#N/A</v>
      </c>
      <c r="B132" s="1" t="s">
        <v>226</v>
      </c>
      <c r="C132" s="1" t="s">
        <v>333</v>
      </c>
      <c r="D132" s="95" t="s">
        <v>1113</v>
      </c>
      <c r="E132" s="1" t="s">
        <v>22</v>
      </c>
      <c r="F132" s="1" t="s">
        <v>47</v>
      </c>
      <c r="G132" s="90" t="s">
        <v>47</v>
      </c>
      <c r="H132" s="1" t="s">
        <v>47</v>
      </c>
      <c r="I132" s="90" t="s">
        <v>47</v>
      </c>
      <c r="J132" s="1" t="s">
        <v>47</v>
      </c>
      <c r="K132" s="1" t="s">
        <v>47</v>
      </c>
      <c r="L132" s="90"/>
      <c r="M132" s="1" t="s">
        <v>47</v>
      </c>
      <c r="N132" s="90" t="s">
        <v>47</v>
      </c>
      <c r="O132" s="91">
        <v>5</v>
      </c>
      <c r="P132" s="91">
        <v>5</v>
      </c>
      <c r="Q132" s="92"/>
      <c r="R132" s="92"/>
      <c r="S132" s="93"/>
      <c r="T132" s="93"/>
      <c r="U132" s="2"/>
      <c r="V132" s="1"/>
      <c r="W132" s="94"/>
      <c r="X132" s="94"/>
      <c r="Y132" s="1"/>
    </row>
    <row r="133" spans="1:25" x14ac:dyDescent="0.2">
      <c r="A133" s="1" t="e">
        <v>#N/A</v>
      </c>
      <c r="B133" s="1" t="s">
        <v>229</v>
      </c>
      <c r="C133" s="1" t="s">
        <v>333</v>
      </c>
      <c r="D133" s="95" t="s">
        <v>1113</v>
      </c>
      <c r="E133" s="2" t="s">
        <v>20</v>
      </c>
      <c r="F133" s="1" t="s">
        <v>47</v>
      </c>
      <c r="G133" s="90" t="s">
        <v>47</v>
      </c>
      <c r="H133" s="1" t="s">
        <v>47</v>
      </c>
      <c r="I133" s="90" t="s">
        <v>47</v>
      </c>
      <c r="J133" s="1" t="s">
        <v>47</v>
      </c>
      <c r="K133" s="1" t="s">
        <v>47</v>
      </c>
      <c r="L133" s="90"/>
      <c r="M133" s="1" t="s">
        <v>47</v>
      </c>
      <c r="N133" s="90" t="s">
        <v>47</v>
      </c>
      <c r="O133" s="91">
        <v>5</v>
      </c>
      <c r="P133" s="91">
        <v>5</v>
      </c>
      <c r="Q133" s="92"/>
      <c r="R133" s="92"/>
      <c r="S133" s="93"/>
      <c r="T133" s="93"/>
      <c r="U133" s="2"/>
      <c r="V133" s="1"/>
      <c r="W133" s="94"/>
      <c r="X133" s="94"/>
      <c r="Y133" s="1"/>
    </row>
    <row r="134" spans="1:25" x14ac:dyDescent="0.2">
      <c r="A134" s="1" t="e">
        <v>#N/A</v>
      </c>
      <c r="B134" s="1" t="s">
        <v>231</v>
      </c>
      <c r="C134" s="1" t="s">
        <v>333</v>
      </c>
      <c r="D134" s="1" t="s">
        <v>1112</v>
      </c>
      <c r="E134" s="1" t="s">
        <v>20</v>
      </c>
      <c r="F134" s="1" t="s">
        <v>47</v>
      </c>
      <c r="G134" s="90" t="s">
        <v>47</v>
      </c>
      <c r="H134" s="1" t="s">
        <v>47</v>
      </c>
      <c r="I134" s="90" t="s">
        <v>47</v>
      </c>
      <c r="J134" s="1" t="s">
        <v>47</v>
      </c>
      <c r="K134" s="1" t="s">
        <v>47</v>
      </c>
      <c r="L134" s="90"/>
      <c r="M134" s="1" t="s">
        <v>47</v>
      </c>
      <c r="N134" s="90" t="s">
        <v>47</v>
      </c>
      <c r="O134" s="91">
        <v>5</v>
      </c>
      <c r="P134" s="91">
        <v>5</v>
      </c>
      <c r="Q134" s="92"/>
      <c r="R134" s="92"/>
      <c r="S134" s="93"/>
      <c r="T134" s="93"/>
      <c r="U134" s="2"/>
      <c r="V134" s="1"/>
      <c r="W134" s="94"/>
      <c r="X134" s="94"/>
      <c r="Y134" s="1"/>
    </row>
    <row r="135" spans="1:25" x14ac:dyDescent="0.2">
      <c r="A135" s="1" t="e">
        <v>#N/A</v>
      </c>
      <c r="B135" s="1" t="s">
        <v>233</v>
      </c>
      <c r="C135" s="1" t="s">
        <v>333</v>
      </c>
      <c r="D135" s="95" t="s">
        <v>1113</v>
      </c>
      <c r="E135" s="1" t="s">
        <v>22</v>
      </c>
      <c r="F135" s="1" t="s">
        <v>47</v>
      </c>
      <c r="G135" s="90" t="s">
        <v>47</v>
      </c>
      <c r="H135" s="1" t="s">
        <v>47</v>
      </c>
      <c r="I135" s="90" t="s">
        <v>47</v>
      </c>
      <c r="J135" s="1" t="s">
        <v>47</v>
      </c>
      <c r="K135" s="1" t="s">
        <v>47</v>
      </c>
      <c r="L135" s="90"/>
      <c r="M135" s="1" t="s">
        <v>47</v>
      </c>
      <c r="N135" s="90" t="s">
        <v>47</v>
      </c>
      <c r="O135" s="91">
        <v>5</v>
      </c>
      <c r="P135" s="91">
        <v>5</v>
      </c>
      <c r="Q135" s="92"/>
      <c r="R135" s="92"/>
      <c r="S135" s="93"/>
      <c r="T135" s="93"/>
      <c r="U135" s="2"/>
      <c r="V135" s="1"/>
      <c r="W135" s="94"/>
      <c r="X135" s="94"/>
      <c r="Y135" s="1"/>
    </row>
    <row r="136" spans="1:25" x14ac:dyDescent="0.2">
      <c r="A136" s="1" t="e">
        <v>#N/A</v>
      </c>
      <c r="B136" s="1" t="s">
        <v>37</v>
      </c>
      <c r="C136" s="1" t="s">
        <v>333</v>
      </c>
      <c r="D136" s="95" t="s">
        <v>1111</v>
      </c>
      <c r="E136" s="2" t="s">
        <v>20</v>
      </c>
      <c r="F136" s="1" t="s">
        <v>47</v>
      </c>
      <c r="G136" s="90" t="s">
        <v>47</v>
      </c>
      <c r="H136" s="1" t="s">
        <v>47</v>
      </c>
      <c r="I136" s="90" t="s">
        <v>47</v>
      </c>
      <c r="J136" s="1" t="s">
        <v>47</v>
      </c>
      <c r="K136" s="1" t="s">
        <v>47</v>
      </c>
      <c r="L136" s="90"/>
      <c r="M136" s="1" t="s">
        <v>47</v>
      </c>
      <c r="N136" s="90" t="s">
        <v>47</v>
      </c>
      <c r="O136" s="91">
        <v>5</v>
      </c>
      <c r="P136" s="91">
        <v>5</v>
      </c>
      <c r="Q136" s="92"/>
      <c r="R136" s="92"/>
      <c r="S136" s="93"/>
      <c r="T136" s="93"/>
      <c r="U136" s="2"/>
      <c r="V136" s="1"/>
      <c r="W136" s="94"/>
      <c r="X136" s="94"/>
      <c r="Y136" s="1"/>
    </row>
    <row r="137" spans="1:25" x14ac:dyDescent="0.2">
      <c r="A137" s="1" t="e">
        <v>#N/A</v>
      </c>
      <c r="B137" s="1" t="s">
        <v>33</v>
      </c>
      <c r="C137" s="1" t="s">
        <v>333</v>
      </c>
      <c r="D137" s="95" t="s">
        <v>1113</v>
      </c>
      <c r="E137" s="1" t="s">
        <v>20</v>
      </c>
      <c r="F137" s="1" t="s">
        <v>47</v>
      </c>
      <c r="G137" s="90" t="s">
        <v>47</v>
      </c>
      <c r="H137" s="1" t="s">
        <v>47</v>
      </c>
      <c r="I137" s="90" t="s">
        <v>47</v>
      </c>
      <c r="J137" s="1" t="s">
        <v>47</v>
      </c>
      <c r="K137" s="1" t="s">
        <v>47</v>
      </c>
      <c r="L137" s="90"/>
      <c r="M137" s="1" t="s">
        <v>47</v>
      </c>
      <c r="N137" s="90" t="s">
        <v>47</v>
      </c>
      <c r="O137" s="91">
        <v>5</v>
      </c>
      <c r="P137" s="91">
        <v>5</v>
      </c>
      <c r="Q137" s="92"/>
      <c r="R137" s="92"/>
      <c r="S137" s="93"/>
      <c r="T137" s="93"/>
      <c r="U137" s="2"/>
      <c r="V137" s="1"/>
      <c r="W137" s="94"/>
      <c r="X137" s="94"/>
      <c r="Y137" s="1"/>
    </row>
    <row r="138" spans="1:25" x14ac:dyDescent="0.2">
      <c r="A138" s="1" t="e">
        <v>#N/A</v>
      </c>
      <c r="B138" s="1" t="s">
        <v>237</v>
      </c>
      <c r="C138" s="1" t="s">
        <v>333</v>
      </c>
      <c r="D138" s="95" t="s">
        <v>1113</v>
      </c>
      <c r="E138" s="1" t="s">
        <v>22</v>
      </c>
      <c r="F138" s="1" t="s">
        <v>47</v>
      </c>
      <c r="G138" s="90" t="s">
        <v>47</v>
      </c>
      <c r="H138" s="1" t="s">
        <v>47</v>
      </c>
      <c r="I138" s="90" t="s">
        <v>47</v>
      </c>
      <c r="J138" s="1" t="s">
        <v>47</v>
      </c>
      <c r="K138" s="1" t="s">
        <v>47</v>
      </c>
      <c r="L138" s="90"/>
      <c r="M138" s="1" t="s">
        <v>47</v>
      </c>
      <c r="N138" s="90" t="s">
        <v>47</v>
      </c>
      <c r="O138" s="91">
        <v>5</v>
      </c>
      <c r="P138" s="91">
        <v>5</v>
      </c>
      <c r="Q138" s="92"/>
      <c r="R138" s="92"/>
      <c r="S138" s="93"/>
      <c r="T138" s="93"/>
      <c r="U138" s="2"/>
      <c r="V138" s="1"/>
      <c r="W138" s="94"/>
      <c r="X138" s="94"/>
      <c r="Y138" s="1"/>
    </row>
    <row r="139" spans="1:25" x14ac:dyDescent="0.2">
      <c r="A139" s="1" t="e">
        <v>#N/A</v>
      </c>
      <c r="B139" s="1" t="s">
        <v>34</v>
      </c>
      <c r="C139" s="1" t="s">
        <v>333</v>
      </c>
      <c r="D139" s="1" t="s">
        <v>1112</v>
      </c>
      <c r="E139" s="1" t="s">
        <v>22</v>
      </c>
      <c r="F139" s="1" t="s">
        <v>47</v>
      </c>
      <c r="G139" s="90" t="s">
        <v>47</v>
      </c>
      <c r="H139" s="1" t="s">
        <v>47</v>
      </c>
      <c r="I139" s="90" t="s">
        <v>47</v>
      </c>
      <c r="J139" s="1" t="s">
        <v>47</v>
      </c>
      <c r="K139" s="1" t="s">
        <v>47</v>
      </c>
      <c r="L139" s="90"/>
      <c r="M139" s="1" t="s">
        <v>47</v>
      </c>
      <c r="N139" s="90" t="s">
        <v>47</v>
      </c>
      <c r="O139" s="91">
        <v>5</v>
      </c>
      <c r="P139" s="91">
        <v>5</v>
      </c>
      <c r="Q139" s="92"/>
      <c r="R139" s="92"/>
      <c r="S139" s="93"/>
      <c r="T139" s="93"/>
      <c r="U139" s="2"/>
      <c r="V139" s="1"/>
      <c r="W139" s="94"/>
      <c r="X139" s="94"/>
      <c r="Y139" s="1"/>
    </row>
    <row r="140" spans="1:25" x14ac:dyDescent="0.2">
      <c r="A140" s="1" t="e">
        <v>#N/A</v>
      </c>
      <c r="B140" s="1" t="s">
        <v>240</v>
      </c>
      <c r="C140" s="1" t="s">
        <v>333</v>
      </c>
      <c r="D140" s="95" t="s">
        <v>1113</v>
      </c>
      <c r="E140" s="1" t="s">
        <v>22</v>
      </c>
      <c r="F140" s="1" t="s">
        <v>47</v>
      </c>
      <c r="G140" s="90" t="s">
        <v>47</v>
      </c>
      <c r="H140" s="1" t="s">
        <v>47</v>
      </c>
      <c r="I140" s="90" t="s">
        <v>47</v>
      </c>
      <c r="J140" s="1" t="s">
        <v>47</v>
      </c>
      <c r="K140" s="1" t="s">
        <v>47</v>
      </c>
      <c r="L140" s="90"/>
      <c r="M140" s="1" t="s">
        <v>47</v>
      </c>
      <c r="N140" s="90" t="s">
        <v>47</v>
      </c>
      <c r="O140" s="91">
        <v>5</v>
      </c>
      <c r="P140" s="91">
        <v>5</v>
      </c>
      <c r="Q140" s="92"/>
      <c r="R140" s="92"/>
      <c r="S140" s="93"/>
      <c r="T140" s="93"/>
      <c r="U140" s="2"/>
      <c r="V140" s="1"/>
      <c r="W140" s="94"/>
      <c r="X140" s="94"/>
      <c r="Y140" s="1"/>
    </row>
    <row r="141" spans="1:25" x14ac:dyDescent="0.2">
      <c r="A141" s="1" t="e">
        <v>#N/A</v>
      </c>
      <c r="B141" s="1" t="s">
        <v>242</v>
      </c>
      <c r="C141" s="1" t="s">
        <v>333</v>
      </c>
      <c r="D141" s="95" t="s">
        <v>1113</v>
      </c>
      <c r="E141" s="1" t="s">
        <v>22</v>
      </c>
      <c r="F141" s="1" t="s">
        <v>47</v>
      </c>
      <c r="G141" s="90" t="s">
        <v>47</v>
      </c>
      <c r="H141" s="1" t="s">
        <v>47</v>
      </c>
      <c r="I141" s="90" t="s">
        <v>47</v>
      </c>
      <c r="J141" s="1" t="s">
        <v>47</v>
      </c>
      <c r="K141" s="1" t="s">
        <v>47</v>
      </c>
      <c r="L141" s="90"/>
      <c r="M141" s="1" t="s">
        <v>47</v>
      </c>
      <c r="N141" s="90" t="s">
        <v>47</v>
      </c>
      <c r="O141" s="91">
        <v>5</v>
      </c>
      <c r="P141" s="91">
        <v>5</v>
      </c>
      <c r="Q141" s="92"/>
      <c r="R141" s="92"/>
      <c r="S141" s="93"/>
      <c r="T141" s="93"/>
      <c r="U141" s="2"/>
      <c r="V141" s="1"/>
      <c r="W141" s="94"/>
      <c r="X141" s="94"/>
      <c r="Y141" s="1"/>
    </row>
    <row r="142" spans="1:25" x14ac:dyDescent="0.2">
      <c r="A142" s="1" t="e">
        <v>#N/A</v>
      </c>
      <c r="B142" s="1" t="s">
        <v>244</v>
      </c>
      <c r="C142" s="1" t="s">
        <v>333</v>
      </c>
      <c r="D142" s="95" t="s">
        <v>1111</v>
      </c>
      <c r="E142" s="1" t="s">
        <v>20</v>
      </c>
      <c r="F142" s="1" t="s">
        <v>47</v>
      </c>
      <c r="G142" s="90" t="s">
        <v>47</v>
      </c>
      <c r="H142" s="1" t="s">
        <v>47</v>
      </c>
      <c r="I142" s="90" t="s">
        <v>47</v>
      </c>
      <c r="J142" s="1" t="s">
        <v>47</v>
      </c>
      <c r="K142" s="1" t="s">
        <v>47</v>
      </c>
      <c r="L142" s="90"/>
      <c r="M142" s="1" t="s">
        <v>47</v>
      </c>
      <c r="N142" s="90" t="s">
        <v>47</v>
      </c>
      <c r="O142" s="91">
        <v>5</v>
      </c>
      <c r="P142" s="91">
        <v>5</v>
      </c>
      <c r="Q142" s="92"/>
      <c r="R142" s="92"/>
      <c r="S142" s="93"/>
      <c r="T142" s="93"/>
      <c r="U142" s="2"/>
      <c r="V142" s="1"/>
      <c r="W142" s="94"/>
      <c r="X142" s="94"/>
      <c r="Y142" s="1"/>
    </row>
    <row r="143" spans="1:25" x14ac:dyDescent="0.2">
      <c r="A143" s="1" t="e">
        <v>#N/A</v>
      </c>
      <c r="B143" s="1" t="s">
        <v>246</v>
      </c>
      <c r="C143" s="1" t="s">
        <v>333</v>
      </c>
      <c r="D143" s="95" t="s">
        <v>1113</v>
      </c>
      <c r="E143" s="2" t="s">
        <v>22</v>
      </c>
      <c r="F143" s="1" t="s">
        <v>47</v>
      </c>
      <c r="G143" s="90" t="s">
        <v>47</v>
      </c>
      <c r="H143" s="1" t="s">
        <v>47</v>
      </c>
      <c r="I143" s="90" t="s">
        <v>47</v>
      </c>
      <c r="J143" s="1" t="s">
        <v>47</v>
      </c>
      <c r="K143" s="1" t="s">
        <v>47</v>
      </c>
      <c r="L143" s="90"/>
      <c r="M143" s="1" t="s">
        <v>47</v>
      </c>
      <c r="N143" s="90" t="s">
        <v>47</v>
      </c>
      <c r="O143" s="91">
        <v>5</v>
      </c>
      <c r="P143" s="91">
        <v>5</v>
      </c>
      <c r="Q143" s="92"/>
      <c r="R143" s="92"/>
      <c r="S143" s="93"/>
      <c r="T143" s="93"/>
      <c r="U143" s="2"/>
      <c r="V143" s="1"/>
      <c r="W143" s="94"/>
      <c r="X143" s="94"/>
      <c r="Y143" s="1"/>
    </row>
    <row r="144" spans="1:25" x14ac:dyDescent="0.2">
      <c r="A144" s="1" t="e">
        <v>#N/A</v>
      </c>
      <c r="B144" s="1" t="s">
        <v>35</v>
      </c>
      <c r="C144" s="1" t="s">
        <v>333</v>
      </c>
      <c r="D144" s="1" t="s">
        <v>1112</v>
      </c>
      <c r="E144" s="1" t="s">
        <v>22</v>
      </c>
      <c r="F144" s="1" t="s">
        <v>47</v>
      </c>
      <c r="G144" s="90" t="s">
        <v>47</v>
      </c>
      <c r="H144" s="1" t="s">
        <v>47</v>
      </c>
      <c r="I144" s="90" t="s">
        <v>47</v>
      </c>
      <c r="J144" s="1" t="s">
        <v>47</v>
      </c>
      <c r="K144" s="1" t="s">
        <v>47</v>
      </c>
      <c r="L144" s="90"/>
      <c r="M144" s="1" t="s">
        <v>47</v>
      </c>
      <c r="N144" s="90" t="s">
        <v>47</v>
      </c>
      <c r="O144" s="91">
        <v>5</v>
      </c>
      <c r="P144" s="91">
        <v>5</v>
      </c>
      <c r="Q144" s="92"/>
      <c r="R144" s="92"/>
      <c r="S144" s="93"/>
      <c r="T144" s="93"/>
      <c r="U144" s="2"/>
      <c r="V144" s="1"/>
      <c r="W144" s="94"/>
      <c r="X144" s="94"/>
      <c r="Y144" s="1"/>
    </row>
    <row r="145" spans="1:25" x14ac:dyDescent="0.2">
      <c r="A145" s="1" t="e">
        <v>#N/A</v>
      </c>
      <c r="B145" s="1" t="s">
        <v>38</v>
      </c>
      <c r="C145" s="1" t="s">
        <v>333</v>
      </c>
      <c r="D145" s="1" t="s">
        <v>1112</v>
      </c>
      <c r="E145" s="1" t="s">
        <v>22</v>
      </c>
      <c r="F145" s="1" t="s">
        <v>47</v>
      </c>
      <c r="G145" s="90" t="s">
        <v>47</v>
      </c>
      <c r="H145" s="1" t="s">
        <v>47</v>
      </c>
      <c r="I145" s="90" t="s">
        <v>47</v>
      </c>
      <c r="J145" s="1" t="s">
        <v>47</v>
      </c>
      <c r="K145" s="1" t="s">
        <v>47</v>
      </c>
      <c r="L145" s="90"/>
      <c r="M145" s="1" t="s">
        <v>47</v>
      </c>
      <c r="N145" s="90" t="s">
        <v>47</v>
      </c>
      <c r="O145" s="91">
        <v>5</v>
      </c>
      <c r="P145" s="91">
        <v>5</v>
      </c>
      <c r="Q145" s="92"/>
      <c r="R145" s="92"/>
      <c r="S145" s="93"/>
      <c r="T145" s="93"/>
      <c r="U145" s="2"/>
      <c r="V145" s="1"/>
      <c r="W145" s="94"/>
      <c r="X145" s="94"/>
      <c r="Y145" s="1"/>
    </row>
    <row r="146" spans="1:25" x14ac:dyDescent="0.2">
      <c r="A146" s="1" t="e">
        <v>#N/A</v>
      </c>
      <c r="B146" s="1" t="s">
        <v>32</v>
      </c>
      <c r="C146" s="1" t="s">
        <v>333</v>
      </c>
      <c r="D146" s="95" t="s">
        <v>1113</v>
      </c>
      <c r="E146" s="2" t="s">
        <v>22</v>
      </c>
      <c r="F146" s="1" t="s">
        <v>47</v>
      </c>
      <c r="G146" s="90" t="s">
        <v>47</v>
      </c>
      <c r="H146" s="1" t="s">
        <v>47</v>
      </c>
      <c r="I146" s="90" t="s">
        <v>47</v>
      </c>
      <c r="J146" s="1" t="s">
        <v>47</v>
      </c>
      <c r="K146" s="1" t="s">
        <v>47</v>
      </c>
      <c r="L146" s="90"/>
      <c r="M146" s="1" t="s">
        <v>47</v>
      </c>
      <c r="N146" s="90" t="s">
        <v>47</v>
      </c>
      <c r="O146" s="91">
        <v>5</v>
      </c>
      <c r="P146" s="91">
        <v>5</v>
      </c>
      <c r="Q146" s="92"/>
      <c r="R146" s="92"/>
      <c r="S146" s="93"/>
      <c r="T146" s="93"/>
      <c r="U146" s="2"/>
      <c r="V146" s="1"/>
      <c r="W146" s="94"/>
      <c r="X146" s="94"/>
      <c r="Y146" s="1"/>
    </row>
    <row r="147" spans="1:25" x14ac:dyDescent="0.2">
      <c r="A147" s="1" t="e">
        <v>#N/A</v>
      </c>
      <c r="B147" s="1" t="s">
        <v>28</v>
      </c>
      <c r="C147" s="1" t="s">
        <v>333</v>
      </c>
      <c r="D147" s="95" t="s">
        <v>1114</v>
      </c>
      <c r="E147" s="1" t="s">
        <v>22</v>
      </c>
      <c r="F147" s="1" t="s">
        <v>47</v>
      </c>
      <c r="G147" s="90" t="s">
        <v>47</v>
      </c>
      <c r="H147" s="1" t="s">
        <v>47</v>
      </c>
      <c r="I147" s="90" t="s">
        <v>47</v>
      </c>
      <c r="J147" s="1" t="s">
        <v>47</v>
      </c>
      <c r="K147" s="1" t="s">
        <v>47</v>
      </c>
      <c r="L147" s="90"/>
      <c r="M147" s="1" t="s">
        <v>47</v>
      </c>
      <c r="N147" s="90" t="s">
        <v>47</v>
      </c>
      <c r="O147" s="91">
        <v>5</v>
      </c>
      <c r="P147" s="91">
        <v>5</v>
      </c>
      <c r="Q147" s="92"/>
      <c r="R147" s="92"/>
      <c r="S147" s="93"/>
      <c r="T147" s="93"/>
      <c r="U147" s="2"/>
      <c r="V147" s="1"/>
      <c r="W147" s="94"/>
      <c r="X147" s="94"/>
      <c r="Y147" s="1"/>
    </row>
    <row r="148" spans="1:25" x14ac:dyDescent="0.2">
      <c r="A148" s="1" t="e">
        <v>#N/A</v>
      </c>
      <c r="B148" s="1" t="s">
        <v>252</v>
      </c>
      <c r="C148" s="1" t="s">
        <v>333</v>
      </c>
      <c r="D148" s="95" t="s">
        <v>1113</v>
      </c>
      <c r="E148" s="2" t="s">
        <v>20</v>
      </c>
      <c r="F148" s="1" t="s">
        <v>47</v>
      </c>
      <c r="G148" s="90" t="s">
        <v>47</v>
      </c>
      <c r="H148" s="1" t="s">
        <v>47</v>
      </c>
      <c r="I148" s="90" t="s">
        <v>47</v>
      </c>
      <c r="J148" s="1" t="s">
        <v>47</v>
      </c>
      <c r="K148" s="1" t="s">
        <v>47</v>
      </c>
      <c r="L148" s="90"/>
      <c r="M148" s="1" t="s">
        <v>47</v>
      </c>
      <c r="N148" s="90" t="s">
        <v>47</v>
      </c>
      <c r="O148" s="91">
        <v>5</v>
      </c>
      <c r="P148" s="91">
        <v>5</v>
      </c>
      <c r="Q148" s="92"/>
      <c r="R148" s="92"/>
      <c r="S148" s="93"/>
      <c r="T148" s="93"/>
      <c r="U148" s="2"/>
      <c r="V148" s="1"/>
      <c r="W148" s="94"/>
      <c r="X148" s="94"/>
      <c r="Y148" s="1"/>
    </row>
    <row r="149" spans="1:25" x14ac:dyDescent="0.2">
      <c r="A149" s="1" t="e">
        <v>#N/A</v>
      </c>
      <c r="B149" s="1" t="s">
        <v>255</v>
      </c>
      <c r="C149" s="1" t="s">
        <v>333</v>
      </c>
      <c r="D149" s="95" t="s">
        <v>1113</v>
      </c>
      <c r="E149" s="1" t="s">
        <v>22</v>
      </c>
      <c r="F149" s="1" t="s">
        <v>47</v>
      </c>
      <c r="G149" s="90" t="s">
        <v>47</v>
      </c>
      <c r="H149" s="1" t="s">
        <v>47</v>
      </c>
      <c r="I149" s="90" t="s">
        <v>47</v>
      </c>
      <c r="J149" s="1" t="s">
        <v>47</v>
      </c>
      <c r="K149" s="1" t="s">
        <v>47</v>
      </c>
      <c r="L149" s="90"/>
      <c r="M149" s="1" t="s">
        <v>47</v>
      </c>
      <c r="N149" s="90" t="s">
        <v>47</v>
      </c>
      <c r="O149" s="91">
        <v>5</v>
      </c>
      <c r="P149" s="91">
        <v>5</v>
      </c>
      <c r="Q149" s="92"/>
      <c r="R149" s="92"/>
      <c r="S149" s="93"/>
      <c r="T149" s="93"/>
      <c r="U149" s="2"/>
      <c r="V149" s="1"/>
      <c r="W149" s="94"/>
      <c r="X149" s="94"/>
      <c r="Y149" s="1"/>
    </row>
    <row r="150" spans="1:25" x14ac:dyDescent="0.2">
      <c r="A150" s="1" t="e">
        <v>#N/A</v>
      </c>
      <c r="B150" s="1" t="s">
        <v>257</v>
      </c>
      <c r="C150" s="1" t="s">
        <v>333</v>
      </c>
      <c r="D150" s="1" t="s">
        <v>1112</v>
      </c>
      <c r="E150" s="2" t="s">
        <v>22</v>
      </c>
      <c r="F150" s="1" t="s">
        <v>47</v>
      </c>
      <c r="G150" s="90" t="s">
        <v>47</v>
      </c>
      <c r="H150" s="1" t="s">
        <v>47</v>
      </c>
      <c r="I150" s="90" t="s">
        <v>47</v>
      </c>
      <c r="J150" s="1" t="s">
        <v>47</v>
      </c>
      <c r="K150" s="1" t="s">
        <v>47</v>
      </c>
      <c r="L150" s="90"/>
      <c r="M150" s="1" t="s">
        <v>47</v>
      </c>
      <c r="N150" s="90" t="s">
        <v>47</v>
      </c>
      <c r="O150" s="91">
        <v>5</v>
      </c>
      <c r="P150" s="91">
        <v>5</v>
      </c>
      <c r="Q150" s="92"/>
      <c r="R150" s="92"/>
      <c r="S150" s="93"/>
      <c r="T150" s="93"/>
      <c r="U150" s="2"/>
      <c r="V150" s="1"/>
      <c r="W150" s="94"/>
      <c r="X150" s="94"/>
      <c r="Y150" s="1"/>
    </row>
    <row r="151" spans="1:25" x14ac:dyDescent="0.2">
      <c r="A151" s="1" t="e">
        <v>#N/A</v>
      </c>
      <c r="B151" s="1" t="s">
        <v>259</v>
      </c>
      <c r="C151" s="1" t="s">
        <v>333</v>
      </c>
      <c r="D151" s="1" t="s">
        <v>1112</v>
      </c>
      <c r="E151" s="2" t="s">
        <v>22</v>
      </c>
      <c r="F151" s="1" t="s">
        <v>47</v>
      </c>
      <c r="G151" s="90" t="s">
        <v>47</v>
      </c>
      <c r="H151" s="1" t="s">
        <v>47</v>
      </c>
      <c r="I151" s="90" t="s">
        <v>47</v>
      </c>
      <c r="J151" s="1" t="s">
        <v>47</v>
      </c>
      <c r="K151" s="1" t="s">
        <v>47</v>
      </c>
      <c r="L151" s="90"/>
      <c r="M151" s="1" t="s">
        <v>47</v>
      </c>
      <c r="N151" s="90" t="s">
        <v>47</v>
      </c>
      <c r="O151" s="91">
        <v>5</v>
      </c>
      <c r="P151" s="91">
        <v>5</v>
      </c>
      <c r="Q151" s="92"/>
      <c r="R151" s="92"/>
      <c r="S151" s="93"/>
      <c r="T151" s="93"/>
      <c r="U151" s="2"/>
      <c r="V151" s="1"/>
      <c r="W151" s="94"/>
      <c r="X151" s="94"/>
      <c r="Y151" s="1"/>
    </row>
    <row r="152" spans="1:25" x14ac:dyDescent="0.2">
      <c r="A152" s="1" t="e">
        <v>#N/A</v>
      </c>
      <c r="B152" s="1" t="s">
        <v>39</v>
      </c>
      <c r="C152" s="1" t="s">
        <v>333</v>
      </c>
      <c r="D152" s="95" t="s">
        <v>1114</v>
      </c>
      <c r="E152" s="1" t="s">
        <v>22</v>
      </c>
      <c r="F152" s="1" t="s">
        <v>47</v>
      </c>
      <c r="G152" s="90" t="s">
        <v>47</v>
      </c>
      <c r="H152" s="1" t="s">
        <v>47</v>
      </c>
      <c r="I152" s="90" t="s">
        <v>47</v>
      </c>
      <c r="J152" s="1" t="s">
        <v>47</v>
      </c>
      <c r="K152" s="1" t="s">
        <v>47</v>
      </c>
      <c r="L152" s="90"/>
      <c r="M152" s="1" t="s">
        <v>47</v>
      </c>
      <c r="N152" s="90" t="s">
        <v>47</v>
      </c>
      <c r="O152" s="91">
        <v>5</v>
      </c>
      <c r="P152" s="91">
        <v>5</v>
      </c>
      <c r="Q152" s="92"/>
      <c r="R152" s="92"/>
      <c r="S152" s="93"/>
      <c r="T152" s="93"/>
      <c r="U152" s="2"/>
      <c r="V152" s="1"/>
      <c r="W152" s="94"/>
      <c r="X152" s="94"/>
      <c r="Y152" s="1"/>
    </row>
    <row r="153" spans="1:25" x14ac:dyDescent="0.2">
      <c r="A153" s="1" t="e">
        <v>#N/A</v>
      </c>
      <c r="B153" s="1" t="s">
        <v>27</v>
      </c>
      <c r="C153" s="1" t="s">
        <v>333</v>
      </c>
      <c r="D153" s="1" t="s">
        <v>1112</v>
      </c>
      <c r="E153" s="1" t="s">
        <v>22</v>
      </c>
      <c r="F153" s="1" t="s">
        <v>47</v>
      </c>
      <c r="G153" s="90" t="s">
        <v>47</v>
      </c>
      <c r="H153" s="1" t="s">
        <v>47</v>
      </c>
      <c r="I153" s="90" t="s">
        <v>47</v>
      </c>
      <c r="J153" s="1" t="s">
        <v>47</v>
      </c>
      <c r="K153" s="1" t="s">
        <v>47</v>
      </c>
      <c r="L153" s="90"/>
      <c r="M153" s="1" t="s">
        <v>47</v>
      </c>
      <c r="N153" s="90" t="s">
        <v>47</v>
      </c>
      <c r="O153" s="91">
        <v>5</v>
      </c>
      <c r="P153" s="91">
        <v>5</v>
      </c>
      <c r="Q153" s="92"/>
      <c r="R153" s="92"/>
      <c r="S153" s="93"/>
      <c r="T153" s="93"/>
      <c r="U153" s="2"/>
      <c r="V153" s="1"/>
      <c r="W153" s="94"/>
      <c r="X153" s="94"/>
      <c r="Y153" s="1"/>
    </row>
    <row r="154" spans="1:25" x14ac:dyDescent="0.2">
      <c r="A154" s="1" t="e">
        <v>#N/A</v>
      </c>
      <c r="B154" s="1" t="s">
        <v>36</v>
      </c>
      <c r="C154" s="1" t="s">
        <v>333</v>
      </c>
      <c r="D154" s="95" t="s">
        <v>1111</v>
      </c>
      <c r="E154" s="2" t="s">
        <v>22</v>
      </c>
      <c r="F154" s="1" t="s">
        <v>47</v>
      </c>
      <c r="G154" s="90" t="s">
        <v>47</v>
      </c>
      <c r="H154" s="1" t="s">
        <v>47</v>
      </c>
      <c r="I154" s="90" t="s">
        <v>47</v>
      </c>
      <c r="J154" s="1" t="s">
        <v>47</v>
      </c>
      <c r="K154" s="1" t="s">
        <v>47</v>
      </c>
      <c r="L154" s="90"/>
      <c r="M154" s="1" t="s">
        <v>47</v>
      </c>
      <c r="N154" s="90" t="s">
        <v>47</v>
      </c>
      <c r="O154" s="91">
        <v>5</v>
      </c>
      <c r="P154" s="91">
        <v>5</v>
      </c>
      <c r="Q154" s="92"/>
      <c r="R154" s="92"/>
      <c r="S154" s="93"/>
      <c r="T154" s="93"/>
      <c r="U154" s="2"/>
      <c r="V154" s="1"/>
      <c r="W154" s="94"/>
      <c r="X154" s="94"/>
      <c r="Y154" s="1"/>
    </row>
    <row r="155" spans="1:25" x14ac:dyDescent="0.2">
      <c r="A155" s="1" t="e">
        <v>#N/A</v>
      </c>
      <c r="B155" s="1" t="s">
        <v>29</v>
      </c>
      <c r="C155" s="1" t="s">
        <v>333</v>
      </c>
      <c r="D155" s="1" t="s">
        <v>1112</v>
      </c>
      <c r="E155" s="1" t="s">
        <v>22</v>
      </c>
      <c r="F155" s="1" t="s">
        <v>47</v>
      </c>
      <c r="G155" s="90" t="s">
        <v>47</v>
      </c>
      <c r="H155" s="1" t="s">
        <v>47</v>
      </c>
      <c r="I155" s="90" t="s">
        <v>47</v>
      </c>
      <c r="J155" s="1" t="s">
        <v>47</v>
      </c>
      <c r="K155" s="1" t="s">
        <v>47</v>
      </c>
      <c r="L155" s="90"/>
      <c r="M155" s="1" t="s">
        <v>47</v>
      </c>
      <c r="N155" s="90" t="s">
        <v>47</v>
      </c>
      <c r="O155" s="91">
        <v>5</v>
      </c>
      <c r="P155" s="91">
        <v>5</v>
      </c>
      <c r="Q155" s="92"/>
      <c r="R155" s="92"/>
      <c r="S155" s="93"/>
      <c r="T155" s="93"/>
      <c r="U155" s="2"/>
      <c r="V155" s="1"/>
      <c r="W155" s="94"/>
      <c r="X155" s="94"/>
      <c r="Y155" s="1"/>
    </row>
    <row r="156" spans="1:25" x14ac:dyDescent="0.2">
      <c r="A156" s="1" t="s">
        <v>371</v>
      </c>
      <c r="B156" s="1" t="s">
        <v>40</v>
      </c>
      <c r="C156" s="1" t="s">
        <v>333</v>
      </c>
      <c r="D156" s="95" t="s">
        <v>1113</v>
      </c>
      <c r="E156" s="1" t="s">
        <v>20</v>
      </c>
      <c r="F156" s="1" t="s">
        <v>47</v>
      </c>
      <c r="G156" s="90" t="s">
        <v>47</v>
      </c>
      <c r="H156" s="1" t="s">
        <v>47</v>
      </c>
      <c r="I156" s="90" t="s">
        <v>47</v>
      </c>
      <c r="J156" s="1" t="s">
        <v>47</v>
      </c>
      <c r="K156" s="1" t="s">
        <v>47</v>
      </c>
      <c r="L156" s="90"/>
      <c r="M156" s="1" t="s">
        <v>47</v>
      </c>
      <c r="N156" s="90" t="s">
        <v>47</v>
      </c>
      <c r="O156" s="91">
        <v>5</v>
      </c>
      <c r="P156" s="91">
        <v>5</v>
      </c>
      <c r="Q156" s="92"/>
      <c r="R156" s="92"/>
      <c r="S156" s="93"/>
      <c r="T156" s="93"/>
      <c r="U156" s="2"/>
      <c r="V156" s="1"/>
      <c r="W156" s="94"/>
      <c r="X156" s="94"/>
      <c r="Y156" s="1"/>
    </row>
    <row r="157" spans="1:25" x14ac:dyDescent="0.2">
      <c r="A157" s="1" t="s">
        <v>372</v>
      </c>
      <c r="B157" s="1" t="s">
        <v>42</v>
      </c>
      <c r="C157" s="1" t="s">
        <v>333</v>
      </c>
      <c r="D157" s="1" t="s">
        <v>1112</v>
      </c>
      <c r="E157" s="1" t="s">
        <v>22</v>
      </c>
      <c r="F157" s="1" t="s">
        <v>47</v>
      </c>
      <c r="G157" s="90" t="s">
        <v>47</v>
      </c>
      <c r="H157" s="1" t="s">
        <v>47</v>
      </c>
      <c r="I157" s="90" t="s">
        <v>47</v>
      </c>
      <c r="J157" s="1" t="s">
        <v>47</v>
      </c>
      <c r="K157" s="1" t="s">
        <v>47</v>
      </c>
      <c r="L157" s="90"/>
      <c r="M157" s="1" t="s">
        <v>47</v>
      </c>
      <c r="N157" s="90" t="s">
        <v>47</v>
      </c>
      <c r="O157" s="91">
        <v>5</v>
      </c>
      <c r="P157" s="91">
        <v>5</v>
      </c>
      <c r="Q157" s="92"/>
      <c r="R157" s="92"/>
      <c r="S157" s="93"/>
      <c r="T157" s="93"/>
      <c r="U157" s="2"/>
      <c r="V157" s="1"/>
      <c r="W157" s="94"/>
      <c r="X157" s="94"/>
      <c r="Y157" s="1"/>
    </row>
    <row r="158" spans="1:25" x14ac:dyDescent="0.2">
      <c r="A158" s="1" t="s">
        <v>373</v>
      </c>
      <c r="B158" s="1" t="s">
        <v>30</v>
      </c>
      <c r="C158" s="1" t="s">
        <v>333</v>
      </c>
      <c r="D158" s="1" t="s">
        <v>1112</v>
      </c>
      <c r="E158" s="1" t="s">
        <v>20</v>
      </c>
      <c r="F158" s="1" t="s">
        <v>47</v>
      </c>
      <c r="G158" s="90" t="s">
        <v>47</v>
      </c>
      <c r="H158" s="1" t="s">
        <v>47</v>
      </c>
      <c r="I158" s="90" t="s">
        <v>47</v>
      </c>
      <c r="J158" s="1" t="s">
        <v>47</v>
      </c>
      <c r="K158" s="1" t="s">
        <v>47</v>
      </c>
      <c r="L158" s="90"/>
      <c r="M158" s="1" t="s">
        <v>47</v>
      </c>
      <c r="N158" s="90" t="s">
        <v>47</v>
      </c>
      <c r="O158" s="91">
        <v>5</v>
      </c>
      <c r="P158" s="91">
        <v>5</v>
      </c>
      <c r="Q158" s="92"/>
      <c r="R158" s="92"/>
      <c r="S158" s="93"/>
      <c r="T158" s="93"/>
      <c r="U158" s="2"/>
      <c r="V158" s="1"/>
      <c r="W158" s="94"/>
      <c r="X158" s="94"/>
      <c r="Y158" s="1"/>
    </row>
    <row r="159" spans="1:25" x14ac:dyDescent="0.2">
      <c r="A159" s="1" t="s">
        <v>374</v>
      </c>
      <c r="B159" s="1" t="s">
        <v>268</v>
      </c>
      <c r="C159" s="1" t="s">
        <v>333</v>
      </c>
      <c r="D159" s="2">
        <v>73</v>
      </c>
      <c r="E159" s="2" t="s">
        <v>20</v>
      </c>
      <c r="F159" s="1" t="s">
        <v>47</v>
      </c>
      <c r="G159" s="90" t="s">
        <v>47</v>
      </c>
      <c r="H159" s="1" t="s">
        <v>47</v>
      </c>
      <c r="I159" s="90" t="s">
        <v>47</v>
      </c>
      <c r="J159" s="1" t="s">
        <v>47</v>
      </c>
      <c r="K159" s="1" t="s">
        <v>47</v>
      </c>
      <c r="L159" s="90"/>
      <c r="M159" s="1" t="s">
        <v>47</v>
      </c>
      <c r="N159" s="90" t="s">
        <v>47</v>
      </c>
      <c r="O159" s="91">
        <v>5</v>
      </c>
      <c r="P159" s="91">
        <v>5</v>
      </c>
      <c r="Q159" s="92"/>
      <c r="R159" s="92"/>
      <c r="S159" s="93"/>
      <c r="T159" s="93"/>
      <c r="U159" s="2"/>
      <c r="V159" s="1"/>
      <c r="W159" s="94"/>
      <c r="X159" s="94"/>
      <c r="Y159" s="1"/>
    </row>
    <row r="160" spans="1:25" x14ac:dyDescent="0.2">
      <c r="A160" s="1" t="s">
        <v>375</v>
      </c>
      <c r="B160" s="1" t="s">
        <v>41</v>
      </c>
      <c r="C160" s="1" t="s">
        <v>333</v>
      </c>
      <c r="D160" s="1" t="s">
        <v>1112</v>
      </c>
      <c r="E160" s="2" t="s">
        <v>22</v>
      </c>
      <c r="F160" s="1" t="s">
        <v>47</v>
      </c>
      <c r="G160" s="90" t="s">
        <v>47</v>
      </c>
      <c r="H160" s="1" t="s">
        <v>47</v>
      </c>
      <c r="I160" s="90" t="s">
        <v>47</v>
      </c>
      <c r="J160" s="1" t="s">
        <v>47</v>
      </c>
      <c r="K160" s="1" t="s">
        <v>47</v>
      </c>
      <c r="L160" s="90"/>
      <c r="M160" s="1" t="s">
        <v>47</v>
      </c>
      <c r="N160" s="90" t="s">
        <v>47</v>
      </c>
      <c r="O160" s="91">
        <v>5</v>
      </c>
      <c r="P160" s="91">
        <v>5</v>
      </c>
      <c r="Q160" s="92"/>
      <c r="R160" s="92"/>
      <c r="S160" s="93"/>
      <c r="T160" s="93"/>
      <c r="U160" s="2"/>
      <c r="V160" s="1"/>
      <c r="W160" s="94"/>
      <c r="X160" s="94"/>
      <c r="Y160" s="1"/>
    </row>
    <row r="161" spans="1:27" x14ac:dyDescent="0.2">
      <c r="A161" s="1" t="s">
        <v>376</v>
      </c>
      <c r="B161" s="1" t="s">
        <v>31</v>
      </c>
      <c r="C161" s="1" t="s">
        <v>333</v>
      </c>
      <c r="D161" s="1" t="s">
        <v>1112</v>
      </c>
      <c r="E161" s="1" t="s">
        <v>20</v>
      </c>
      <c r="F161" s="1" t="s">
        <v>47</v>
      </c>
      <c r="G161" s="90" t="s">
        <v>47</v>
      </c>
      <c r="H161" s="1" t="s">
        <v>47</v>
      </c>
      <c r="I161" s="90" t="s">
        <v>47</v>
      </c>
      <c r="J161" s="1" t="s">
        <v>47</v>
      </c>
      <c r="K161" s="1" t="s">
        <v>47</v>
      </c>
      <c r="L161" s="90"/>
      <c r="M161" s="1" t="s">
        <v>47</v>
      </c>
      <c r="N161" s="90" t="s">
        <v>47</v>
      </c>
      <c r="O161" s="91">
        <v>5</v>
      </c>
      <c r="P161" s="91">
        <v>5</v>
      </c>
      <c r="Q161" s="92"/>
      <c r="R161" s="92"/>
      <c r="S161" s="93"/>
      <c r="T161" s="93"/>
      <c r="U161" s="2"/>
      <c r="V161" s="1"/>
      <c r="W161" s="94"/>
      <c r="X161" s="94"/>
      <c r="Y161" s="1"/>
    </row>
    <row r="162" spans="1:27" x14ac:dyDescent="0.2">
      <c r="A162" s="1" t="s">
        <v>384</v>
      </c>
      <c r="B162" s="1" t="s">
        <v>388</v>
      </c>
      <c r="C162" s="1" t="s">
        <v>425</v>
      </c>
      <c r="D162" s="95" t="s">
        <v>1114</v>
      </c>
      <c r="E162" s="1" t="s">
        <v>22</v>
      </c>
      <c r="F162" s="1" t="s">
        <v>47</v>
      </c>
      <c r="G162" s="90" t="s">
        <v>47</v>
      </c>
      <c r="H162" s="1" t="s">
        <v>47</v>
      </c>
      <c r="I162" s="90" t="s">
        <v>47</v>
      </c>
      <c r="J162" s="1" t="s">
        <v>47</v>
      </c>
      <c r="K162" s="1" t="s">
        <v>47</v>
      </c>
      <c r="L162" s="90">
        <v>43965</v>
      </c>
      <c r="M162" s="1" t="s">
        <v>47</v>
      </c>
      <c r="N162" s="90" t="s">
        <v>47</v>
      </c>
      <c r="O162" s="91">
        <v>40</v>
      </c>
      <c r="P162" s="91">
        <v>80</v>
      </c>
      <c r="Q162" s="92"/>
      <c r="R162" s="92"/>
      <c r="S162" s="93"/>
      <c r="T162" s="93"/>
      <c r="U162" s="2" t="s">
        <v>383</v>
      </c>
      <c r="V162" s="1">
        <v>462</v>
      </c>
      <c r="W162" s="94">
        <v>43913</v>
      </c>
      <c r="X162" s="94">
        <v>43916</v>
      </c>
      <c r="Y162" s="1">
        <v>52</v>
      </c>
      <c r="Z162" s="13"/>
    </row>
    <row r="163" spans="1:27" x14ac:dyDescent="0.2">
      <c r="A163" s="1" t="s">
        <v>385</v>
      </c>
      <c r="B163" s="1" t="s">
        <v>389</v>
      </c>
      <c r="C163" s="1" t="s">
        <v>425</v>
      </c>
      <c r="D163" s="95" t="s">
        <v>1111</v>
      </c>
      <c r="E163" s="1" t="s">
        <v>22</v>
      </c>
      <c r="F163" s="1" t="s">
        <v>47</v>
      </c>
      <c r="G163" s="90" t="s">
        <v>47</v>
      </c>
      <c r="H163" s="1" t="s">
        <v>47</v>
      </c>
      <c r="I163" s="90" t="s">
        <v>47</v>
      </c>
      <c r="J163" s="1" t="s">
        <v>47</v>
      </c>
      <c r="K163" s="1" t="s">
        <v>47</v>
      </c>
      <c r="L163" s="90">
        <v>43965</v>
      </c>
      <c r="M163" s="1" t="s">
        <v>47</v>
      </c>
      <c r="N163" s="90" t="s">
        <v>47</v>
      </c>
      <c r="O163" s="91">
        <v>80</v>
      </c>
      <c r="P163" s="91">
        <v>320</v>
      </c>
      <c r="Q163" s="92"/>
      <c r="R163" s="92"/>
      <c r="S163" s="93"/>
      <c r="T163" s="93"/>
      <c r="U163" s="2" t="s">
        <v>383</v>
      </c>
      <c r="V163" s="1">
        <v>261</v>
      </c>
      <c r="W163" s="94">
        <v>43906</v>
      </c>
      <c r="X163" s="94">
        <v>43909</v>
      </c>
      <c r="Y163" s="1">
        <v>59</v>
      </c>
      <c r="Z163" s="13" t="s">
        <v>1100</v>
      </c>
    </row>
    <row r="164" spans="1:27" s="67" customFormat="1" x14ac:dyDescent="0.2">
      <c r="A164" s="1" t="s">
        <v>386</v>
      </c>
      <c r="B164" s="1" t="s">
        <v>390</v>
      </c>
      <c r="C164" s="1" t="s">
        <v>425</v>
      </c>
      <c r="D164" s="1" t="s">
        <v>1115</v>
      </c>
      <c r="E164" s="1" t="s">
        <v>20</v>
      </c>
      <c r="F164" s="1" t="s">
        <v>47</v>
      </c>
      <c r="G164" s="90" t="s">
        <v>47</v>
      </c>
      <c r="H164" s="1" t="s">
        <v>47</v>
      </c>
      <c r="I164" s="90" t="s">
        <v>47</v>
      </c>
      <c r="J164" s="1" t="s">
        <v>47</v>
      </c>
      <c r="K164" s="1" t="s">
        <v>47</v>
      </c>
      <c r="L164" s="90">
        <v>43965</v>
      </c>
      <c r="M164" s="1" t="s">
        <v>47</v>
      </c>
      <c r="N164" s="90" t="s">
        <v>47</v>
      </c>
      <c r="O164" s="91">
        <v>80</v>
      </c>
      <c r="P164" s="91">
        <v>160</v>
      </c>
      <c r="Q164" s="92"/>
      <c r="R164" s="92"/>
      <c r="S164" s="93"/>
      <c r="T164" s="93"/>
      <c r="U164" s="2" t="s">
        <v>383</v>
      </c>
      <c r="V164" s="1">
        <v>515</v>
      </c>
      <c r="W164" s="94">
        <v>43914</v>
      </c>
      <c r="X164" s="94">
        <v>43916</v>
      </c>
      <c r="Y164" s="1">
        <v>51</v>
      </c>
      <c r="Z164" s="13"/>
      <c r="AA164"/>
    </row>
    <row r="165" spans="1:27" x14ac:dyDescent="0.2">
      <c r="A165" s="1" t="s">
        <v>387</v>
      </c>
      <c r="B165" s="1" t="s">
        <v>391</v>
      </c>
      <c r="C165" s="1" t="s">
        <v>425</v>
      </c>
      <c r="D165" s="1" t="s">
        <v>1112</v>
      </c>
      <c r="E165" s="1" t="s">
        <v>20</v>
      </c>
      <c r="F165" s="1" t="s">
        <v>47</v>
      </c>
      <c r="G165" s="90" t="s">
        <v>47</v>
      </c>
      <c r="H165" s="1" t="s">
        <v>47</v>
      </c>
      <c r="I165" s="90" t="s">
        <v>47</v>
      </c>
      <c r="J165" s="1" t="s">
        <v>47</v>
      </c>
      <c r="K165" s="1" t="s">
        <v>47</v>
      </c>
      <c r="L165" s="90">
        <v>43965</v>
      </c>
      <c r="M165" s="1" t="s">
        <v>47</v>
      </c>
      <c r="N165" s="90" t="s">
        <v>47</v>
      </c>
      <c r="O165" s="91">
        <v>80</v>
      </c>
      <c r="P165" s="91">
        <v>320</v>
      </c>
      <c r="Q165" s="92"/>
      <c r="R165" s="92"/>
      <c r="S165" s="93"/>
      <c r="T165" s="93"/>
      <c r="U165" s="2" t="s">
        <v>383</v>
      </c>
      <c r="V165" s="1">
        <v>366</v>
      </c>
      <c r="W165" s="94">
        <v>43913</v>
      </c>
      <c r="X165" s="94">
        <v>43913</v>
      </c>
      <c r="Y165" s="1">
        <v>52</v>
      </c>
      <c r="Z165" s="13"/>
    </row>
    <row r="166" spans="1:27" x14ac:dyDescent="0.2">
      <c r="A166" s="1" t="s">
        <v>392</v>
      </c>
      <c r="B166" s="1" t="s">
        <v>395</v>
      </c>
      <c r="C166" s="1" t="s">
        <v>425</v>
      </c>
      <c r="D166" s="1" t="s">
        <v>1112</v>
      </c>
      <c r="E166" s="1" t="s">
        <v>20</v>
      </c>
      <c r="F166" s="1" t="s">
        <v>47</v>
      </c>
      <c r="G166" s="90" t="s">
        <v>47</v>
      </c>
      <c r="H166" s="1" t="s">
        <v>47</v>
      </c>
      <c r="I166" s="90" t="s">
        <v>47</v>
      </c>
      <c r="J166" s="1" t="s">
        <v>47</v>
      </c>
      <c r="K166" s="1" t="s">
        <v>47</v>
      </c>
      <c r="L166" s="90">
        <v>43965</v>
      </c>
      <c r="M166" s="1" t="s">
        <v>47</v>
      </c>
      <c r="N166" s="90" t="s">
        <v>47</v>
      </c>
      <c r="O166" s="91">
        <v>10</v>
      </c>
      <c r="P166" s="91">
        <v>40</v>
      </c>
      <c r="Q166" s="92"/>
      <c r="R166" s="92"/>
      <c r="S166" s="93"/>
      <c r="T166" s="93"/>
      <c r="U166" s="2" t="s">
        <v>383</v>
      </c>
      <c r="V166" s="1">
        <v>527</v>
      </c>
      <c r="W166" s="94">
        <v>43912</v>
      </c>
      <c r="X166" s="94">
        <v>43918</v>
      </c>
      <c r="Y166" s="1">
        <v>53</v>
      </c>
      <c r="Z166" s="13"/>
    </row>
    <row r="167" spans="1:27" x14ac:dyDescent="0.2">
      <c r="A167" s="1" t="s">
        <v>393</v>
      </c>
      <c r="B167" s="1" t="s">
        <v>396</v>
      </c>
      <c r="C167" s="1" t="s">
        <v>425</v>
      </c>
      <c r="D167" s="1" t="s">
        <v>1118</v>
      </c>
      <c r="E167" s="1" t="s">
        <v>22</v>
      </c>
      <c r="F167" s="1" t="s">
        <v>47</v>
      </c>
      <c r="G167" s="90" t="s">
        <v>47</v>
      </c>
      <c r="H167" s="1" t="s">
        <v>47</v>
      </c>
      <c r="I167" s="90" t="s">
        <v>47</v>
      </c>
      <c r="J167" s="1" t="s">
        <v>47</v>
      </c>
      <c r="K167" s="1" t="s">
        <v>47</v>
      </c>
      <c r="L167" s="90">
        <v>43965</v>
      </c>
      <c r="M167" s="1" t="s">
        <v>47</v>
      </c>
      <c r="N167" s="90" t="s">
        <v>47</v>
      </c>
      <c r="O167" s="91">
        <v>80</v>
      </c>
      <c r="P167" s="91" t="s">
        <v>398</v>
      </c>
      <c r="Q167" s="92"/>
      <c r="R167" s="92"/>
      <c r="S167" s="93"/>
      <c r="T167" s="93"/>
      <c r="U167" s="2" t="s">
        <v>383</v>
      </c>
      <c r="V167" s="1">
        <v>301</v>
      </c>
      <c r="W167" s="94">
        <v>43905</v>
      </c>
      <c r="X167" s="94">
        <v>43910</v>
      </c>
      <c r="Y167" s="1">
        <v>60</v>
      </c>
      <c r="Z167" s="13"/>
    </row>
    <row r="168" spans="1:27" x14ac:dyDescent="0.2">
      <c r="A168" s="1" t="s">
        <v>394</v>
      </c>
      <c r="B168" s="1" t="s">
        <v>397</v>
      </c>
      <c r="C168" s="1" t="s">
        <v>425</v>
      </c>
      <c r="D168" s="1" t="s">
        <v>1115</v>
      </c>
      <c r="E168" s="1" t="s">
        <v>20</v>
      </c>
      <c r="F168" s="1" t="s">
        <v>47</v>
      </c>
      <c r="G168" s="90" t="s">
        <v>47</v>
      </c>
      <c r="H168" s="1" t="s">
        <v>47</v>
      </c>
      <c r="I168" s="90" t="s">
        <v>47</v>
      </c>
      <c r="J168" s="1" t="s">
        <v>47</v>
      </c>
      <c r="K168" s="1" t="s">
        <v>47</v>
      </c>
      <c r="L168" s="90">
        <v>43965</v>
      </c>
      <c r="M168" s="1" t="s">
        <v>47</v>
      </c>
      <c r="N168" s="90" t="s">
        <v>47</v>
      </c>
      <c r="O168" s="91">
        <v>20</v>
      </c>
      <c r="P168" s="91">
        <v>80</v>
      </c>
      <c r="Q168" s="92"/>
      <c r="R168" s="92"/>
      <c r="S168" s="93"/>
      <c r="T168" s="93"/>
      <c r="U168" s="2" t="s">
        <v>383</v>
      </c>
      <c r="V168" s="1">
        <v>562</v>
      </c>
      <c r="W168" s="94">
        <v>43916</v>
      </c>
      <c r="X168" s="94">
        <v>43918</v>
      </c>
      <c r="Y168" s="1">
        <v>49</v>
      </c>
      <c r="Z168" s="13"/>
    </row>
    <row r="169" spans="1:27" x14ac:dyDescent="0.2">
      <c r="A169" s="1" t="s">
        <v>399</v>
      </c>
      <c r="B169" s="1" t="s">
        <v>400</v>
      </c>
      <c r="C169" s="1" t="s">
        <v>425</v>
      </c>
      <c r="D169" s="95" t="s">
        <v>1113</v>
      </c>
      <c r="E169" s="1" t="s">
        <v>20</v>
      </c>
      <c r="F169" s="1" t="s">
        <v>47</v>
      </c>
      <c r="G169" s="90" t="s">
        <v>47</v>
      </c>
      <c r="H169" s="1" t="s">
        <v>47</v>
      </c>
      <c r="I169" s="90" t="s">
        <v>47</v>
      </c>
      <c r="J169" s="1" t="s">
        <v>47</v>
      </c>
      <c r="K169" s="1" t="s">
        <v>47</v>
      </c>
      <c r="L169" s="90">
        <v>43965</v>
      </c>
      <c r="M169" s="1" t="s">
        <v>47</v>
      </c>
      <c r="N169" s="90" t="s">
        <v>47</v>
      </c>
      <c r="O169" s="91" t="s">
        <v>401</v>
      </c>
      <c r="P169" s="91">
        <v>320</v>
      </c>
      <c r="Q169" s="92"/>
      <c r="R169" s="92"/>
      <c r="S169" s="93"/>
      <c r="T169" s="93"/>
      <c r="U169" s="2" t="s">
        <v>383</v>
      </c>
      <c r="V169" s="1">
        <v>729</v>
      </c>
      <c r="W169" s="94">
        <v>43909</v>
      </c>
      <c r="X169" s="94">
        <v>43922</v>
      </c>
      <c r="Y169" s="1">
        <v>56</v>
      </c>
      <c r="Z169" s="13"/>
    </row>
    <row r="170" spans="1:27" x14ac:dyDescent="0.2">
      <c r="A170" s="1" t="s">
        <v>402</v>
      </c>
      <c r="B170" s="1" t="s">
        <v>403</v>
      </c>
      <c r="C170" s="1" t="s">
        <v>425</v>
      </c>
      <c r="D170" s="1" t="s">
        <v>1115</v>
      </c>
      <c r="E170" s="1" t="s">
        <v>20</v>
      </c>
      <c r="F170" s="1" t="s">
        <v>47</v>
      </c>
      <c r="G170" s="90" t="s">
        <v>47</v>
      </c>
      <c r="H170" s="1" t="s">
        <v>47</v>
      </c>
      <c r="I170" s="90" t="s">
        <v>47</v>
      </c>
      <c r="J170" s="1" t="s">
        <v>47</v>
      </c>
      <c r="K170" s="1" t="s">
        <v>47</v>
      </c>
      <c r="L170" s="90">
        <v>43970</v>
      </c>
      <c r="M170" s="1" t="s">
        <v>47</v>
      </c>
      <c r="N170" s="90" t="s">
        <v>47</v>
      </c>
      <c r="O170" s="91" t="s">
        <v>404</v>
      </c>
      <c r="P170" s="91">
        <v>320</v>
      </c>
      <c r="Q170" s="92"/>
      <c r="R170" s="92"/>
      <c r="S170" s="93"/>
      <c r="T170" s="93"/>
      <c r="U170" s="2" t="s">
        <v>383</v>
      </c>
      <c r="V170" s="1">
        <v>985</v>
      </c>
      <c r="W170" s="94">
        <v>43916</v>
      </c>
      <c r="X170" s="94">
        <v>43929</v>
      </c>
      <c r="Y170" s="1">
        <v>54</v>
      </c>
      <c r="Z170" s="13"/>
    </row>
    <row r="171" spans="1:27" x14ac:dyDescent="0.2">
      <c r="A171" s="1" t="s">
        <v>405</v>
      </c>
      <c r="B171" s="1" t="s">
        <v>407</v>
      </c>
      <c r="C171" s="1" t="s">
        <v>425</v>
      </c>
      <c r="D171" s="1" t="s">
        <v>1116</v>
      </c>
      <c r="E171" s="1" t="s">
        <v>20</v>
      </c>
      <c r="F171" s="1" t="s">
        <v>47</v>
      </c>
      <c r="G171" s="90" t="s">
        <v>47</v>
      </c>
      <c r="H171" s="1" t="s">
        <v>47</v>
      </c>
      <c r="I171" s="90" t="s">
        <v>47</v>
      </c>
      <c r="J171" s="1" t="s">
        <v>47</v>
      </c>
      <c r="K171" s="1" t="s">
        <v>47</v>
      </c>
      <c r="L171" s="90">
        <v>43970</v>
      </c>
      <c r="M171" s="1" t="s">
        <v>47</v>
      </c>
      <c r="N171" s="90" t="s">
        <v>47</v>
      </c>
      <c r="O171" s="91" t="s">
        <v>409</v>
      </c>
      <c r="P171" s="91">
        <v>160</v>
      </c>
      <c r="Q171" s="92"/>
      <c r="R171" s="92"/>
      <c r="S171" s="93"/>
      <c r="T171" s="93"/>
      <c r="U171" s="2" t="s">
        <v>383</v>
      </c>
      <c r="V171" s="1">
        <v>898</v>
      </c>
      <c r="W171" s="94">
        <v>43924</v>
      </c>
      <c r="X171" s="94">
        <v>43927</v>
      </c>
      <c r="Y171" s="1">
        <v>46</v>
      </c>
      <c r="Z171" s="13"/>
    </row>
    <row r="172" spans="1:27" x14ac:dyDescent="0.2">
      <c r="A172" s="1" t="s">
        <v>406</v>
      </c>
      <c r="B172" s="1" t="s">
        <v>408</v>
      </c>
      <c r="C172" s="1" t="s">
        <v>425</v>
      </c>
      <c r="D172" s="95" t="s">
        <v>1114</v>
      </c>
      <c r="E172" s="1" t="s">
        <v>20</v>
      </c>
      <c r="F172" s="1" t="s">
        <v>47</v>
      </c>
      <c r="G172" s="90" t="s">
        <v>47</v>
      </c>
      <c r="H172" s="1" t="s">
        <v>47</v>
      </c>
      <c r="I172" s="90" t="s">
        <v>47</v>
      </c>
      <c r="J172" s="1" t="s">
        <v>47</v>
      </c>
      <c r="K172" s="1" t="s">
        <v>47</v>
      </c>
      <c r="L172" s="90">
        <v>43972</v>
      </c>
      <c r="M172" s="1" t="s">
        <v>47</v>
      </c>
      <c r="N172" s="90" t="s">
        <v>47</v>
      </c>
      <c r="O172" s="91">
        <v>80</v>
      </c>
      <c r="P172" s="91">
        <v>320</v>
      </c>
      <c r="Q172" s="92"/>
      <c r="R172" s="92"/>
      <c r="S172" s="93"/>
      <c r="T172" s="93"/>
      <c r="U172" s="2" t="s">
        <v>383</v>
      </c>
      <c r="V172" s="1">
        <v>944</v>
      </c>
      <c r="W172" s="94">
        <v>43918</v>
      </c>
      <c r="X172" s="94">
        <v>43928</v>
      </c>
      <c r="Y172" s="1">
        <v>54</v>
      </c>
      <c r="Z172" s="13"/>
    </row>
    <row r="173" spans="1:27" x14ac:dyDescent="0.2">
      <c r="A173" s="1" t="s">
        <v>410</v>
      </c>
      <c r="B173" s="1" t="s">
        <v>411</v>
      </c>
      <c r="C173" s="1" t="s">
        <v>425</v>
      </c>
      <c r="D173" s="1" t="s">
        <v>1118</v>
      </c>
      <c r="E173" s="1" t="s">
        <v>22</v>
      </c>
      <c r="F173" s="1" t="s">
        <v>47</v>
      </c>
      <c r="G173" s="90" t="s">
        <v>47</v>
      </c>
      <c r="H173" s="1" t="s">
        <v>47</v>
      </c>
      <c r="I173" s="90" t="s">
        <v>47</v>
      </c>
      <c r="J173" s="1" t="s">
        <v>47</v>
      </c>
      <c r="K173" s="1" t="s">
        <v>47</v>
      </c>
      <c r="L173" s="90">
        <v>43972</v>
      </c>
      <c r="M173" s="1" t="s">
        <v>47</v>
      </c>
      <c r="N173" s="90" t="s">
        <v>47</v>
      </c>
      <c r="O173" s="91" t="s">
        <v>412</v>
      </c>
      <c r="P173" s="91">
        <v>80</v>
      </c>
      <c r="Q173" s="92"/>
      <c r="R173" s="92"/>
      <c r="S173" s="93"/>
      <c r="T173" s="93"/>
      <c r="U173" s="2" t="s">
        <v>383</v>
      </c>
      <c r="V173" s="1">
        <v>781</v>
      </c>
      <c r="W173" s="94">
        <v>43923</v>
      </c>
      <c r="X173" s="94">
        <v>43923</v>
      </c>
      <c r="Y173" s="1">
        <v>49</v>
      </c>
      <c r="Z173" s="13"/>
    </row>
    <row r="174" spans="1:27" x14ac:dyDescent="0.2">
      <c r="A174" s="1" t="s">
        <v>413</v>
      </c>
      <c r="B174" s="1" t="s">
        <v>416</v>
      </c>
      <c r="C174" s="1" t="s">
        <v>425</v>
      </c>
      <c r="D174" s="1" t="s">
        <v>1115</v>
      </c>
      <c r="E174" s="1" t="s">
        <v>22</v>
      </c>
      <c r="F174" s="1" t="s">
        <v>47</v>
      </c>
      <c r="G174" s="90" t="s">
        <v>47</v>
      </c>
      <c r="H174" s="1" t="s">
        <v>47</v>
      </c>
      <c r="I174" s="90" t="s">
        <v>47</v>
      </c>
      <c r="J174" s="1" t="s">
        <v>47</v>
      </c>
      <c r="K174" s="1" t="s">
        <v>47</v>
      </c>
      <c r="L174" s="90">
        <v>44070</v>
      </c>
      <c r="M174" s="1" t="s">
        <v>47</v>
      </c>
      <c r="N174" s="90" t="s">
        <v>47</v>
      </c>
      <c r="O174" s="91">
        <v>10</v>
      </c>
      <c r="P174" s="91">
        <v>20</v>
      </c>
      <c r="Q174" s="92"/>
      <c r="R174" s="92"/>
      <c r="S174" s="93"/>
      <c r="T174" s="93"/>
      <c r="U174" s="2" t="s">
        <v>383</v>
      </c>
      <c r="V174" s="1">
        <v>2177</v>
      </c>
      <c r="W174" s="94">
        <v>44033</v>
      </c>
      <c r="X174" s="94">
        <v>44031</v>
      </c>
      <c r="Y174" s="1">
        <v>37</v>
      </c>
      <c r="Z174" s="13" t="s">
        <v>1099</v>
      </c>
    </row>
    <row r="175" spans="1:27" x14ac:dyDescent="0.2">
      <c r="A175" s="1" t="s">
        <v>414</v>
      </c>
      <c r="B175" s="1" t="s">
        <v>417</v>
      </c>
      <c r="C175" s="1" t="s">
        <v>425</v>
      </c>
      <c r="D175" s="1" t="s">
        <v>1115</v>
      </c>
      <c r="E175" s="1" t="s">
        <v>22</v>
      </c>
      <c r="F175" s="1" t="s">
        <v>47</v>
      </c>
      <c r="G175" s="90" t="s">
        <v>47</v>
      </c>
      <c r="H175" s="1" t="s">
        <v>47</v>
      </c>
      <c r="I175" s="90" t="s">
        <v>47</v>
      </c>
      <c r="J175" s="1" t="s">
        <v>47</v>
      </c>
      <c r="K175" s="1" t="s">
        <v>47</v>
      </c>
      <c r="L175" s="90">
        <v>44070</v>
      </c>
      <c r="M175" s="1" t="s">
        <v>47</v>
      </c>
      <c r="N175" s="90" t="s">
        <v>47</v>
      </c>
      <c r="O175" s="91">
        <v>10</v>
      </c>
      <c r="P175" s="91">
        <v>20</v>
      </c>
      <c r="Q175" s="92"/>
      <c r="R175" s="92"/>
      <c r="S175" s="93"/>
      <c r="T175" s="93"/>
      <c r="U175" s="2" t="s">
        <v>383</v>
      </c>
      <c r="V175" s="1">
        <v>2651</v>
      </c>
      <c r="W175" s="94">
        <v>44027</v>
      </c>
      <c r="X175" s="94">
        <v>44034</v>
      </c>
      <c r="Y175" s="1">
        <v>43</v>
      </c>
      <c r="Z175" s="13"/>
    </row>
    <row r="176" spans="1:27" x14ac:dyDescent="0.2">
      <c r="A176" s="1" t="s">
        <v>415</v>
      </c>
      <c r="B176" s="1" t="s">
        <v>418</v>
      </c>
      <c r="C176" s="1" t="s">
        <v>425</v>
      </c>
      <c r="D176" s="95" t="s">
        <v>1114</v>
      </c>
      <c r="E176" s="1" t="s">
        <v>22</v>
      </c>
      <c r="F176" s="1" t="s">
        <v>47</v>
      </c>
      <c r="G176" s="90" t="s">
        <v>47</v>
      </c>
      <c r="H176" s="1" t="s">
        <v>47</v>
      </c>
      <c r="I176" s="90" t="s">
        <v>47</v>
      </c>
      <c r="J176" s="1" t="s">
        <v>47</v>
      </c>
      <c r="K176" s="1" t="s">
        <v>47</v>
      </c>
      <c r="L176" s="90">
        <v>44075</v>
      </c>
      <c r="M176" s="1" t="s">
        <v>47</v>
      </c>
      <c r="N176" s="90" t="s">
        <v>47</v>
      </c>
      <c r="O176" s="91">
        <v>10</v>
      </c>
      <c r="P176" s="91">
        <v>40</v>
      </c>
      <c r="Q176" s="92"/>
      <c r="R176" s="92"/>
      <c r="S176" s="93"/>
      <c r="T176" s="93"/>
      <c r="U176" s="2" t="s">
        <v>383</v>
      </c>
      <c r="V176" s="1">
        <v>2897</v>
      </c>
      <c r="W176" s="94">
        <v>44033</v>
      </c>
      <c r="X176" s="94">
        <v>44041</v>
      </c>
      <c r="Y176" s="1">
        <v>42</v>
      </c>
      <c r="Z176" s="13"/>
    </row>
    <row r="177" spans="1:26" x14ac:dyDescent="0.2">
      <c r="A177" s="1" t="s">
        <v>419</v>
      </c>
      <c r="B177" s="1" t="s">
        <v>420</v>
      </c>
      <c r="C177" s="1" t="s">
        <v>425</v>
      </c>
      <c r="D177" s="95" t="s">
        <v>1111</v>
      </c>
      <c r="E177" s="1" t="s">
        <v>20</v>
      </c>
      <c r="F177" s="1" t="s">
        <v>47</v>
      </c>
      <c r="G177" s="90" t="s">
        <v>47</v>
      </c>
      <c r="H177" s="1" t="s">
        <v>47</v>
      </c>
      <c r="I177" s="90" t="s">
        <v>47</v>
      </c>
      <c r="J177" s="1" t="s">
        <v>47</v>
      </c>
      <c r="K177" s="1" t="s">
        <v>47</v>
      </c>
      <c r="L177" s="90">
        <v>44103</v>
      </c>
      <c r="M177" s="1" t="s">
        <v>47</v>
      </c>
      <c r="N177" s="90" t="s">
        <v>47</v>
      </c>
      <c r="O177" s="91">
        <v>10</v>
      </c>
      <c r="P177" s="91">
        <v>40</v>
      </c>
      <c r="Q177" s="92"/>
      <c r="R177" s="92"/>
      <c r="S177" s="93"/>
      <c r="T177" s="93"/>
      <c r="U177" s="2" t="s">
        <v>383</v>
      </c>
      <c r="V177" s="1">
        <v>3632</v>
      </c>
      <c r="W177" s="94">
        <v>44043</v>
      </c>
      <c r="X177" s="94">
        <v>44045</v>
      </c>
      <c r="Y177" s="1">
        <v>60</v>
      </c>
      <c r="Z177" s="13"/>
    </row>
    <row r="178" spans="1:26" x14ac:dyDescent="0.2">
      <c r="A178" s="1" t="s">
        <v>421</v>
      </c>
      <c r="B178" s="1" t="s">
        <v>422</v>
      </c>
      <c r="C178" s="1" t="s">
        <v>425</v>
      </c>
      <c r="D178" s="95" t="s">
        <v>1111</v>
      </c>
      <c r="E178" s="1" t="s">
        <v>22</v>
      </c>
      <c r="F178" s="1" t="s">
        <v>47</v>
      </c>
      <c r="G178" s="90" t="s">
        <v>47</v>
      </c>
      <c r="H178" s="1" t="s">
        <v>47</v>
      </c>
      <c r="I178" s="90" t="s">
        <v>47</v>
      </c>
      <c r="J178" s="1" t="s">
        <v>47</v>
      </c>
      <c r="K178" s="1" t="s">
        <v>47</v>
      </c>
      <c r="L178" s="90">
        <v>44222</v>
      </c>
      <c r="M178" s="1" t="s">
        <v>47</v>
      </c>
      <c r="N178" s="90" t="s">
        <v>47</v>
      </c>
      <c r="O178" s="91">
        <v>320</v>
      </c>
      <c r="P178" s="91">
        <v>320</v>
      </c>
      <c r="Q178" s="92"/>
      <c r="R178" s="92"/>
      <c r="S178" s="93"/>
      <c r="T178" s="93"/>
      <c r="U178" s="2" t="s">
        <v>383</v>
      </c>
      <c r="V178" s="1">
        <v>6845</v>
      </c>
      <c r="W178" s="94">
        <v>44169</v>
      </c>
      <c r="X178" s="94">
        <v>44169</v>
      </c>
      <c r="Y178" s="1">
        <v>53</v>
      </c>
      <c r="Z178" s="13"/>
    </row>
    <row r="179" spans="1:26" x14ac:dyDescent="0.2">
      <c r="A179" s="1" t="s">
        <v>423</v>
      </c>
      <c r="B179" s="1" t="s">
        <v>424</v>
      </c>
      <c r="C179" s="1" t="s">
        <v>425</v>
      </c>
      <c r="D179" s="1" t="s">
        <v>1115</v>
      </c>
      <c r="E179" s="1" t="s">
        <v>20</v>
      </c>
      <c r="F179" s="1" t="s">
        <v>47</v>
      </c>
      <c r="G179" s="90" t="s">
        <v>47</v>
      </c>
      <c r="H179" s="1" t="s">
        <v>47</v>
      </c>
      <c r="I179" s="90" t="s">
        <v>47</v>
      </c>
      <c r="J179" s="1" t="s">
        <v>47</v>
      </c>
      <c r="K179" s="1" t="s">
        <v>47</v>
      </c>
      <c r="L179" s="90">
        <v>44222</v>
      </c>
      <c r="M179" s="1" t="s">
        <v>47</v>
      </c>
      <c r="N179" s="90" t="s">
        <v>47</v>
      </c>
      <c r="O179" s="91">
        <v>80</v>
      </c>
      <c r="P179" s="91">
        <v>320</v>
      </c>
      <c r="Q179" s="92"/>
      <c r="R179" s="92"/>
      <c r="S179" s="93"/>
      <c r="T179" s="93"/>
      <c r="U179" s="2" t="s">
        <v>383</v>
      </c>
      <c r="V179" s="1">
        <v>7636</v>
      </c>
      <c r="W179" s="94">
        <v>44177</v>
      </c>
      <c r="X179" s="94">
        <v>44178</v>
      </c>
      <c r="Y179" s="1">
        <v>45</v>
      </c>
      <c r="Z179" s="13"/>
    </row>
    <row r="180" spans="1:26" x14ac:dyDescent="0.2">
      <c r="A180" s="1" t="s">
        <v>458</v>
      </c>
      <c r="B180" s="1" t="s">
        <v>455</v>
      </c>
      <c r="C180" s="1" t="s">
        <v>425</v>
      </c>
      <c r="D180" s="95" t="s">
        <v>1113</v>
      </c>
      <c r="E180" s="1" t="s">
        <v>20</v>
      </c>
      <c r="F180" s="1" t="s">
        <v>47</v>
      </c>
      <c r="G180" s="90" t="s">
        <v>47</v>
      </c>
      <c r="H180" s="1" t="s">
        <v>47</v>
      </c>
      <c r="I180" s="90" t="s">
        <v>47</v>
      </c>
      <c r="J180" s="1" t="s">
        <v>47</v>
      </c>
      <c r="K180" s="1" t="s">
        <v>47</v>
      </c>
      <c r="L180" s="90">
        <v>44131</v>
      </c>
      <c r="M180" s="1" t="s">
        <v>47</v>
      </c>
      <c r="N180" s="90" t="s">
        <v>47</v>
      </c>
      <c r="O180" s="91">
        <v>10</v>
      </c>
      <c r="P180" s="91">
        <v>40</v>
      </c>
      <c r="Q180" s="92"/>
      <c r="R180" s="92"/>
      <c r="S180" s="93"/>
      <c r="T180" s="93"/>
      <c r="U180" s="2" t="s">
        <v>383</v>
      </c>
      <c r="V180" s="1">
        <v>5073</v>
      </c>
      <c r="W180" s="94" t="s">
        <v>382</v>
      </c>
      <c r="X180" s="94">
        <v>44101</v>
      </c>
      <c r="Y180" s="1">
        <v>30</v>
      </c>
      <c r="Z180" s="13" t="s">
        <v>1109</v>
      </c>
    </row>
    <row r="181" spans="1:26" x14ac:dyDescent="0.2">
      <c r="A181" s="1" t="s">
        <v>459</v>
      </c>
      <c r="B181" s="1" t="s">
        <v>441</v>
      </c>
      <c r="C181" s="1" t="s">
        <v>425</v>
      </c>
      <c r="D181" s="1" t="s">
        <v>1115</v>
      </c>
      <c r="E181" s="1" t="s">
        <v>20</v>
      </c>
      <c r="F181" s="1" t="s">
        <v>47</v>
      </c>
      <c r="G181" s="90" t="s">
        <v>47</v>
      </c>
      <c r="H181" s="1" t="s">
        <v>47</v>
      </c>
      <c r="I181" s="90" t="s">
        <v>47</v>
      </c>
      <c r="J181" s="1" t="s">
        <v>47</v>
      </c>
      <c r="K181" s="1" t="s">
        <v>47</v>
      </c>
      <c r="L181" s="90">
        <v>43979</v>
      </c>
      <c r="M181" s="1" t="s">
        <v>47</v>
      </c>
      <c r="N181" s="90" t="s">
        <v>47</v>
      </c>
      <c r="O181" s="91">
        <v>80</v>
      </c>
      <c r="P181" s="91">
        <v>320</v>
      </c>
      <c r="Q181" s="92"/>
      <c r="R181" s="92"/>
      <c r="S181" s="93"/>
      <c r="T181" s="93"/>
      <c r="U181" s="2" t="s">
        <v>383</v>
      </c>
      <c r="V181" s="1">
        <v>829</v>
      </c>
      <c r="W181" s="94" t="s">
        <v>382</v>
      </c>
      <c r="X181" s="94">
        <v>43924</v>
      </c>
      <c r="Y181" s="1">
        <v>55</v>
      </c>
      <c r="Z181" s="13"/>
    </row>
    <row r="182" spans="1:26" x14ac:dyDescent="0.2">
      <c r="A182" s="2" t="s">
        <v>460</v>
      </c>
      <c r="B182" s="2" t="s">
        <v>464</v>
      </c>
      <c r="C182" s="1" t="s">
        <v>479</v>
      </c>
      <c r="D182" s="95" t="s">
        <v>1114</v>
      </c>
      <c r="E182" s="2" t="s">
        <v>22</v>
      </c>
      <c r="F182" s="1" t="s">
        <v>47</v>
      </c>
      <c r="G182" s="90" t="s">
        <v>47</v>
      </c>
      <c r="H182" s="1" t="s">
        <v>47</v>
      </c>
      <c r="I182" s="90" t="s">
        <v>47</v>
      </c>
      <c r="J182" s="1" t="s">
        <v>47</v>
      </c>
      <c r="K182" s="1" t="s">
        <v>47</v>
      </c>
      <c r="L182" s="90">
        <v>44054</v>
      </c>
      <c r="M182" s="1" t="s">
        <v>47</v>
      </c>
      <c r="N182" s="90" t="s">
        <v>47</v>
      </c>
      <c r="O182" s="96">
        <v>40</v>
      </c>
      <c r="P182" s="96">
        <v>160</v>
      </c>
      <c r="Q182" s="97">
        <v>5</v>
      </c>
      <c r="R182" s="97">
        <v>10</v>
      </c>
      <c r="S182" s="93">
        <v>5</v>
      </c>
      <c r="T182" s="93">
        <v>10</v>
      </c>
      <c r="U182" s="2" t="s">
        <v>466</v>
      </c>
      <c r="V182" s="2">
        <v>67</v>
      </c>
      <c r="W182" s="2"/>
      <c r="X182" s="2"/>
      <c r="Y182" s="2">
        <v>183</v>
      </c>
      <c r="Z182" s="13" t="s">
        <v>1108</v>
      </c>
    </row>
    <row r="183" spans="1:26" x14ac:dyDescent="0.2">
      <c r="A183" s="2" t="s">
        <v>461</v>
      </c>
      <c r="B183" s="2" t="s">
        <v>438</v>
      </c>
      <c r="C183" s="1" t="s">
        <v>479</v>
      </c>
      <c r="D183" s="95" t="s">
        <v>1111</v>
      </c>
      <c r="E183" s="2" t="s">
        <v>20</v>
      </c>
      <c r="F183" s="1" t="s">
        <v>47</v>
      </c>
      <c r="G183" s="90" t="s">
        <v>47</v>
      </c>
      <c r="H183" s="1" t="s">
        <v>47</v>
      </c>
      <c r="I183" s="90" t="s">
        <v>47</v>
      </c>
      <c r="J183" s="1" t="s">
        <v>47</v>
      </c>
      <c r="K183" s="1" t="s">
        <v>47</v>
      </c>
      <c r="L183" s="90">
        <v>44054</v>
      </c>
      <c r="M183" s="1" t="s">
        <v>47</v>
      </c>
      <c r="N183" s="90" t="s">
        <v>47</v>
      </c>
      <c r="O183" s="96">
        <v>40</v>
      </c>
      <c r="P183" s="96">
        <v>160</v>
      </c>
      <c r="Q183" s="115">
        <v>5</v>
      </c>
      <c r="R183" s="115">
        <v>20</v>
      </c>
      <c r="S183" s="93">
        <v>5</v>
      </c>
      <c r="T183" s="93">
        <v>20</v>
      </c>
      <c r="U183" s="2" t="s">
        <v>466</v>
      </c>
      <c r="V183" s="2">
        <v>28</v>
      </c>
      <c r="W183" s="2"/>
      <c r="X183" s="2"/>
      <c r="Y183" s="114">
        <v>192</v>
      </c>
      <c r="Z183" s="13" t="s">
        <v>1108</v>
      </c>
    </row>
    <row r="184" spans="1:26" x14ac:dyDescent="0.2">
      <c r="A184" s="2" t="s">
        <v>462</v>
      </c>
      <c r="B184" s="2" t="s">
        <v>439</v>
      </c>
      <c r="C184" s="1" t="s">
        <v>479</v>
      </c>
      <c r="D184" s="95" t="s">
        <v>1113</v>
      </c>
      <c r="E184" s="2" t="s">
        <v>22</v>
      </c>
      <c r="F184" s="1" t="s">
        <v>47</v>
      </c>
      <c r="G184" s="90" t="s">
        <v>47</v>
      </c>
      <c r="H184" s="1" t="s">
        <v>47</v>
      </c>
      <c r="I184" s="90" t="s">
        <v>47</v>
      </c>
      <c r="J184" s="1" t="s">
        <v>47</v>
      </c>
      <c r="K184" s="1" t="s">
        <v>47</v>
      </c>
      <c r="L184" s="90">
        <v>44054</v>
      </c>
      <c r="M184" s="1" t="s">
        <v>47</v>
      </c>
      <c r="N184" s="90" t="s">
        <v>47</v>
      </c>
      <c r="O184" s="96">
        <v>20</v>
      </c>
      <c r="P184" s="96">
        <v>80</v>
      </c>
      <c r="Q184" s="115">
        <v>5</v>
      </c>
      <c r="R184" s="115">
        <v>5</v>
      </c>
      <c r="S184" s="93">
        <v>5</v>
      </c>
      <c r="T184" s="93">
        <v>10</v>
      </c>
      <c r="U184" s="2" t="s">
        <v>466</v>
      </c>
      <c r="V184" s="2">
        <v>37</v>
      </c>
      <c r="W184" s="2"/>
      <c r="X184" s="2"/>
      <c r="Y184" s="114">
        <v>194</v>
      </c>
      <c r="Z184" s="13"/>
    </row>
    <row r="185" spans="1:26" x14ac:dyDescent="0.2">
      <c r="A185" s="2" t="s">
        <v>463</v>
      </c>
      <c r="B185" s="2" t="s">
        <v>465</v>
      </c>
      <c r="C185" s="1" t="s">
        <v>479</v>
      </c>
      <c r="D185" s="95" t="s">
        <v>1111</v>
      </c>
      <c r="E185" s="2" t="s">
        <v>20</v>
      </c>
      <c r="F185" s="1" t="s">
        <v>47</v>
      </c>
      <c r="G185" s="90" t="s">
        <v>47</v>
      </c>
      <c r="H185" s="1" t="s">
        <v>47</v>
      </c>
      <c r="I185" s="90" t="s">
        <v>47</v>
      </c>
      <c r="J185" s="1" t="s">
        <v>47</v>
      </c>
      <c r="K185" s="1" t="s">
        <v>47</v>
      </c>
      <c r="L185" s="90">
        <v>44054</v>
      </c>
      <c r="M185" s="1" t="s">
        <v>47</v>
      </c>
      <c r="N185" s="90" t="s">
        <v>47</v>
      </c>
      <c r="O185" s="96">
        <v>40</v>
      </c>
      <c r="P185" s="96">
        <v>160</v>
      </c>
      <c r="Q185" s="97">
        <v>5</v>
      </c>
      <c r="R185" s="97">
        <v>10</v>
      </c>
      <c r="S185" s="93">
        <v>5</v>
      </c>
      <c r="T185" s="93">
        <v>20</v>
      </c>
      <c r="U185" s="2" t="s">
        <v>466</v>
      </c>
      <c r="V185" s="2">
        <v>72</v>
      </c>
      <c r="W185" s="2"/>
      <c r="X185" s="2"/>
      <c r="Y185" s="2">
        <v>185</v>
      </c>
      <c r="Z185" s="13" t="s">
        <v>1108</v>
      </c>
    </row>
    <row r="186" spans="1:26" x14ac:dyDescent="0.2">
      <c r="A186" s="2" t="s">
        <v>493</v>
      </c>
      <c r="B186" s="2" t="s">
        <v>494</v>
      </c>
      <c r="C186" s="1" t="s">
        <v>479</v>
      </c>
      <c r="D186" s="95" t="s">
        <v>1111</v>
      </c>
      <c r="E186" s="2" t="s">
        <v>20</v>
      </c>
      <c r="F186" s="1" t="s">
        <v>47</v>
      </c>
      <c r="G186" s="90" t="s">
        <v>47</v>
      </c>
      <c r="H186" s="1" t="s">
        <v>47</v>
      </c>
      <c r="I186" s="90" t="s">
        <v>47</v>
      </c>
      <c r="J186" s="1" t="s">
        <v>47</v>
      </c>
      <c r="K186" s="1" t="s">
        <v>47</v>
      </c>
      <c r="L186" s="90">
        <v>44056</v>
      </c>
      <c r="M186" s="1" t="s">
        <v>47</v>
      </c>
      <c r="N186" s="90" t="s">
        <v>47</v>
      </c>
      <c r="O186" s="96">
        <v>20</v>
      </c>
      <c r="P186" s="96">
        <v>40</v>
      </c>
      <c r="Q186" s="97">
        <v>5</v>
      </c>
      <c r="R186" s="97">
        <v>5</v>
      </c>
      <c r="S186" s="93">
        <v>5</v>
      </c>
      <c r="T186" s="93">
        <v>5</v>
      </c>
      <c r="U186" s="2" t="s">
        <v>466</v>
      </c>
      <c r="V186" s="2" t="s">
        <v>495</v>
      </c>
      <c r="W186" s="2"/>
      <c r="X186" s="2"/>
      <c r="Y186" s="2">
        <v>184</v>
      </c>
      <c r="Z186" s="13"/>
    </row>
    <row r="187" spans="1:26" x14ac:dyDescent="0.2">
      <c r="A187" s="2" t="s">
        <v>496</v>
      </c>
      <c r="B187" s="2" t="s">
        <v>497</v>
      </c>
      <c r="C187" s="1" t="s">
        <v>479</v>
      </c>
      <c r="D187" s="95" t="s">
        <v>1111</v>
      </c>
      <c r="E187" s="2" t="s">
        <v>22</v>
      </c>
      <c r="F187" s="1" t="s">
        <v>47</v>
      </c>
      <c r="G187" s="90" t="s">
        <v>47</v>
      </c>
      <c r="H187" s="1" t="s">
        <v>47</v>
      </c>
      <c r="I187" s="90" t="s">
        <v>47</v>
      </c>
      <c r="J187" s="1" t="s">
        <v>47</v>
      </c>
      <c r="K187" s="1" t="s">
        <v>47</v>
      </c>
      <c r="L187" s="116">
        <v>44056</v>
      </c>
      <c r="M187" s="1" t="s">
        <v>47</v>
      </c>
      <c r="N187" s="90" t="s">
        <v>47</v>
      </c>
      <c r="O187" s="96">
        <v>10</v>
      </c>
      <c r="P187" s="96">
        <v>40</v>
      </c>
      <c r="Q187" s="115">
        <v>5</v>
      </c>
      <c r="R187" s="115">
        <v>5</v>
      </c>
      <c r="S187" s="93">
        <v>5</v>
      </c>
      <c r="T187" s="93">
        <v>20</v>
      </c>
      <c r="U187" s="2" t="s">
        <v>466</v>
      </c>
      <c r="V187" s="2">
        <v>24</v>
      </c>
      <c r="W187" s="2"/>
      <c r="X187" s="2"/>
      <c r="Y187" s="114">
        <v>198</v>
      </c>
      <c r="Z187" s="13"/>
    </row>
    <row r="188" spans="1:26" x14ac:dyDescent="0.2">
      <c r="A188" s="2" t="s">
        <v>470</v>
      </c>
      <c r="B188" s="2" t="s">
        <v>443</v>
      </c>
      <c r="C188" s="1" t="s">
        <v>479</v>
      </c>
      <c r="D188" s="95" t="s">
        <v>1111</v>
      </c>
      <c r="E188" s="2" t="s">
        <v>20</v>
      </c>
      <c r="F188" s="1" t="s">
        <v>47</v>
      </c>
      <c r="G188" s="90" t="s">
        <v>47</v>
      </c>
      <c r="H188" s="1" t="s">
        <v>47</v>
      </c>
      <c r="I188" s="90" t="s">
        <v>47</v>
      </c>
      <c r="J188" s="1" t="s">
        <v>47</v>
      </c>
      <c r="K188" s="1" t="s">
        <v>47</v>
      </c>
      <c r="L188" s="90">
        <v>44092</v>
      </c>
      <c r="M188" s="1" t="s">
        <v>47</v>
      </c>
      <c r="N188" s="90" t="s">
        <v>47</v>
      </c>
      <c r="O188" s="96">
        <v>20</v>
      </c>
      <c r="P188" s="96">
        <v>80</v>
      </c>
      <c r="Q188" s="115">
        <v>5</v>
      </c>
      <c r="R188" s="115">
        <v>5</v>
      </c>
      <c r="S188" s="93">
        <v>5</v>
      </c>
      <c r="T188" s="93">
        <v>5</v>
      </c>
      <c r="U188" s="2" t="s">
        <v>466</v>
      </c>
      <c r="V188" s="2">
        <v>134</v>
      </c>
      <c r="W188" s="2"/>
      <c r="X188" s="2"/>
      <c r="Y188" s="114">
        <v>192</v>
      </c>
      <c r="Z188" s="13"/>
    </row>
    <row r="189" spans="1:26" x14ac:dyDescent="0.2">
      <c r="A189" s="2" t="s">
        <v>471</v>
      </c>
      <c r="B189" s="2" t="s">
        <v>473</v>
      </c>
      <c r="C189" s="1" t="s">
        <v>479</v>
      </c>
      <c r="D189" s="1" t="s">
        <v>1112</v>
      </c>
      <c r="E189" s="2" t="s">
        <v>22</v>
      </c>
      <c r="F189" s="1" t="s">
        <v>47</v>
      </c>
      <c r="G189" s="90" t="s">
        <v>47</v>
      </c>
      <c r="H189" s="1" t="s">
        <v>47</v>
      </c>
      <c r="I189" s="90" t="s">
        <v>47</v>
      </c>
      <c r="J189" s="1" t="s">
        <v>47</v>
      </c>
      <c r="K189" s="1" t="s">
        <v>47</v>
      </c>
      <c r="L189" s="90">
        <v>44092</v>
      </c>
      <c r="M189" s="1" t="s">
        <v>47</v>
      </c>
      <c r="N189" s="90" t="s">
        <v>47</v>
      </c>
      <c r="O189" s="96">
        <v>20</v>
      </c>
      <c r="P189" s="96">
        <v>40</v>
      </c>
      <c r="Q189" s="115">
        <v>5</v>
      </c>
      <c r="R189" s="115">
        <v>5</v>
      </c>
      <c r="S189" s="93">
        <v>5</v>
      </c>
      <c r="T189" s="93">
        <v>10</v>
      </c>
      <c r="U189" s="2" t="s">
        <v>466</v>
      </c>
      <c r="V189" s="2">
        <v>204</v>
      </c>
      <c r="W189" s="2"/>
      <c r="X189" s="2"/>
      <c r="Y189" s="114">
        <v>184</v>
      </c>
      <c r="Z189" s="13"/>
    </row>
    <row r="190" spans="1:26" x14ac:dyDescent="0.2">
      <c r="A190" s="2" t="s">
        <v>498</v>
      </c>
      <c r="B190" s="2" t="s">
        <v>444</v>
      </c>
      <c r="C190" s="1" t="s">
        <v>479</v>
      </c>
      <c r="D190" s="95" t="s">
        <v>1114</v>
      </c>
      <c r="E190" s="2" t="s">
        <v>22</v>
      </c>
      <c r="F190" s="1" t="s">
        <v>47</v>
      </c>
      <c r="G190" s="90" t="s">
        <v>47</v>
      </c>
      <c r="H190" s="1" t="s">
        <v>47</v>
      </c>
      <c r="I190" s="90" t="s">
        <v>47</v>
      </c>
      <c r="J190" s="1" t="s">
        <v>47</v>
      </c>
      <c r="K190" s="1" t="s">
        <v>47</v>
      </c>
      <c r="L190" s="90">
        <v>44098</v>
      </c>
      <c r="M190" s="1" t="s">
        <v>47</v>
      </c>
      <c r="N190" s="90" t="s">
        <v>47</v>
      </c>
      <c r="O190" s="96">
        <v>20</v>
      </c>
      <c r="P190" s="96">
        <v>80</v>
      </c>
      <c r="Q190" s="115">
        <v>5</v>
      </c>
      <c r="R190" s="115">
        <v>10</v>
      </c>
      <c r="S190" s="93">
        <v>5</v>
      </c>
      <c r="T190" s="93">
        <v>10</v>
      </c>
      <c r="U190" s="2" t="s">
        <v>466</v>
      </c>
      <c r="V190" s="2">
        <v>705</v>
      </c>
      <c r="W190" s="2"/>
      <c r="X190" s="2"/>
      <c r="Y190" s="114">
        <v>181</v>
      </c>
      <c r="Z190" s="13"/>
    </row>
    <row r="191" spans="1:26" x14ac:dyDescent="0.2">
      <c r="A191" s="2" t="s">
        <v>474</v>
      </c>
      <c r="B191" s="2" t="s">
        <v>442</v>
      </c>
      <c r="C191" s="1" t="s">
        <v>479</v>
      </c>
      <c r="D191" s="95" t="s">
        <v>1113</v>
      </c>
      <c r="E191" s="2" t="s">
        <v>22</v>
      </c>
      <c r="F191" s="1" t="s">
        <v>47</v>
      </c>
      <c r="G191" s="90" t="s">
        <v>47</v>
      </c>
      <c r="H191" s="1" t="s">
        <v>47</v>
      </c>
      <c r="I191" s="90" t="s">
        <v>47</v>
      </c>
      <c r="J191" s="1" t="s">
        <v>47</v>
      </c>
      <c r="K191" s="1" t="s">
        <v>47</v>
      </c>
      <c r="L191" s="90">
        <v>44099</v>
      </c>
      <c r="M191" s="1" t="s">
        <v>47</v>
      </c>
      <c r="N191" s="90" t="s">
        <v>47</v>
      </c>
      <c r="O191" s="96">
        <v>10</v>
      </c>
      <c r="P191" s="96">
        <v>40</v>
      </c>
      <c r="Q191" s="97">
        <v>5</v>
      </c>
      <c r="R191" s="97">
        <v>5</v>
      </c>
      <c r="S191" s="93">
        <v>5</v>
      </c>
      <c r="T191" s="93">
        <v>5</v>
      </c>
      <c r="U191" s="2" t="s">
        <v>466</v>
      </c>
      <c r="V191" s="2">
        <v>347</v>
      </c>
      <c r="W191" s="2"/>
      <c r="X191" s="2"/>
      <c r="Y191" s="2">
        <v>188</v>
      </c>
      <c r="Z191" s="13"/>
    </row>
    <row r="192" spans="1:26" x14ac:dyDescent="0.2">
      <c r="A192" s="2" t="s">
        <v>475</v>
      </c>
      <c r="B192" s="2" t="s">
        <v>445</v>
      </c>
      <c r="C192" s="1" t="s">
        <v>479</v>
      </c>
      <c r="D192" s="95" t="s">
        <v>1114</v>
      </c>
      <c r="E192" s="2" t="s">
        <v>22</v>
      </c>
      <c r="F192" s="1" t="s">
        <v>47</v>
      </c>
      <c r="G192" s="90" t="s">
        <v>47</v>
      </c>
      <c r="H192" s="1" t="s">
        <v>47</v>
      </c>
      <c r="I192" s="90" t="s">
        <v>47</v>
      </c>
      <c r="J192" s="1" t="s">
        <v>47</v>
      </c>
      <c r="K192" s="1" t="s">
        <v>47</v>
      </c>
      <c r="L192" s="90">
        <v>44099</v>
      </c>
      <c r="M192" s="1" t="s">
        <v>47</v>
      </c>
      <c r="N192" s="90" t="s">
        <v>47</v>
      </c>
      <c r="O192" s="96">
        <v>10</v>
      </c>
      <c r="P192" s="96">
        <v>40</v>
      </c>
      <c r="Q192" s="115">
        <v>5</v>
      </c>
      <c r="R192" s="115">
        <v>5</v>
      </c>
      <c r="S192" s="93">
        <v>5</v>
      </c>
      <c r="T192" s="93">
        <v>5</v>
      </c>
      <c r="U192" s="2" t="s">
        <v>466</v>
      </c>
      <c r="V192" s="2">
        <v>704</v>
      </c>
      <c r="W192" s="2"/>
      <c r="X192" s="2"/>
      <c r="Y192" s="114">
        <v>183</v>
      </c>
      <c r="Z192" s="13"/>
    </row>
    <row r="193" spans="1:26" x14ac:dyDescent="0.2">
      <c r="A193" s="2" t="s">
        <v>477</v>
      </c>
      <c r="B193" s="2" t="s">
        <v>448</v>
      </c>
      <c r="C193" s="1" t="s">
        <v>479</v>
      </c>
      <c r="D193" s="95" t="s">
        <v>1111</v>
      </c>
      <c r="E193" s="2" t="s">
        <v>20</v>
      </c>
      <c r="F193" s="1" t="s">
        <v>47</v>
      </c>
      <c r="G193" s="90" t="s">
        <v>47</v>
      </c>
      <c r="H193" s="1" t="s">
        <v>47</v>
      </c>
      <c r="I193" s="90" t="s">
        <v>47</v>
      </c>
      <c r="J193" s="1" t="s">
        <v>47</v>
      </c>
      <c r="K193" s="1" t="s">
        <v>47</v>
      </c>
      <c r="L193" s="90">
        <v>44223</v>
      </c>
      <c r="M193" s="1" t="s">
        <v>47</v>
      </c>
      <c r="N193" s="90" t="s">
        <v>47</v>
      </c>
      <c r="O193" s="96">
        <v>20</v>
      </c>
      <c r="P193" s="96">
        <v>80</v>
      </c>
      <c r="Q193" s="115">
        <v>5</v>
      </c>
      <c r="R193" s="115">
        <v>5</v>
      </c>
      <c r="S193" s="93">
        <v>5</v>
      </c>
      <c r="T193" s="93">
        <v>5</v>
      </c>
      <c r="U193" s="2" t="s">
        <v>466</v>
      </c>
      <c r="V193" s="2">
        <v>3013</v>
      </c>
      <c r="W193" s="2"/>
      <c r="X193" s="2"/>
      <c r="Y193" s="114">
        <v>196</v>
      </c>
      <c r="Z193" s="13"/>
    </row>
    <row r="194" spans="1:26" x14ac:dyDescent="0.2">
      <c r="A194" s="2" t="s">
        <v>499</v>
      </c>
      <c r="B194" s="2" t="s">
        <v>447</v>
      </c>
      <c r="C194" s="1" t="s">
        <v>479</v>
      </c>
      <c r="D194" s="95" t="s">
        <v>1113</v>
      </c>
      <c r="E194" s="2" t="s">
        <v>22</v>
      </c>
      <c r="F194" s="1" t="s">
        <v>47</v>
      </c>
      <c r="G194" s="90" t="s">
        <v>47</v>
      </c>
      <c r="H194" s="1" t="s">
        <v>47</v>
      </c>
      <c r="I194" s="90" t="s">
        <v>47</v>
      </c>
      <c r="J194" s="1" t="s">
        <v>47</v>
      </c>
      <c r="K194" s="1" t="s">
        <v>47</v>
      </c>
      <c r="L194" s="90">
        <v>44223</v>
      </c>
      <c r="M194" s="1" t="s">
        <v>47</v>
      </c>
      <c r="N194" s="90" t="s">
        <v>47</v>
      </c>
      <c r="O194" s="96">
        <v>80</v>
      </c>
      <c r="P194" s="96">
        <v>320</v>
      </c>
      <c r="Q194" s="115">
        <v>80</v>
      </c>
      <c r="R194" s="115">
        <v>160</v>
      </c>
      <c r="S194" s="93">
        <v>10</v>
      </c>
      <c r="T194" s="93">
        <v>40</v>
      </c>
      <c r="U194" s="2" t="s">
        <v>466</v>
      </c>
      <c r="V194" s="2">
        <v>2308</v>
      </c>
      <c r="W194" s="2"/>
      <c r="X194" s="2"/>
      <c r="Y194" s="114">
        <v>193</v>
      </c>
      <c r="Z194" s="13"/>
    </row>
    <row r="195" spans="1:26" x14ac:dyDescent="0.2">
      <c r="A195" s="2" t="s">
        <v>478</v>
      </c>
      <c r="B195" s="2" t="s">
        <v>452</v>
      </c>
      <c r="C195" s="1" t="s">
        <v>479</v>
      </c>
      <c r="D195" s="95" t="s">
        <v>1114</v>
      </c>
      <c r="E195" s="2" t="s">
        <v>22</v>
      </c>
      <c r="F195" s="1" t="s">
        <v>47</v>
      </c>
      <c r="G195" s="90" t="s">
        <v>47</v>
      </c>
      <c r="H195" s="1" t="s">
        <v>47</v>
      </c>
      <c r="I195" s="90" t="s">
        <v>47</v>
      </c>
      <c r="J195" s="1" t="s">
        <v>47</v>
      </c>
      <c r="K195" s="1" t="s">
        <v>47</v>
      </c>
      <c r="L195" s="90">
        <v>44223</v>
      </c>
      <c r="M195" s="1" t="s">
        <v>47</v>
      </c>
      <c r="N195" s="90" t="s">
        <v>47</v>
      </c>
      <c r="O195" s="96">
        <v>40</v>
      </c>
      <c r="P195" s="96">
        <v>160</v>
      </c>
      <c r="Q195" s="115">
        <v>5</v>
      </c>
      <c r="R195" s="115">
        <v>5</v>
      </c>
      <c r="S195" s="93">
        <v>5</v>
      </c>
      <c r="T195" s="93">
        <v>5</v>
      </c>
      <c r="U195" s="2" t="s">
        <v>466</v>
      </c>
      <c r="V195" s="2">
        <v>2241</v>
      </c>
      <c r="W195" s="2"/>
      <c r="X195" s="2"/>
      <c r="Y195" s="2">
        <v>191</v>
      </c>
      <c r="Z195" s="13"/>
    </row>
    <row r="196" spans="1:26" x14ac:dyDescent="0.2">
      <c r="A196" s="2" t="s">
        <v>467</v>
      </c>
      <c r="B196" s="2" t="s">
        <v>468</v>
      </c>
      <c r="C196" s="1" t="s">
        <v>479</v>
      </c>
      <c r="D196" s="95" t="s">
        <v>1111</v>
      </c>
      <c r="E196" s="2" t="s">
        <v>20</v>
      </c>
      <c r="F196" s="1" t="s">
        <v>47</v>
      </c>
      <c r="G196" s="90" t="s">
        <v>47</v>
      </c>
      <c r="H196" s="1" t="s">
        <v>47</v>
      </c>
      <c r="I196" s="90" t="s">
        <v>47</v>
      </c>
      <c r="J196" s="1" t="s">
        <v>47</v>
      </c>
      <c r="K196" s="1" t="s">
        <v>47</v>
      </c>
      <c r="L196" s="90">
        <v>44056</v>
      </c>
      <c r="M196" s="1" t="s">
        <v>47</v>
      </c>
      <c r="N196" s="90" t="s">
        <v>47</v>
      </c>
      <c r="O196" s="96">
        <v>10</v>
      </c>
      <c r="P196" s="96">
        <v>40</v>
      </c>
      <c r="Q196" s="115">
        <v>5</v>
      </c>
      <c r="R196" s="115">
        <v>5</v>
      </c>
      <c r="S196" s="93" t="s">
        <v>47</v>
      </c>
      <c r="T196" s="93" t="s">
        <v>47</v>
      </c>
      <c r="U196" s="2" t="s">
        <v>466</v>
      </c>
      <c r="V196" s="2" t="s">
        <v>469</v>
      </c>
      <c r="W196" s="2"/>
      <c r="X196" s="2"/>
      <c r="Y196" s="114">
        <v>183</v>
      </c>
      <c r="Z196" s="13"/>
    </row>
    <row r="197" spans="1:26" x14ac:dyDescent="0.2">
      <c r="A197" s="2" t="s">
        <v>472</v>
      </c>
      <c r="B197" s="2" t="s">
        <v>389</v>
      </c>
      <c r="C197" s="1" t="s">
        <v>479</v>
      </c>
      <c r="D197" s="95" t="s">
        <v>1111</v>
      </c>
      <c r="E197" s="2" t="s">
        <v>22</v>
      </c>
      <c r="F197" s="1" t="s">
        <v>47</v>
      </c>
      <c r="G197" s="90" t="s">
        <v>47</v>
      </c>
      <c r="H197" s="1" t="s">
        <v>47</v>
      </c>
      <c r="I197" s="90" t="s">
        <v>47</v>
      </c>
      <c r="J197" s="1" t="s">
        <v>47</v>
      </c>
      <c r="K197" s="1" t="s">
        <v>47</v>
      </c>
      <c r="L197" s="90">
        <v>44098</v>
      </c>
      <c r="M197" s="1" t="s">
        <v>47</v>
      </c>
      <c r="N197" s="90" t="s">
        <v>47</v>
      </c>
      <c r="O197" s="96">
        <v>40</v>
      </c>
      <c r="P197" s="96">
        <v>160</v>
      </c>
      <c r="Q197" s="115">
        <v>10</v>
      </c>
      <c r="R197" s="115">
        <v>20</v>
      </c>
      <c r="S197" s="93" t="s">
        <v>47</v>
      </c>
      <c r="T197" s="93" t="s">
        <v>47</v>
      </c>
      <c r="U197" s="2" t="s">
        <v>466</v>
      </c>
      <c r="V197" s="2">
        <v>261</v>
      </c>
      <c r="W197" s="2"/>
      <c r="X197" s="2"/>
      <c r="Y197" s="114">
        <v>192</v>
      </c>
      <c r="Z197" s="13" t="s">
        <v>1100</v>
      </c>
    </row>
    <row r="198" spans="1:26" x14ac:dyDescent="0.2">
      <c r="A198" s="1" t="s">
        <v>476</v>
      </c>
      <c r="B198" s="1" t="s">
        <v>446</v>
      </c>
      <c r="C198" s="1" t="s">
        <v>479</v>
      </c>
      <c r="D198" s="1" t="s">
        <v>1112</v>
      </c>
      <c r="E198" s="1" t="s">
        <v>22</v>
      </c>
      <c r="F198" s="1" t="s">
        <v>47</v>
      </c>
      <c r="G198" s="90" t="s">
        <v>47</v>
      </c>
      <c r="H198" s="1" t="s">
        <v>47</v>
      </c>
      <c r="I198" s="90" t="s">
        <v>47</v>
      </c>
      <c r="J198" s="1" t="s">
        <v>47</v>
      </c>
      <c r="K198" s="1" t="s">
        <v>47</v>
      </c>
      <c r="L198" s="90">
        <v>44223</v>
      </c>
      <c r="M198" s="1" t="s">
        <v>47</v>
      </c>
      <c r="N198" s="90" t="s">
        <v>47</v>
      </c>
      <c r="O198" s="91">
        <v>10</v>
      </c>
      <c r="P198" s="91">
        <v>40</v>
      </c>
      <c r="Q198" s="92" t="s">
        <v>47</v>
      </c>
      <c r="R198" s="92" t="s">
        <v>47</v>
      </c>
      <c r="S198" s="93" t="s">
        <v>47</v>
      </c>
      <c r="T198" s="93" t="s">
        <v>47</v>
      </c>
      <c r="U198" s="2" t="s">
        <v>466</v>
      </c>
      <c r="V198" s="117">
        <v>2306</v>
      </c>
      <c r="W198" s="118">
        <v>44032</v>
      </c>
      <c r="X198" s="118">
        <v>44034</v>
      </c>
      <c r="Y198" s="119">
        <v>191</v>
      </c>
      <c r="Z198" s="13"/>
    </row>
    <row r="199" spans="1:26" x14ac:dyDescent="0.2">
      <c r="A199" s="1" t="s">
        <v>610</v>
      </c>
      <c r="B199" s="1" t="s">
        <v>611</v>
      </c>
      <c r="C199" s="1" t="s">
        <v>479</v>
      </c>
      <c r="D199" s="1" t="s">
        <v>1112</v>
      </c>
      <c r="E199" s="1" t="s">
        <v>22</v>
      </c>
      <c r="F199" s="1" t="s">
        <v>47</v>
      </c>
      <c r="G199" s="90" t="s">
        <v>47</v>
      </c>
      <c r="H199" s="1" t="s">
        <v>47</v>
      </c>
      <c r="I199" s="90" t="s">
        <v>47</v>
      </c>
      <c r="J199" s="1" t="s">
        <v>47</v>
      </c>
      <c r="K199" s="1" t="s">
        <v>47</v>
      </c>
      <c r="L199" s="90">
        <v>44222</v>
      </c>
      <c r="M199" s="1" t="s">
        <v>47</v>
      </c>
      <c r="N199" s="90" t="s">
        <v>47</v>
      </c>
      <c r="O199" s="91">
        <v>40</v>
      </c>
      <c r="P199" s="91">
        <v>160</v>
      </c>
      <c r="Q199" s="92" t="s">
        <v>47</v>
      </c>
      <c r="R199" s="92" t="s">
        <v>47</v>
      </c>
      <c r="S199" s="93" t="s">
        <v>47</v>
      </c>
      <c r="T199" s="93" t="s">
        <v>47</v>
      </c>
      <c r="U199" s="2" t="s">
        <v>466</v>
      </c>
      <c r="V199" s="117">
        <v>1506</v>
      </c>
      <c r="W199" s="118">
        <v>44019</v>
      </c>
      <c r="X199" s="118">
        <v>44022</v>
      </c>
      <c r="Y199" s="119">
        <v>203</v>
      </c>
      <c r="Z199" s="13"/>
    </row>
    <row r="200" spans="1:26" x14ac:dyDescent="0.2">
      <c r="A200" s="1" t="s">
        <v>613</v>
      </c>
      <c r="B200" s="1" t="s">
        <v>614</v>
      </c>
      <c r="C200" s="1" t="s">
        <v>479</v>
      </c>
      <c r="D200" s="95" t="s">
        <v>1114</v>
      </c>
      <c r="E200" s="1" t="s">
        <v>22</v>
      </c>
      <c r="F200" s="1" t="s">
        <v>47</v>
      </c>
      <c r="G200" s="90" t="s">
        <v>47</v>
      </c>
      <c r="H200" s="1" t="s">
        <v>47</v>
      </c>
      <c r="I200" s="90" t="s">
        <v>47</v>
      </c>
      <c r="J200" s="1" t="s">
        <v>47</v>
      </c>
      <c r="K200" s="1" t="s">
        <v>47</v>
      </c>
      <c r="L200" s="90">
        <v>44223</v>
      </c>
      <c r="M200" s="1" t="s">
        <v>47</v>
      </c>
      <c r="N200" s="90" t="s">
        <v>47</v>
      </c>
      <c r="O200" s="91">
        <v>20</v>
      </c>
      <c r="P200" s="91">
        <v>80</v>
      </c>
      <c r="Q200" s="92" t="s">
        <v>47</v>
      </c>
      <c r="R200" s="92" t="s">
        <v>47</v>
      </c>
      <c r="S200" s="93" t="s">
        <v>47</v>
      </c>
      <c r="T200" s="93" t="s">
        <v>47</v>
      </c>
      <c r="U200" s="2" t="s">
        <v>466</v>
      </c>
      <c r="V200" s="117">
        <v>1720</v>
      </c>
      <c r="W200" s="118">
        <v>44027</v>
      </c>
      <c r="X200" s="118">
        <v>44029</v>
      </c>
      <c r="Y200" s="119">
        <v>196</v>
      </c>
      <c r="Z200" s="13"/>
    </row>
    <row r="201" spans="1:26" x14ac:dyDescent="0.2">
      <c r="A201" s="1" t="s">
        <v>616</v>
      </c>
      <c r="B201" s="1" t="s">
        <v>416</v>
      </c>
      <c r="C201" s="1" t="s">
        <v>479</v>
      </c>
      <c r="D201" s="1" t="s">
        <v>1115</v>
      </c>
      <c r="E201" s="1" t="s">
        <v>22</v>
      </c>
      <c r="F201" s="1" t="s">
        <v>47</v>
      </c>
      <c r="G201" s="90" t="s">
        <v>47</v>
      </c>
      <c r="H201" s="1" t="s">
        <v>47</v>
      </c>
      <c r="I201" s="90" t="s">
        <v>47</v>
      </c>
      <c r="J201" s="1" t="s">
        <v>47</v>
      </c>
      <c r="K201" s="1" t="s">
        <v>47</v>
      </c>
      <c r="L201" s="90">
        <v>44222</v>
      </c>
      <c r="M201" s="1" t="s">
        <v>47</v>
      </c>
      <c r="N201" s="90" t="s">
        <v>47</v>
      </c>
      <c r="O201" s="91">
        <v>5</v>
      </c>
      <c r="P201" s="91">
        <v>10</v>
      </c>
      <c r="Q201" s="92" t="s">
        <v>47</v>
      </c>
      <c r="R201" s="92" t="s">
        <v>47</v>
      </c>
      <c r="S201" s="93" t="s">
        <v>47</v>
      </c>
      <c r="T201" s="93" t="s">
        <v>47</v>
      </c>
      <c r="U201" s="2" t="s">
        <v>466</v>
      </c>
      <c r="V201" s="117">
        <v>2177</v>
      </c>
      <c r="W201" s="118">
        <v>44033</v>
      </c>
      <c r="X201" s="118">
        <v>44031</v>
      </c>
      <c r="Y201" s="119">
        <v>189</v>
      </c>
      <c r="Z201" s="13" t="s">
        <v>1099</v>
      </c>
    </row>
    <row r="204" spans="1:26" x14ac:dyDescent="0.2">
      <c r="B204" s="13"/>
      <c r="C204" s="13"/>
      <c r="D204" s="13"/>
      <c r="E204" s="13"/>
    </row>
    <row r="205" spans="1:26" x14ac:dyDescent="0.2">
      <c r="B205" s="48"/>
      <c r="C205" s="13"/>
      <c r="D205" s="13"/>
      <c r="E205" s="13"/>
    </row>
    <row r="206" spans="1:26" x14ac:dyDescent="0.2">
      <c r="B206" s="48"/>
      <c r="C206" s="13"/>
      <c r="D206" s="13"/>
      <c r="E206" s="13"/>
    </row>
    <row r="207" spans="1:26" x14ac:dyDescent="0.2">
      <c r="B207" s="48"/>
      <c r="C207" s="13"/>
      <c r="D207" s="13"/>
      <c r="E207" s="13"/>
    </row>
    <row r="208" spans="1:26" x14ac:dyDescent="0.2">
      <c r="B208" s="48"/>
      <c r="C208" s="13"/>
      <c r="D208" s="13"/>
      <c r="E208" s="13"/>
    </row>
    <row r="209" spans="2:5" x14ac:dyDescent="0.2">
      <c r="B209" s="13"/>
      <c r="C209" s="14"/>
      <c r="D209" s="13"/>
      <c r="E209" s="13"/>
    </row>
    <row r="210" spans="2:5" x14ac:dyDescent="0.2">
      <c r="B210" s="13"/>
      <c r="C210" s="14"/>
      <c r="D210" s="13"/>
      <c r="E210" s="13"/>
    </row>
    <row r="211" spans="2:5" x14ac:dyDescent="0.2">
      <c r="B211" s="13"/>
      <c r="C211" s="14"/>
      <c r="D211" s="13"/>
      <c r="E211" s="13"/>
    </row>
    <row r="212" spans="2:5" x14ac:dyDescent="0.2">
      <c r="B212" s="13"/>
      <c r="C212" s="14"/>
      <c r="D212" s="13"/>
      <c r="E212" s="13"/>
    </row>
    <row r="213" spans="2:5" x14ac:dyDescent="0.2">
      <c r="B213" s="13"/>
      <c r="C213" s="14"/>
      <c r="D213" s="13"/>
      <c r="E213" s="13"/>
    </row>
    <row r="214" spans="2:5" x14ac:dyDescent="0.2">
      <c r="B214" s="13"/>
      <c r="C214" s="14"/>
      <c r="D214" s="13"/>
      <c r="E214" s="13"/>
    </row>
    <row r="215" spans="2:5" x14ac:dyDescent="0.2">
      <c r="B215" s="13"/>
      <c r="C215" s="14"/>
      <c r="D215" s="13"/>
      <c r="E215" s="13"/>
    </row>
    <row r="216" spans="2:5" x14ac:dyDescent="0.2">
      <c r="B216" s="13"/>
      <c r="C216" s="14"/>
      <c r="D216" s="13"/>
      <c r="E216" s="13"/>
    </row>
    <row r="217" spans="2:5" x14ac:dyDescent="0.2">
      <c r="B217" s="13"/>
      <c r="C217" s="14"/>
      <c r="D217" s="13"/>
      <c r="E217" s="13"/>
    </row>
    <row r="218" spans="2:5" x14ac:dyDescent="0.2">
      <c r="B218" s="13"/>
      <c r="C218" s="14"/>
      <c r="D218" s="13"/>
      <c r="E218" s="13"/>
    </row>
    <row r="219" spans="2:5" x14ac:dyDescent="0.2">
      <c r="B219" s="13"/>
      <c r="C219" s="14"/>
      <c r="D219" s="13"/>
      <c r="E219" s="13"/>
    </row>
    <row r="220" spans="2:5" x14ac:dyDescent="0.2">
      <c r="B220" s="13"/>
      <c r="C220" s="14"/>
      <c r="D220" s="13"/>
      <c r="E220" s="13"/>
    </row>
    <row r="221" spans="2:5" x14ac:dyDescent="0.2">
      <c r="B221" s="13"/>
      <c r="C221" s="14"/>
      <c r="D221" s="13"/>
      <c r="E221" s="13"/>
    </row>
    <row r="222" spans="2:5" x14ac:dyDescent="0.2">
      <c r="B222" s="13"/>
      <c r="C222" s="14"/>
      <c r="D222" s="13"/>
      <c r="E222" s="13"/>
    </row>
    <row r="223" spans="2:5" x14ac:dyDescent="0.2">
      <c r="B223" s="13"/>
      <c r="C223" s="14"/>
      <c r="D223" s="13"/>
      <c r="E223" s="13"/>
    </row>
    <row r="224" spans="2:5" x14ac:dyDescent="0.2">
      <c r="B224" s="13"/>
      <c r="C224" s="14"/>
      <c r="D224" s="13"/>
      <c r="E224" s="13"/>
    </row>
    <row r="225" spans="2:5" x14ac:dyDescent="0.2">
      <c r="B225" s="13"/>
      <c r="C225" s="14"/>
      <c r="D225" s="13"/>
      <c r="E225" s="13"/>
    </row>
    <row r="226" spans="2:5" x14ac:dyDescent="0.2">
      <c r="B226" s="13"/>
      <c r="C226" s="14"/>
      <c r="D226" s="13"/>
      <c r="E226" s="13"/>
    </row>
    <row r="227" spans="2:5" x14ac:dyDescent="0.2">
      <c r="B227" s="13"/>
      <c r="C227" s="14"/>
      <c r="D227" s="13"/>
      <c r="E227" s="13"/>
    </row>
    <row r="228" spans="2:5" x14ac:dyDescent="0.2">
      <c r="B228" s="13"/>
      <c r="C228" s="14"/>
      <c r="D228" s="13"/>
      <c r="E228" s="13"/>
    </row>
    <row r="229" spans="2:5" x14ac:dyDescent="0.2">
      <c r="B229" s="13"/>
      <c r="C229" s="14"/>
      <c r="D229" s="13"/>
      <c r="E229" s="13"/>
    </row>
    <row r="230" spans="2:5" x14ac:dyDescent="0.2">
      <c r="B230" s="13"/>
      <c r="C230" s="14"/>
      <c r="D230" s="13"/>
      <c r="E230" s="13"/>
    </row>
    <row r="231" spans="2:5" x14ac:dyDescent="0.2">
      <c r="B231" s="13"/>
      <c r="C231" s="14"/>
      <c r="D231" s="13"/>
      <c r="E231" s="13"/>
    </row>
    <row r="232" spans="2:5" x14ac:dyDescent="0.2">
      <c r="B232" s="13"/>
      <c r="C232" s="14"/>
      <c r="D232" s="13"/>
      <c r="E232" s="13"/>
    </row>
    <row r="233" spans="2:5" x14ac:dyDescent="0.2">
      <c r="B233" s="13"/>
      <c r="C233" s="14"/>
      <c r="D233" s="13"/>
      <c r="E233" s="13"/>
    </row>
    <row r="234" spans="2:5" x14ac:dyDescent="0.2">
      <c r="B234" s="13"/>
      <c r="C234" s="14"/>
      <c r="D234" s="13"/>
      <c r="E234" s="13"/>
    </row>
    <row r="235" spans="2:5" x14ac:dyDescent="0.2">
      <c r="B235" s="13"/>
      <c r="C235" s="14"/>
      <c r="D235" s="13"/>
      <c r="E235" s="13"/>
    </row>
    <row r="236" spans="2:5" x14ac:dyDescent="0.2">
      <c r="B236" s="13"/>
      <c r="C236" s="14"/>
      <c r="D236" s="13"/>
      <c r="E236" s="13"/>
    </row>
    <row r="237" spans="2:5" x14ac:dyDescent="0.2">
      <c r="B237" s="13"/>
      <c r="C237" s="14"/>
      <c r="D237" s="13"/>
      <c r="E237" s="13"/>
    </row>
    <row r="238" spans="2:5" x14ac:dyDescent="0.2">
      <c r="B238" s="13"/>
      <c r="C238" s="14"/>
      <c r="D238" s="13"/>
      <c r="E238" s="13"/>
    </row>
    <row r="239" spans="2:5" x14ac:dyDescent="0.2">
      <c r="B239" s="13"/>
      <c r="C239" s="14"/>
      <c r="D239" s="13"/>
      <c r="E239" s="13"/>
    </row>
    <row r="240" spans="2:5" x14ac:dyDescent="0.2">
      <c r="B240" s="13"/>
      <c r="C240" s="14"/>
      <c r="D240" s="13"/>
      <c r="E240" s="13"/>
    </row>
    <row r="241" spans="2:5" x14ac:dyDescent="0.2">
      <c r="B241" s="13"/>
      <c r="C241" s="14"/>
      <c r="D241" s="13"/>
      <c r="E241" s="13"/>
    </row>
    <row r="242" spans="2:5" x14ac:dyDescent="0.2">
      <c r="B242" s="13"/>
      <c r="C242" s="14"/>
      <c r="D242" s="13"/>
      <c r="E242" s="13"/>
    </row>
    <row r="243" spans="2:5" x14ac:dyDescent="0.2">
      <c r="B243" s="13"/>
      <c r="C243" s="14"/>
      <c r="D243" s="13"/>
      <c r="E243" s="13"/>
    </row>
    <row r="244" spans="2:5" x14ac:dyDescent="0.2">
      <c r="B244" s="13"/>
      <c r="C244" s="14"/>
      <c r="D244" s="13"/>
      <c r="E244" s="13"/>
    </row>
    <row r="245" spans="2:5" x14ac:dyDescent="0.2">
      <c r="B245" s="13"/>
      <c r="C245" s="14"/>
      <c r="D245" s="13"/>
      <c r="E245" s="13"/>
    </row>
    <row r="246" spans="2:5" x14ac:dyDescent="0.2">
      <c r="B246" s="13"/>
      <c r="C246" s="14"/>
      <c r="D246" s="13"/>
      <c r="E246" s="13"/>
    </row>
    <row r="247" spans="2:5" x14ac:dyDescent="0.2">
      <c r="B247" s="13"/>
      <c r="C247" s="14"/>
      <c r="D247" s="13"/>
      <c r="E247" s="13"/>
    </row>
    <row r="248" spans="2:5" x14ac:dyDescent="0.2">
      <c r="B248" s="13"/>
      <c r="C248" s="14"/>
      <c r="D248" s="13"/>
      <c r="E248" s="13"/>
    </row>
    <row r="249" spans="2:5" x14ac:dyDescent="0.2">
      <c r="B249" s="13"/>
      <c r="C249" s="14"/>
      <c r="D249" s="13"/>
      <c r="E249" s="13"/>
    </row>
    <row r="250" spans="2:5" x14ac:dyDescent="0.2">
      <c r="B250" s="13"/>
      <c r="C250" s="14"/>
      <c r="D250" s="13"/>
      <c r="E250" s="13"/>
    </row>
    <row r="251" spans="2:5" x14ac:dyDescent="0.2">
      <c r="B251" s="13"/>
      <c r="C251" s="14"/>
      <c r="D251" s="13"/>
      <c r="E251" s="13"/>
    </row>
    <row r="252" spans="2:5" x14ac:dyDescent="0.2">
      <c r="B252" s="13"/>
      <c r="C252" s="14"/>
      <c r="D252" s="13"/>
      <c r="E252" s="13"/>
    </row>
    <row r="253" spans="2:5" x14ac:dyDescent="0.2">
      <c r="B253" s="14"/>
      <c r="C253" s="13"/>
      <c r="D253" s="13"/>
      <c r="E253" s="13"/>
    </row>
    <row r="254" spans="2:5" x14ac:dyDescent="0.2">
      <c r="B254" s="14"/>
      <c r="C254" s="13"/>
      <c r="D254" s="13"/>
      <c r="E254" s="13"/>
    </row>
    <row r="255" spans="2:5" x14ac:dyDescent="0.2">
      <c r="B255" s="14"/>
      <c r="C255" s="13"/>
      <c r="D255" s="13"/>
      <c r="E255" s="13"/>
    </row>
    <row r="256" spans="2:5" x14ac:dyDescent="0.2">
      <c r="B256" s="14"/>
      <c r="C256" s="13"/>
      <c r="D256" s="13"/>
      <c r="E256" s="13"/>
    </row>
    <row r="257" spans="2:5" x14ac:dyDescent="0.2">
      <c r="B257" s="14"/>
      <c r="C257" s="13"/>
      <c r="D257" s="13"/>
      <c r="E257" s="13"/>
    </row>
    <row r="258" spans="2:5" x14ac:dyDescent="0.2">
      <c r="B258" s="14"/>
      <c r="C258" s="13"/>
      <c r="D258" s="13"/>
      <c r="E258" s="13"/>
    </row>
    <row r="259" spans="2:5" x14ac:dyDescent="0.2">
      <c r="B259" s="49"/>
      <c r="C259" s="13"/>
      <c r="D259" s="13"/>
      <c r="E259" s="13"/>
    </row>
    <row r="260" spans="2:5" x14ac:dyDescent="0.2">
      <c r="B260" s="49"/>
      <c r="C260" s="13"/>
      <c r="D260" s="13"/>
      <c r="E260" s="13"/>
    </row>
    <row r="261" spans="2:5" x14ac:dyDescent="0.2">
      <c r="B261" s="49"/>
      <c r="C261" s="13"/>
      <c r="D261" s="13"/>
      <c r="E261" s="13"/>
    </row>
    <row r="262" spans="2:5" x14ac:dyDescent="0.2">
      <c r="B262" s="49"/>
      <c r="C262" s="13"/>
      <c r="D262" s="13"/>
      <c r="E262" s="13"/>
    </row>
    <row r="263" spans="2:5" x14ac:dyDescent="0.2">
      <c r="B263" s="49"/>
      <c r="C263" s="13"/>
      <c r="D263" s="13"/>
      <c r="E263" s="13"/>
    </row>
    <row r="264" spans="2:5" x14ac:dyDescent="0.2">
      <c r="B264" s="49"/>
      <c r="C264" s="13"/>
      <c r="D264" s="13"/>
      <c r="E264" s="13"/>
    </row>
    <row r="265" spans="2:5" x14ac:dyDescent="0.2">
      <c r="B265" s="50"/>
      <c r="C265" s="13"/>
      <c r="D265" s="13"/>
      <c r="E265" s="13"/>
    </row>
    <row r="266" spans="2:5" x14ac:dyDescent="0.2">
      <c r="B266" s="14"/>
      <c r="C266" s="13"/>
      <c r="D266" s="13"/>
      <c r="E266" s="13"/>
    </row>
    <row r="267" spans="2:5" x14ac:dyDescent="0.2">
      <c r="B267" s="13"/>
      <c r="C267" s="13"/>
      <c r="D267" s="13"/>
      <c r="E267" s="13"/>
    </row>
    <row r="268" spans="2:5" x14ac:dyDescent="0.2">
      <c r="B268" s="13"/>
      <c r="C268" s="13"/>
      <c r="D268" s="13"/>
      <c r="E268" s="13"/>
    </row>
    <row r="269" spans="2:5" x14ac:dyDescent="0.2">
      <c r="B269" s="50"/>
      <c r="C269" s="13"/>
      <c r="D269" s="13"/>
      <c r="E269" s="13"/>
    </row>
    <row r="270" spans="2:5" x14ac:dyDescent="0.2">
      <c r="B270" s="14"/>
      <c r="C270" s="13"/>
      <c r="D270" s="13"/>
      <c r="E270" s="13"/>
    </row>
    <row r="271" spans="2:5" x14ac:dyDescent="0.2">
      <c r="B271" s="13"/>
      <c r="C271" s="13"/>
      <c r="D271" s="13"/>
      <c r="E271" s="13"/>
    </row>
    <row r="272" spans="2:5" x14ac:dyDescent="0.2">
      <c r="B272" s="13"/>
      <c r="C272" s="13"/>
      <c r="D272" s="13"/>
      <c r="E272" s="13"/>
    </row>
    <row r="273" spans="2:5" x14ac:dyDescent="0.2">
      <c r="B273" s="50"/>
      <c r="C273" s="13"/>
      <c r="D273" s="13"/>
      <c r="E273" s="13"/>
    </row>
    <row r="274" spans="2:5" x14ac:dyDescent="0.2">
      <c r="B274" s="13"/>
      <c r="C274" s="13"/>
      <c r="D274" s="13"/>
      <c r="E274" s="13"/>
    </row>
    <row r="275" spans="2:5" x14ac:dyDescent="0.2">
      <c r="B275" s="14"/>
      <c r="C275" s="13"/>
      <c r="D275" s="13"/>
      <c r="E275" s="13"/>
    </row>
    <row r="276" spans="2:5" x14ac:dyDescent="0.2">
      <c r="B276" s="14"/>
      <c r="C276" s="13"/>
      <c r="D276" s="13"/>
      <c r="E276" s="13"/>
    </row>
    <row r="277" spans="2:5" x14ac:dyDescent="0.2">
      <c r="B277" s="50"/>
      <c r="C277" s="13"/>
      <c r="D277" s="13"/>
      <c r="E277" s="13"/>
    </row>
    <row r="278" spans="2:5" x14ac:dyDescent="0.2">
      <c r="B278" s="13"/>
      <c r="C278" s="13"/>
      <c r="D278" s="13"/>
      <c r="E278" s="13"/>
    </row>
    <row r="279" spans="2:5" x14ac:dyDescent="0.2">
      <c r="B279" s="13"/>
      <c r="C279" s="13"/>
      <c r="D279" s="13"/>
      <c r="E279" s="13"/>
    </row>
    <row r="280" spans="2:5" x14ac:dyDescent="0.2">
      <c r="B280" s="14"/>
      <c r="C280" s="13"/>
      <c r="D280" s="13"/>
      <c r="E280" s="13"/>
    </row>
    <row r="281" spans="2:5" x14ac:dyDescent="0.2">
      <c r="B281" s="50"/>
      <c r="C281" s="13"/>
      <c r="D281" s="13"/>
      <c r="E281" s="13"/>
    </row>
    <row r="282" spans="2:5" x14ac:dyDescent="0.2">
      <c r="B282" s="14"/>
      <c r="C282" s="13"/>
      <c r="D282" s="13"/>
      <c r="E282" s="13"/>
    </row>
    <row r="283" spans="2:5" x14ac:dyDescent="0.2">
      <c r="B283" s="50"/>
      <c r="C283" s="13"/>
      <c r="D283" s="13"/>
      <c r="E283" s="13"/>
    </row>
    <row r="284" spans="2:5" x14ac:dyDescent="0.2">
      <c r="B284" s="13"/>
      <c r="C284" s="13"/>
      <c r="D284" s="13"/>
      <c r="E284" s="13"/>
    </row>
    <row r="285" spans="2:5" x14ac:dyDescent="0.2">
      <c r="B285" s="50"/>
      <c r="C285" s="13"/>
      <c r="D285" s="13"/>
      <c r="E285" s="13"/>
    </row>
    <row r="286" spans="2:5" x14ac:dyDescent="0.2">
      <c r="B286" s="50"/>
      <c r="C286" s="13"/>
      <c r="D286" s="13"/>
      <c r="E286" s="13"/>
    </row>
    <row r="287" spans="2:5" x14ac:dyDescent="0.2">
      <c r="B287" s="14"/>
      <c r="C287" s="13"/>
      <c r="D287" s="13"/>
      <c r="E287" s="13"/>
    </row>
    <row r="288" spans="2:5" x14ac:dyDescent="0.2">
      <c r="B288" s="14"/>
      <c r="C288" s="13"/>
      <c r="D288" s="13"/>
      <c r="E288" s="13"/>
    </row>
    <row r="289" spans="2:5" x14ac:dyDescent="0.2">
      <c r="B289" s="14"/>
      <c r="C289" s="13"/>
      <c r="D289" s="13"/>
      <c r="E289" s="13"/>
    </row>
    <row r="290" spans="2:5" x14ac:dyDescent="0.2">
      <c r="B290" s="13"/>
      <c r="C290" s="13"/>
      <c r="D290" s="13"/>
      <c r="E290" s="13"/>
    </row>
    <row r="291" spans="2:5" x14ac:dyDescent="0.2">
      <c r="B291" s="50"/>
      <c r="C291" s="13"/>
      <c r="D291" s="13"/>
      <c r="E291" s="13"/>
    </row>
    <row r="292" spans="2:5" x14ac:dyDescent="0.2">
      <c r="B292" s="13"/>
      <c r="C292" s="13"/>
      <c r="D292" s="13"/>
      <c r="E292" s="13"/>
    </row>
    <row r="293" spans="2:5" x14ac:dyDescent="0.2">
      <c r="B293" s="13"/>
      <c r="C293" s="13"/>
      <c r="D293" s="13"/>
      <c r="E293" s="13"/>
    </row>
    <row r="294" spans="2:5" x14ac:dyDescent="0.2">
      <c r="B294" s="14"/>
      <c r="C294" s="13"/>
      <c r="D294" s="13"/>
      <c r="E294" s="13"/>
    </row>
    <row r="295" spans="2:5" x14ac:dyDescent="0.2">
      <c r="B295" s="13"/>
      <c r="C295" s="13"/>
      <c r="D295" s="13"/>
      <c r="E295" s="13"/>
    </row>
    <row r="296" spans="2:5" x14ac:dyDescent="0.2">
      <c r="B296" s="14"/>
      <c r="C296" s="13"/>
      <c r="D296" s="13"/>
      <c r="E296" s="13"/>
    </row>
    <row r="297" spans="2:5" x14ac:dyDescent="0.2">
      <c r="B297" s="14"/>
      <c r="C297" s="13"/>
      <c r="D297" s="13"/>
      <c r="E297" s="13"/>
    </row>
    <row r="298" spans="2:5" x14ac:dyDescent="0.2">
      <c r="B298" s="50"/>
      <c r="C298" s="13"/>
      <c r="D298" s="13"/>
      <c r="E298" s="13"/>
    </row>
    <row r="299" spans="2:5" x14ac:dyDescent="0.2">
      <c r="B299" s="50"/>
      <c r="C299" s="13"/>
      <c r="D299" s="13"/>
      <c r="E299" s="13"/>
    </row>
    <row r="300" spans="2:5" x14ac:dyDescent="0.2">
      <c r="B300" s="14"/>
      <c r="C300" s="13"/>
      <c r="D300" s="13"/>
      <c r="E300" s="13"/>
    </row>
    <row r="301" spans="2:5" x14ac:dyDescent="0.2">
      <c r="B301" s="13"/>
      <c r="C301" s="13"/>
      <c r="D301" s="13"/>
      <c r="E301" s="13"/>
    </row>
    <row r="302" spans="2:5" x14ac:dyDescent="0.2">
      <c r="B302" s="50"/>
      <c r="C302" s="13"/>
      <c r="D302" s="13"/>
      <c r="E302" s="13"/>
    </row>
    <row r="303" spans="2:5" x14ac:dyDescent="0.2">
      <c r="B303" s="50"/>
      <c r="C303" s="13"/>
      <c r="D303" s="13"/>
      <c r="E303" s="13"/>
    </row>
    <row r="304" spans="2:5" x14ac:dyDescent="0.2">
      <c r="B304" s="14"/>
      <c r="C304" s="13"/>
      <c r="D304" s="13"/>
      <c r="E304" s="13"/>
    </row>
    <row r="305" spans="2:2" x14ac:dyDescent="0.2">
      <c r="B305" s="14"/>
    </row>
    <row r="306" spans="2:2" x14ac:dyDescent="0.2">
      <c r="B306" s="14"/>
    </row>
    <row r="307" spans="2:2" x14ac:dyDescent="0.2">
      <c r="B307" s="14"/>
    </row>
  </sheetData>
  <phoneticPr fontId="8" type="noConversion"/>
  <conditionalFormatting sqref="A20:A41 A1:A17">
    <cfRule type="duplicateValues" dxfId="12" priority="13"/>
  </conditionalFormatting>
  <conditionalFormatting sqref="B40:B41">
    <cfRule type="duplicateValues" dxfId="11" priority="11"/>
  </conditionalFormatting>
  <conditionalFormatting sqref="A18:A19">
    <cfRule type="duplicateValues" dxfId="10" priority="10"/>
  </conditionalFormatting>
  <conditionalFormatting sqref="B193:B194">
    <cfRule type="duplicateValues" dxfId="9" priority="7"/>
  </conditionalFormatting>
  <conditionalFormatting sqref="A182:A195">
    <cfRule type="duplicateValues" dxfId="8" priority="14"/>
  </conditionalFormatting>
  <conditionalFormatting sqref="B2:B9">
    <cfRule type="duplicateValues" dxfId="7" priority="15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CA40-0505-3E48-BC01-0BAB056485D8}">
  <dimension ref="A1:H25"/>
  <sheetViews>
    <sheetView workbookViewId="0">
      <pane ySplit="1" topLeftCell="A2" activePane="bottomLeft" state="frozen"/>
      <selection pane="bottomLeft" activeCell="D3" sqref="D3"/>
    </sheetView>
  </sheetViews>
  <sheetFormatPr baseColWidth="10" defaultRowHeight="16" x14ac:dyDescent="0.2"/>
  <cols>
    <col min="2" max="2" width="15.1640625" customWidth="1"/>
  </cols>
  <sheetData>
    <row r="1" spans="1:8" x14ac:dyDescent="0.2">
      <c r="A1" t="s">
        <v>703</v>
      </c>
    </row>
    <row r="3" spans="1:8" x14ac:dyDescent="0.2">
      <c r="A3" s="166" t="s">
        <v>1028</v>
      </c>
      <c r="B3" s="166" t="s">
        <v>954</v>
      </c>
      <c r="C3" s="165" t="s">
        <v>4</v>
      </c>
      <c r="D3" s="165" t="s">
        <v>1110</v>
      </c>
      <c r="E3" s="165" t="s">
        <v>1029</v>
      </c>
      <c r="F3" s="165" t="s">
        <v>1030</v>
      </c>
      <c r="G3" s="165" t="s">
        <v>1031</v>
      </c>
      <c r="H3" s="165" t="s">
        <v>1032</v>
      </c>
    </row>
    <row r="4" spans="1:8" x14ac:dyDescent="0.2">
      <c r="A4" s="189" t="s">
        <v>497</v>
      </c>
      <c r="B4" s="124" t="s">
        <v>1000</v>
      </c>
      <c r="C4" s="159" t="s">
        <v>22</v>
      </c>
      <c r="D4" s="159" t="s">
        <v>1111</v>
      </c>
      <c r="E4" s="159" t="s">
        <v>1001</v>
      </c>
      <c r="F4" s="160">
        <v>43858</v>
      </c>
      <c r="G4" s="160">
        <v>44223</v>
      </c>
      <c r="H4" s="159">
        <v>365</v>
      </c>
    </row>
    <row r="5" spans="1:8" x14ac:dyDescent="0.2">
      <c r="A5" s="189" t="s">
        <v>389</v>
      </c>
      <c r="B5" s="124" t="s">
        <v>1003</v>
      </c>
      <c r="C5" s="159" t="s">
        <v>22</v>
      </c>
      <c r="D5" s="159" t="s">
        <v>1111</v>
      </c>
      <c r="E5" s="159" t="s">
        <v>999</v>
      </c>
      <c r="F5" s="160">
        <v>43906</v>
      </c>
      <c r="G5" s="160">
        <v>44264</v>
      </c>
      <c r="H5" s="159">
        <v>358</v>
      </c>
    </row>
    <row r="6" spans="1:8" x14ac:dyDescent="0.2">
      <c r="A6" s="189" t="s">
        <v>1004</v>
      </c>
      <c r="B6" s="124" t="s">
        <v>1005</v>
      </c>
      <c r="C6" s="159" t="s">
        <v>22</v>
      </c>
      <c r="D6" s="159" t="s">
        <v>1114</v>
      </c>
      <c r="E6" s="159" t="s">
        <v>999</v>
      </c>
      <c r="F6" s="160">
        <v>43916</v>
      </c>
      <c r="G6" s="160">
        <v>44322</v>
      </c>
      <c r="H6" s="159">
        <v>406</v>
      </c>
    </row>
    <row r="7" spans="1:8" x14ac:dyDescent="0.2">
      <c r="A7" s="189" t="s">
        <v>396</v>
      </c>
      <c r="B7" s="124" t="s">
        <v>1006</v>
      </c>
      <c r="C7" s="159" t="s">
        <v>22</v>
      </c>
      <c r="D7" s="159" t="s">
        <v>1118</v>
      </c>
      <c r="E7" s="159" t="s">
        <v>999</v>
      </c>
      <c r="F7" s="160">
        <v>43905</v>
      </c>
      <c r="G7" s="160">
        <v>44274</v>
      </c>
      <c r="H7" s="159">
        <v>369</v>
      </c>
    </row>
    <row r="8" spans="1:8" x14ac:dyDescent="0.2">
      <c r="A8" s="189" t="s">
        <v>1007</v>
      </c>
      <c r="B8" s="124" t="s">
        <v>1008</v>
      </c>
      <c r="C8" s="159" t="s">
        <v>20</v>
      </c>
      <c r="D8" s="159" t="s">
        <v>1111</v>
      </c>
      <c r="E8" s="159" t="s">
        <v>1001</v>
      </c>
      <c r="F8" s="160">
        <v>43917</v>
      </c>
      <c r="G8" s="160">
        <v>44280</v>
      </c>
      <c r="H8" s="159">
        <v>363</v>
      </c>
    </row>
    <row r="9" spans="1:8" x14ac:dyDescent="0.2">
      <c r="A9" s="189" t="s">
        <v>438</v>
      </c>
      <c r="B9" s="124" t="s">
        <v>1009</v>
      </c>
      <c r="C9" s="159" t="s">
        <v>20</v>
      </c>
      <c r="D9" s="159" t="s">
        <v>1111</v>
      </c>
      <c r="E9" s="159" t="s">
        <v>999</v>
      </c>
      <c r="F9" s="160">
        <v>43860</v>
      </c>
      <c r="G9" s="160">
        <v>44223</v>
      </c>
      <c r="H9" s="159">
        <v>363</v>
      </c>
    </row>
    <row r="10" spans="1:8" x14ac:dyDescent="0.2">
      <c r="A10" s="189" t="s">
        <v>439</v>
      </c>
      <c r="B10" s="124" t="s">
        <v>1010</v>
      </c>
      <c r="C10" s="159" t="s">
        <v>22</v>
      </c>
      <c r="D10" s="159" t="s">
        <v>1113</v>
      </c>
      <c r="E10" s="159" t="s">
        <v>999</v>
      </c>
      <c r="F10" s="160">
        <v>43860</v>
      </c>
      <c r="G10" s="160">
        <v>44246</v>
      </c>
      <c r="H10" s="159">
        <v>386</v>
      </c>
    </row>
    <row r="11" spans="1:8" x14ac:dyDescent="0.2">
      <c r="A11" s="189" t="s">
        <v>465</v>
      </c>
      <c r="B11" s="124" t="s">
        <v>1011</v>
      </c>
      <c r="C11" s="159" t="s">
        <v>20</v>
      </c>
      <c r="D11" s="159" t="s">
        <v>1111</v>
      </c>
      <c r="E11" s="159" t="s">
        <v>999</v>
      </c>
      <c r="F11" s="160">
        <v>43873</v>
      </c>
      <c r="G11" s="160">
        <v>44246</v>
      </c>
      <c r="H11" s="159">
        <v>373</v>
      </c>
    </row>
    <row r="12" spans="1:8" x14ac:dyDescent="0.2">
      <c r="A12" s="189" t="s">
        <v>442</v>
      </c>
      <c r="B12" s="124" t="s">
        <v>1012</v>
      </c>
      <c r="C12" s="159" t="s">
        <v>22</v>
      </c>
      <c r="D12" s="159" t="s">
        <v>1113</v>
      </c>
      <c r="E12" s="159" t="s">
        <v>999</v>
      </c>
      <c r="F12" s="160">
        <v>43912</v>
      </c>
      <c r="G12" s="160">
        <v>44217</v>
      </c>
      <c r="H12" s="159">
        <v>305</v>
      </c>
    </row>
    <row r="13" spans="1:8" x14ac:dyDescent="0.2">
      <c r="A13" s="189" t="s">
        <v>625</v>
      </c>
      <c r="B13" s="124" t="s">
        <v>1013</v>
      </c>
      <c r="C13" s="159" t="s">
        <v>20</v>
      </c>
      <c r="D13" s="159" t="s">
        <v>1118</v>
      </c>
      <c r="E13" s="159" t="s">
        <v>1014</v>
      </c>
      <c r="F13" s="160">
        <v>43867</v>
      </c>
      <c r="G13" s="161">
        <v>44223</v>
      </c>
      <c r="H13" s="159">
        <v>356</v>
      </c>
    </row>
    <row r="14" spans="1:8" x14ac:dyDescent="0.2">
      <c r="A14" s="189" t="s">
        <v>444</v>
      </c>
      <c r="B14" s="124" t="s">
        <v>1015</v>
      </c>
      <c r="C14" s="159" t="s">
        <v>22</v>
      </c>
      <c r="D14" s="159" t="s">
        <v>1114</v>
      </c>
      <c r="E14" s="159" t="s">
        <v>999</v>
      </c>
      <c r="F14" s="160">
        <v>43917</v>
      </c>
      <c r="G14" s="160">
        <v>44260</v>
      </c>
      <c r="H14" s="159">
        <v>343</v>
      </c>
    </row>
    <row r="15" spans="1:8" x14ac:dyDescent="0.2">
      <c r="A15" s="189" t="s">
        <v>1016</v>
      </c>
      <c r="B15" s="124" t="s">
        <v>1017</v>
      </c>
      <c r="C15" s="159" t="s">
        <v>20</v>
      </c>
      <c r="D15" s="159" t="s">
        <v>1114</v>
      </c>
      <c r="E15" s="159" t="s">
        <v>999</v>
      </c>
      <c r="F15" s="160">
        <v>43881</v>
      </c>
      <c r="G15" s="160">
        <v>44246</v>
      </c>
      <c r="H15" s="159">
        <v>365</v>
      </c>
    </row>
    <row r="16" spans="1:8" x14ac:dyDescent="0.2">
      <c r="A16" s="189" t="s">
        <v>445</v>
      </c>
      <c r="B16" s="124" t="s">
        <v>977</v>
      </c>
      <c r="C16" s="159" t="s">
        <v>22</v>
      </c>
      <c r="D16" s="159" t="s">
        <v>1114</v>
      </c>
      <c r="E16" s="159" t="s">
        <v>999</v>
      </c>
      <c r="F16" s="160">
        <v>43916</v>
      </c>
      <c r="G16" s="160">
        <v>44280</v>
      </c>
      <c r="H16" s="159">
        <v>364</v>
      </c>
    </row>
    <row r="17" spans="1:8" x14ac:dyDescent="0.2">
      <c r="A17" s="189" t="s">
        <v>468</v>
      </c>
      <c r="B17" s="124" t="s">
        <v>1018</v>
      </c>
      <c r="C17" s="159" t="s">
        <v>20</v>
      </c>
      <c r="D17" s="159" t="s">
        <v>1111</v>
      </c>
      <c r="E17" s="159" t="s">
        <v>999</v>
      </c>
      <c r="F17" s="160">
        <v>43873</v>
      </c>
      <c r="G17" s="160">
        <v>44223</v>
      </c>
      <c r="H17" s="159">
        <v>350</v>
      </c>
    </row>
    <row r="18" spans="1:8" x14ac:dyDescent="0.2">
      <c r="A18" s="189" t="s">
        <v>473</v>
      </c>
      <c r="B18" s="124" t="s">
        <v>1019</v>
      </c>
      <c r="C18" s="159" t="s">
        <v>22</v>
      </c>
      <c r="D18" s="159" t="s">
        <v>1112</v>
      </c>
      <c r="E18" s="159" t="s">
        <v>999</v>
      </c>
      <c r="F18" s="160">
        <v>43908</v>
      </c>
      <c r="G18" s="161">
        <v>44232</v>
      </c>
      <c r="H18" s="159">
        <v>324</v>
      </c>
    </row>
    <row r="19" spans="1:8" x14ac:dyDescent="0.2">
      <c r="A19" s="189" t="s">
        <v>1020</v>
      </c>
      <c r="B19" s="124" t="s">
        <v>1021</v>
      </c>
      <c r="C19" s="159" t="s">
        <v>22</v>
      </c>
      <c r="D19" s="159" t="s">
        <v>1118</v>
      </c>
      <c r="E19" s="159" t="s">
        <v>999</v>
      </c>
      <c r="F19" s="159" t="s">
        <v>1002</v>
      </c>
      <c r="G19" s="160">
        <v>44280</v>
      </c>
      <c r="H19" s="159" t="e">
        <v>#VALUE!</v>
      </c>
    </row>
    <row r="20" spans="1:8" x14ac:dyDescent="0.2">
      <c r="A20" s="189" t="s">
        <v>611</v>
      </c>
      <c r="B20" s="124" t="s">
        <v>1022</v>
      </c>
      <c r="C20" s="159" t="s">
        <v>22</v>
      </c>
      <c r="D20" s="159" t="s">
        <v>1112</v>
      </c>
      <c r="E20" s="159" t="s">
        <v>999</v>
      </c>
      <c r="F20" s="163">
        <v>44019</v>
      </c>
      <c r="G20" s="160">
        <v>44377</v>
      </c>
      <c r="H20" s="159">
        <v>358</v>
      </c>
    </row>
    <row r="21" spans="1:8" x14ac:dyDescent="0.2">
      <c r="A21" s="189" t="s">
        <v>446</v>
      </c>
      <c r="B21" s="124" t="s">
        <v>1023</v>
      </c>
      <c r="C21" s="162" t="s">
        <v>22</v>
      </c>
      <c r="D21" s="159" t="s">
        <v>1112</v>
      </c>
      <c r="E21" s="159" t="s">
        <v>999</v>
      </c>
      <c r="F21" s="163">
        <v>44032</v>
      </c>
      <c r="G21" s="160">
        <v>44393</v>
      </c>
      <c r="H21" s="159">
        <v>361</v>
      </c>
    </row>
    <row r="22" spans="1:8" x14ac:dyDescent="0.2">
      <c r="A22" s="189" t="s">
        <v>448</v>
      </c>
      <c r="B22" s="124" t="s">
        <v>1024</v>
      </c>
      <c r="C22" s="162" t="s">
        <v>20</v>
      </c>
      <c r="D22" s="159" t="s">
        <v>1113</v>
      </c>
      <c r="E22" s="159" t="s">
        <v>999</v>
      </c>
      <c r="F22" s="163">
        <v>44027</v>
      </c>
      <c r="G22" s="160">
        <v>44386</v>
      </c>
      <c r="H22" s="124">
        <v>359</v>
      </c>
    </row>
    <row r="23" spans="1:8" x14ac:dyDescent="0.2">
      <c r="A23" s="189" t="s">
        <v>447</v>
      </c>
      <c r="B23" s="124" t="s">
        <v>1025</v>
      </c>
      <c r="C23" s="162" t="s">
        <v>22</v>
      </c>
      <c r="D23" s="159" t="s">
        <v>1113</v>
      </c>
      <c r="E23" s="159" t="s">
        <v>999</v>
      </c>
      <c r="F23" s="163">
        <v>44030</v>
      </c>
      <c r="G23" s="160">
        <v>44386</v>
      </c>
      <c r="H23" s="124">
        <v>356</v>
      </c>
    </row>
    <row r="24" spans="1:8" x14ac:dyDescent="0.2">
      <c r="A24" s="189" t="s">
        <v>614</v>
      </c>
      <c r="B24" s="124" t="s">
        <v>1026</v>
      </c>
      <c r="C24" s="162" t="s">
        <v>22</v>
      </c>
      <c r="D24" s="159" t="s">
        <v>1114</v>
      </c>
      <c r="E24" s="159" t="s">
        <v>999</v>
      </c>
      <c r="F24" s="163">
        <v>44027</v>
      </c>
      <c r="G24" s="160">
        <v>44393</v>
      </c>
      <c r="H24" s="159">
        <v>366</v>
      </c>
    </row>
    <row r="25" spans="1:8" x14ac:dyDescent="0.2">
      <c r="A25" s="189" t="s">
        <v>452</v>
      </c>
      <c r="B25" s="124" t="s">
        <v>1027</v>
      </c>
      <c r="C25" s="164" t="s">
        <v>22</v>
      </c>
      <c r="D25" s="159" t="s">
        <v>1114</v>
      </c>
      <c r="E25" s="159" t="s">
        <v>999</v>
      </c>
      <c r="F25" s="163">
        <v>44032</v>
      </c>
      <c r="G25" s="160">
        <v>44393</v>
      </c>
      <c r="H25" s="159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14C8-FD7B-A443-9FBB-45A0EB449968}">
  <dimension ref="A2:L39"/>
  <sheetViews>
    <sheetView workbookViewId="0">
      <selection activeCell="B38" sqref="B38"/>
    </sheetView>
  </sheetViews>
  <sheetFormatPr baseColWidth="10" defaultRowHeight="16" x14ac:dyDescent="0.2"/>
  <sheetData>
    <row r="2" spans="1:12" x14ac:dyDescent="0.2">
      <c r="A2" s="67" t="s">
        <v>1088</v>
      </c>
      <c r="C2" s="165" t="s">
        <v>1110</v>
      </c>
    </row>
    <row r="3" spans="1:12" x14ac:dyDescent="0.2">
      <c r="A3" s="13" t="s">
        <v>1033</v>
      </c>
      <c r="B3" s="167" t="s">
        <v>1034</v>
      </c>
      <c r="C3" s="13" t="s">
        <v>1035</v>
      </c>
      <c r="D3" s="13" t="s">
        <v>4</v>
      </c>
      <c r="E3" s="168" t="s">
        <v>11</v>
      </c>
      <c r="F3" s="13" t="s">
        <v>1036</v>
      </c>
      <c r="G3" s="13"/>
      <c r="H3" s="13" t="s">
        <v>1037</v>
      </c>
      <c r="I3" s="13"/>
      <c r="J3" s="13" t="s">
        <v>11</v>
      </c>
      <c r="K3" s="13"/>
      <c r="L3" s="13" t="s">
        <v>1038</v>
      </c>
    </row>
    <row r="4" spans="1:12" x14ac:dyDescent="0.2">
      <c r="A4" s="13" t="s">
        <v>1039</v>
      </c>
      <c r="B4" s="169" t="s">
        <v>1040</v>
      </c>
      <c r="C4" s="13" t="s">
        <v>1114</v>
      </c>
      <c r="D4" s="13" t="s">
        <v>22</v>
      </c>
      <c r="E4" s="168">
        <v>2018</v>
      </c>
      <c r="F4" s="171">
        <v>44195</v>
      </c>
      <c r="G4" s="170" t="s">
        <v>1041</v>
      </c>
      <c r="H4" s="171">
        <v>44223</v>
      </c>
      <c r="I4" s="170" t="s">
        <v>1041</v>
      </c>
      <c r="J4" s="13"/>
      <c r="K4" s="13"/>
      <c r="L4" s="13"/>
    </row>
    <row r="5" spans="1:12" x14ac:dyDescent="0.2">
      <c r="A5" s="13" t="s">
        <v>1039</v>
      </c>
      <c r="B5" s="169" t="s">
        <v>1040</v>
      </c>
      <c r="C5" s="13" t="s">
        <v>1114</v>
      </c>
      <c r="D5" s="13" t="s">
        <v>22</v>
      </c>
      <c r="E5" s="172">
        <v>44260</v>
      </c>
      <c r="F5" s="171">
        <v>44195</v>
      </c>
      <c r="G5" s="170"/>
      <c r="H5" s="171">
        <v>44223</v>
      </c>
      <c r="I5" s="170"/>
      <c r="J5" s="171">
        <v>44260</v>
      </c>
      <c r="K5">
        <f t="shared" ref="K5:K26" si="0">DATEDIF(H5,J5,"d")</f>
        <v>37</v>
      </c>
      <c r="L5" s="13" t="s">
        <v>584</v>
      </c>
    </row>
    <row r="6" spans="1:12" x14ac:dyDescent="0.2">
      <c r="A6" s="13" t="s">
        <v>1039</v>
      </c>
      <c r="B6" s="169" t="s">
        <v>1040</v>
      </c>
      <c r="C6" s="13" t="s">
        <v>1114</v>
      </c>
      <c r="D6" s="13" t="s">
        <v>22</v>
      </c>
      <c r="E6" s="172">
        <v>44313</v>
      </c>
      <c r="F6" s="171">
        <v>44195</v>
      </c>
      <c r="G6" s="170"/>
      <c r="H6" s="171">
        <v>44223</v>
      </c>
      <c r="I6" s="170"/>
      <c r="J6" s="171">
        <v>44313</v>
      </c>
      <c r="K6">
        <f t="shared" si="0"/>
        <v>90</v>
      </c>
      <c r="L6" s="13" t="s">
        <v>585</v>
      </c>
    </row>
    <row r="7" spans="1:12" x14ac:dyDescent="0.2">
      <c r="A7" s="173" t="s">
        <v>1039</v>
      </c>
      <c r="B7" s="174" t="s">
        <v>1040</v>
      </c>
      <c r="C7" s="13" t="s">
        <v>1114</v>
      </c>
      <c r="D7" s="173" t="s">
        <v>22</v>
      </c>
      <c r="E7" s="176">
        <v>44429</v>
      </c>
      <c r="F7" s="177">
        <v>44195</v>
      </c>
      <c r="G7" s="175"/>
      <c r="H7" s="177">
        <v>44223</v>
      </c>
      <c r="I7" s="175"/>
      <c r="J7" s="177">
        <v>44429</v>
      </c>
      <c r="K7">
        <f t="shared" si="0"/>
        <v>206</v>
      </c>
      <c r="L7" s="173" t="s">
        <v>586</v>
      </c>
    </row>
    <row r="8" spans="1:12" x14ac:dyDescent="0.2">
      <c r="A8" s="13" t="s">
        <v>1042</v>
      </c>
      <c r="B8" s="169" t="s">
        <v>1040</v>
      </c>
      <c r="C8" s="13" t="s">
        <v>1114</v>
      </c>
      <c r="D8" s="13" t="s">
        <v>22</v>
      </c>
      <c r="E8" s="168">
        <v>2018</v>
      </c>
      <c r="F8" s="171">
        <v>44194</v>
      </c>
      <c r="G8" s="170" t="s">
        <v>1041</v>
      </c>
      <c r="H8" s="171">
        <v>44223</v>
      </c>
      <c r="I8" s="170" t="s">
        <v>1041</v>
      </c>
      <c r="J8" s="171">
        <v>2018</v>
      </c>
      <c r="L8" s="13"/>
    </row>
    <row r="9" spans="1:12" x14ac:dyDescent="0.2">
      <c r="A9" s="13" t="s">
        <v>1042</v>
      </c>
      <c r="B9" s="169" t="s">
        <v>1040</v>
      </c>
      <c r="C9" s="13" t="s">
        <v>1114</v>
      </c>
      <c r="D9" s="13" t="s">
        <v>22</v>
      </c>
      <c r="E9" s="172">
        <v>44267</v>
      </c>
      <c r="F9" s="171">
        <v>44194</v>
      </c>
      <c r="G9" s="170"/>
      <c r="H9" s="171">
        <v>44223</v>
      </c>
      <c r="I9" s="170"/>
      <c r="J9" s="171">
        <v>44267</v>
      </c>
      <c r="K9">
        <f t="shared" si="0"/>
        <v>44</v>
      </c>
      <c r="L9" s="13" t="s">
        <v>584</v>
      </c>
    </row>
    <row r="10" spans="1:12" x14ac:dyDescent="0.2">
      <c r="A10" s="173" t="s">
        <v>1042</v>
      </c>
      <c r="B10" s="174" t="s">
        <v>1040</v>
      </c>
      <c r="C10" s="13" t="s">
        <v>1114</v>
      </c>
      <c r="D10" s="173" t="s">
        <v>22</v>
      </c>
      <c r="E10" s="176">
        <v>44414</v>
      </c>
      <c r="F10" s="177">
        <v>44194</v>
      </c>
      <c r="G10" s="175"/>
      <c r="H10" s="177">
        <v>44223</v>
      </c>
      <c r="I10" s="175"/>
      <c r="J10" s="177">
        <v>44414</v>
      </c>
      <c r="K10">
        <f t="shared" si="0"/>
        <v>191</v>
      </c>
      <c r="L10" s="173" t="s">
        <v>586</v>
      </c>
    </row>
    <row r="11" spans="1:12" x14ac:dyDescent="0.2">
      <c r="A11" s="13" t="s">
        <v>1043</v>
      </c>
      <c r="B11" s="169" t="s">
        <v>1040</v>
      </c>
      <c r="C11" s="13" t="s">
        <v>1114</v>
      </c>
      <c r="D11" s="13" t="s">
        <v>22</v>
      </c>
      <c r="E11" s="168">
        <v>2018</v>
      </c>
      <c r="F11" s="171">
        <v>44200</v>
      </c>
      <c r="G11" s="170" t="s">
        <v>1041</v>
      </c>
      <c r="H11" s="171">
        <v>44230</v>
      </c>
      <c r="I11" s="170" t="s">
        <v>1041</v>
      </c>
      <c r="J11" s="171">
        <v>2018</v>
      </c>
      <c r="L11" s="13"/>
    </row>
    <row r="12" spans="1:12" x14ac:dyDescent="0.2">
      <c r="A12" s="13" t="s">
        <v>1043</v>
      </c>
      <c r="B12" s="169" t="s">
        <v>1040</v>
      </c>
      <c r="C12" s="13" t="s">
        <v>1114</v>
      </c>
      <c r="D12" s="13" t="s">
        <v>22</v>
      </c>
      <c r="E12" s="172">
        <v>44266</v>
      </c>
      <c r="F12" s="171">
        <v>44200</v>
      </c>
      <c r="G12" s="170"/>
      <c r="H12" s="171">
        <v>44230</v>
      </c>
      <c r="I12" s="170"/>
      <c r="J12" s="171">
        <v>44266</v>
      </c>
      <c r="K12">
        <f t="shared" si="0"/>
        <v>36</v>
      </c>
      <c r="L12" s="13" t="s">
        <v>584</v>
      </c>
    </row>
    <row r="13" spans="1:12" x14ac:dyDescent="0.2">
      <c r="A13" s="173" t="s">
        <v>1043</v>
      </c>
      <c r="B13" s="174" t="s">
        <v>1040</v>
      </c>
      <c r="C13" s="13" t="s">
        <v>1114</v>
      </c>
      <c r="D13" s="173" t="s">
        <v>22</v>
      </c>
      <c r="E13" s="176">
        <v>44327</v>
      </c>
      <c r="F13" s="177">
        <v>44200</v>
      </c>
      <c r="G13" s="175"/>
      <c r="H13" s="177">
        <v>44230</v>
      </c>
      <c r="I13" s="175"/>
      <c r="J13" s="177">
        <v>44327</v>
      </c>
      <c r="K13">
        <f t="shared" si="0"/>
        <v>97</v>
      </c>
      <c r="L13" s="173" t="s">
        <v>585</v>
      </c>
    </row>
    <row r="14" spans="1:12" x14ac:dyDescent="0.2">
      <c r="A14" s="178" t="s">
        <v>1044</v>
      </c>
      <c r="B14" s="179" t="s">
        <v>1040</v>
      </c>
      <c r="C14" s="178" t="s">
        <v>1115</v>
      </c>
      <c r="D14" s="178" t="s">
        <v>22</v>
      </c>
      <c r="E14" s="181">
        <v>44271</v>
      </c>
      <c r="F14" s="182">
        <v>44201</v>
      </c>
      <c r="G14" s="180" t="s">
        <v>1041</v>
      </c>
      <c r="H14" s="182">
        <v>44230</v>
      </c>
      <c r="I14" s="180" t="s">
        <v>1041</v>
      </c>
      <c r="J14" s="182">
        <v>44271</v>
      </c>
      <c r="K14">
        <f t="shared" si="0"/>
        <v>41</v>
      </c>
      <c r="L14" s="178" t="s">
        <v>584</v>
      </c>
    </row>
    <row r="15" spans="1:12" x14ac:dyDescent="0.2">
      <c r="A15" s="40" t="s">
        <v>1045</v>
      </c>
      <c r="B15" s="179" t="s">
        <v>1040</v>
      </c>
      <c r="C15" s="13" t="s">
        <v>1112</v>
      </c>
      <c r="D15" s="40" t="s">
        <v>20</v>
      </c>
      <c r="E15" s="20">
        <v>2018</v>
      </c>
      <c r="F15" s="182">
        <v>44252</v>
      </c>
      <c r="G15" s="180" t="s">
        <v>1041</v>
      </c>
      <c r="H15" s="182">
        <v>44280</v>
      </c>
      <c r="I15" s="180" t="s">
        <v>1041</v>
      </c>
      <c r="J15" s="182">
        <v>2018</v>
      </c>
      <c r="L15" s="178"/>
    </row>
    <row r="16" spans="1:12" x14ac:dyDescent="0.2">
      <c r="A16" s="13" t="s">
        <v>1046</v>
      </c>
      <c r="B16" s="169" t="s">
        <v>1040</v>
      </c>
      <c r="C16" s="13" t="s">
        <v>1114</v>
      </c>
      <c r="D16" s="13" t="s">
        <v>22</v>
      </c>
      <c r="E16" s="168">
        <v>2018</v>
      </c>
      <c r="F16" s="171">
        <v>44251</v>
      </c>
      <c r="G16" s="170" t="s">
        <v>1041</v>
      </c>
      <c r="H16" s="171">
        <v>44281</v>
      </c>
      <c r="I16" s="170" t="s">
        <v>1041</v>
      </c>
      <c r="J16" s="171">
        <v>2018</v>
      </c>
      <c r="L16" s="13"/>
    </row>
    <row r="17" spans="1:12" x14ac:dyDescent="0.2">
      <c r="A17" s="13" t="s">
        <v>1046</v>
      </c>
      <c r="B17" s="169" t="s">
        <v>1040</v>
      </c>
      <c r="C17" s="13" t="s">
        <v>1114</v>
      </c>
      <c r="D17" s="13" t="s">
        <v>22</v>
      </c>
      <c r="E17" s="172">
        <v>44308</v>
      </c>
      <c r="F17" s="171">
        <v>44251</v>
      </c>
      <c r="G17" s="170"/>
      <c r="H17" s="171">
        <v>44281</v>
      </c>
      <c r="I17" s="170"/>
      <c r="J17" s="171">
        <v>44308</v>
      </c>
      <c r="K17">
        <f t="shared" si="0"/>
        <v>27</v>
      </c>
      <c r="L17" s="13" t="s">
        <v>584</v>
      </c>
    </row>
    <row r="18" spans="1:12" x14ac:dyDescent="0.2">
      <c r="A18" s="173" t="s">
        <v>1046</v>
      </c>
      <c r="B18" s="174" t="s">
        <v>1040</v>
      </c>
      <c r="C18" s="13" t="s">
        <v>1114</v>
      </c>
      <c r="D18" s="173" t="s">
        <v>22</v>
      </c>
      <c r="E18" s="176">
        <v>44370</v>
      </c>
      <c r="F18" s="177">
        <v>44251</v>
      </c>
      <c r="G18" s="175"/>
      <c r="H18" s="177">
        <v>44281</v>
      </c>
      <c r="I18" s="175"/>
      <c r="J18" s="177">
        <v>44370</v>
      </c>
      <c r="K18">
        <f t="shared" si="0"/>
        <v>89</v>
      </c>
      <c r="L18" s="173" t="s">
        <v>585</v>
      </c>
    </row>
    <row r="19" spans="1:12" x14ac:dyDescent="0.2">
      <c r="A19" s="13" t="s">
        <v>1047</v>
      </c>
      <c r="B19" s="169" t="s">
        <v>1040</v>
      </c>
      <c r="C19" s="13" t="s">
        <v>1114</v>
      </c>
      <c r="D19" s="13" t="s">
        <v>22</v>
      </c>
      <c r="E19" s="168">
        <v>2018</v>
      </c>
      <c r="F19" s="171">
        <v>44260</v>
      </c>
      <c r="G19" s="170" t="s">
        <v>1041</v>
      </c>
      <c r="H19" s="171">
        <v>44313</v>
      </c>
      <c r="I19" s="170" t="s">
        <v>1041</v>
      </c>
      <c r="J19" s="171">
        <v>2018</v>
      </c>
      <c r="L19" s="13"/>
    </row>
    <row r="20" spans="1:12" x14ac:dyDescent="0.2">
      <c r="A20" s="13" t="s">
        <v>1048</v>
      </c>
      <c r="B20" s="169" t="s">
        <v>1040</v>
      </c>
      <c r="C20" s="178" t="s">
        <v>1115</v>
      </c>
      <c r="D20" s="13" t="s">
        <v>22</v>
      </c>
      <c r="E20" s="168">
        <v>2018</v>
      </c>
      <c r="F20" s="171">
        <v>44280</v>
      </c>
      <c r="G20" s="170" t="s">
        <v>1041</v>
      </c>
      <c r="H20" s="171">
        <v>44314</v>
      </c>
      <c r="I20" s="170" t="s">
        <v>1041</v>
      </c>
      <c r="J20" s="171">
        <v>2018</v>
      </c>
      <c r="L20" s="13"/>
    </row>
    <row r="21" spans="1:12" x14ac:dyDescent="0.2">
      <c r="A21" s="173" t="s">
        <v>1048</v>
      </c>
      <c r="B21" s="174" t="s">
        <v>1040</v>
      </c>
      <c r="C21" s="178" t="s">
        <v>1115</v>
      </c>
      <c r="D21" s="173" t="s">
        <v>22</v>
      </c>
      <c r="E21" s="176">
        <v>44419</v>
      </c>
      <c r="F21" s="177">
        <v>44280</v>
      </c>
      <c r="G21" s="175"/>
      <c r="H21" s="177">
        <v>44314</v>
      </c>
      <c r="I21" s="175"/>
      <c r="J21" s="177">
        <v>44419</v>
      </c>
      <c r="K21">
        <f t="shared" si="0"/>
        <v>105</v>
      </c>
      <c r="L21" s="173" t="s">
        <v>585</v>
      </c>
    </row>
    <row r="22" spans="1:12" x14ac:dyDescent="0.2">
      <c r="A22" s="13" t="s">
        <v>1049</v>
      </c>
      <c r="B22" s="169" t="s">
        <v>1040</v>
      </c>
      <c r="C22" s="178" t="s">
        <v>1115</v>
      </c>
      <c r="D22" s="13" t="s">
        <v>22</v>
      </c>
      <c r="E22" s="168">
        <v>2018</v>
      </c>
      <c r="F22" s="171">
        <v>44308</v>
      </c>
      <c r="G22" s="170" t="s">
        <v>1041</v>
      </c>
      <c r="H22" s="171">
        <v>44335</v>
      </c>
      <c r="I22" s="170" t="s">
        <v>1041</v>
      </c>
      <c r="J22" s="171">
        <v>2018</v>
      </c>
      <c r="L22" s="13"/>
    </row>
    <row r="23" spans="1:12" x14ac:dyDescent="0.2">
      <c r="A23" s="173" t="s">
        <v>1049</v>
      </c>
      <c r="B23" s="174" t="s">
        <v>1040</v>
      </c>
      <c r="C23" s="178" t="s">
        <v>1115</v>
      </c>
      <c r="D23" s="173" t="s">
        <v>22</v>
      </c>
      <c r="E23" s="176">
        <v>44429</v>
      </c>
      <c r="F23" s="177">
        <v>44308</v>
      </c>
      <c r="G23" s="175"/>
      <c r="H23" s="177">
        <v>44335</v>
      </c>
      <c r="I23" s="175"/>
      <c r="J23" s="177">
        <v>44429</v>
      </c>
      <c r="K23">
        <f t="shared" si="0"/>
        <v>94</v>
      </c>
      <c r="L23" s="173" t="s">
        <v>585</v>
      </c>
    </row>
    <row r="24" spans="1:12" x14ac:dyDescent="0.2">
      <c r="A24" s="13" t="s">
        <v>1050</v>
      </c>
      <c r="B24" s="169" t="s">
        <v>1040</v>
      </c>
      <c r="C24" s="13" t="s">
        <v>1112</v>
      </c>
      <c r="D24" s="13" t="s">
        <v>22</v>
      </c>
      <c r="E24" s="168">
        <v>2018</v>
      </c>
      <c r="F24" s="171">
        <v>44354</v>
      </c>
      <c r="G24" s="170" t="s">
        <v>1041</v>
      </c>
      <c r="H24" s="171">
        <v>44379</v>
      </c>
      <c r="I24" s="170" t="s">
        <v>1041</v>
      </c>
      <c r="J24" s="171">
        <v>2018</v>
      </c>
      <c r="L24" s="13"/>
    </row>
    <row r="25" spans="1:12" x14ac:dyDescent="0.2">
      <c r="A25" s="13" t="s">
        <v>1051</v>
      </c>
      <c r="B25" s="169" t="s">
        <v>1040</v>
      </c>
      <c r="C25" s="178" t="s">
        <v>1115</v>
      </c>
      <c r="D25" s="13" t="s">
        <v>22</v>
      </c>
      <c r="E25" s="168">
        <v>2018</v>
      </c>
      <c r="F25" s="171">
        <v>44343</v>
      </c>
      <c r="G25" s="170" t="s">
        <v>1041</v>
      </c>
      <c r="H25" s="171">
        <v>44372</v>
      </c>
      <c r="I25" s="170" t="s">
        <v>1041</v>
      </c>
      <c r="J25" s="171">
        <v>2018</v>
      </c>
      <c r="K25" t="e">
        <f t="shared" si="0"/>
        <v>#NUM!</v>
      </c>
      <c r="L25" s="13"/>
    </row>
    <row r="26" spans="1:12" x14ac:dyDescent="0.2">
      <c r="A26" s="13" t="s">
        <v>1051</v>
      </c>
      <c r="B26" s="169" t="s">
        <v>1040</v>
      </c>
      <c r="C26" s="178" t="s">
        <v>1115</v>
      </c>
      <c r="D26" s="13" t="s">
        <v>22</v>
      </c>
      <c r="E26" s="172">
        <v>44399</v>
      </c>
      <c r="F26" s="171">
        <v>44343</v>
      </c>
      <c r="G26" s="170"/>
      <c r="H26" s="171">
        <v>44372</v>
      </c>
      <c r="I26" s="170"/>
      <c r="J26" s="171">
        <v>44399</v>
      </c>
      <c r="K26">
        <f t="shared" si="0"/>
        <v>27</v>
      </c>
      <c r="L26" s="13" t="s">
        <v>584</v>
      </c>
    </row>
    <row r="29" spans="1:12" x14ac:dyDescent="0.2">
      <c r="A29" s="188" t="s">
        <v>1089</v>
      </c>
    </row>
    <row r="30" spans="1:12" x14ac:dyDescent="0.2">
      <c r="A30" s="167" t="s">
        <v>0</v>
      </c>
      <c r="B30" s="183" t="s">
        <v>3</v>
      </c>
      <c r="C30" s="167" t="s">
        <v>1052</v>
      </c>
      <c r="D30" s="167" t="s">
        <v>1034</v>
      </c>
      <c r="E30" s="167" t="s">
        <v>1053</v>
      </c>
      <c r="F30" s="167" t="s">
        <v>1054</v>
      </c>
      <c r="G30" s="167" t="s">
        <v>1055</v>
      </c>
      <c r="H30" s="167" t="s">
        <v>1056</v>
      </c>
      <c r="I30" s="183" t="s">
        <v>1057</v>
      </c>
      <c r="J30" s="167" t="s">
        <v>383</v>
      </c>
    </row>
    <row r="31" spans="1:12" x14ac:dyDescent="0.2">
      <c r="A31" s="169" t="s">
        <v>1058</v>
      </c>
      <c r="B31" s="169" t="s">
        <v>1113</v>
      </c>
      <c r="C31" s="169" t="s">
        <v>20</v>
      </c>
      <c r="D31" s="169" t="s">
        <v>1040</v>
      </c>
      <c r="E31" s="184" t="s">
        <v>1059</v>
      </c>
      <c r="F31" s="185" t="s">
        <v>1060</v>
      </c>
      <c r="G31" s="167">
        <v>44269</v>
      </c>
      <c r="H31" s="167">
        <v>44296</v>
      </c>
      <c r="I31" s="186" t="s">
        <v>1061</v>
      </c>
      <c r="J31" s="186" t="s">
        <v>1062</v>
      </c>
    </row>
    <row r="32" spans="1:12" x14ac:dyDescent="0.2">
      <c r="A32" s="169" t="s">
        <v>1063</v>
      </c>
      <c r="B32" s="169" t="s">
        <v>1113</v>
      </c>
      <c r="C32" s="169" t="s">
        <v>20</v>
      </c>
      <c r="D32" s="169" t="s">
        <v>1040</v>
      </c>
      <c r="E32" s="184" t="s">
        <v>1059</v>
      </c>
      <c r="F32" s="185" t="s">
        <v>1060</v>
      </c>
      <c r="G32" s="167">
        <v>44300</v>
      </c>
      <c r="H32" s="167">
        <v>44321</v>
      </c>
      <c r="I32" s="186" t="s">
        <v>1061</v>
      </c>
      <c r="J32" s="186" t="s">
        <v>1064</v>
      </c>
    </row>
    <row r="33" spans="1:10" x14ac:dyDescent="0.2">
      <c r="A33" s="169" t="s">
        <v>1065</v>
      </c>
      <c r="B33" s="13" t="s">
        <v>1112</v>
      </c>
      <c r="C33" s="169" t="s">
        <v>22</v>
      </c>
      <c r="D33" s="169" t="s">
        <v>1040</v>
      </c>
      <c r="E33" s="184" t="s">
        <v>1059</v>
      </c>
      <c r="F33" s="185" t="s">
        <v>1060</v>
      </c>
      <c r="G33" s="167">
        <v>44276</v>
      </c>
      <c r="H33" s="167">
        <v>44297</v>
      </c>
      <c r="I33" s="186" t="s">
        <v>1066</v>
      </c>
      <c r="J33" s="186" t="s">
        <v>1067</v>
      </c>
    </row>
    <row r="34" spans="1:10" x14ac:dyDescent="0.2">
      <c r="A34" s="169" t="s">
        <v>1068</v>
      </c>
      <c r="B34" s="13" t="s">
        <v>1112</v>
      </c>
      <c r="C34" s="187" t="s">
        <v>20</v>
      </c>
      <c r="D34" s="169" t="s">
        <v>1040</v>
      </c>
      <c r="E34" s="184" t="s">
        <v>1059</v>
      </c>
      <c r="F34" s="185" t="s">
        <v>1060</v>
      </c>
      <c r="G34" s="167">
        <v>44296</v>
      </c>
      <c r="H34" s="167">
        <v>44317</v>
      </c>
      <c r="I34" s="186" t="s">
        <v>1069</v>
      </c>
      <c r="J34" s="186" t="s">
        <v>1070</v>
      </c>
    </row>
    <row r="35" spans="1:10" x14ac:dyDescent="0.2">
      <c r="A35" s="169" t="s">
        <v>1071</v>
      </c>
      <c r="B35" s="13" t="s">
        <v>1112</v>
      </c>
      <c r="C35" s="169" t="s">
        <v>20</v>
      </c>
      <c r="D35" s="169" t="s">
        <v>1040</v>
      </c>
      <c r="E35" s="184" t="s">
        <v>1059</v>
      </c>
      <c r="F35" s="185" t="s">
        <v>1060</v>
      </c>
      <c r="G35" s="167">
        <v>44344</v>
      </c>
      <c r="H35" s="167">
        <v>44365</v>
      </c>
      <c r="I35" s="186" t="s">
        <v>1072</v>
      </c>
      <c r="J35" s="186" t="s">
        <v>1073</v>
      </c>
    </row>
    <row r="36" spans="1:10" x14ac:dyDescent="0.2">
      <c r="A36" s="169" t="s">
        <v>1074</v>
      </c>
      <c r="B36" s="13" t="s">
        <v>1112</v>
      </c>
      <c r="C36" s="169" t="s">
        <v>22</v>
      </c>
      <c r="D36" s="169" t="s">
        <v>1040</v>
      </c>
      <c r="E36" s="184" t="s">
        <v>1059</v>
      </c>
      <c r="F36" s="185" t="s">
        <v>1060</v>
      </c>
      <c r="G36" s="167">
        <v>44344</v>
      </c>
      <c r="H36" s="167">
        <v>44365</v>
      </c>
      <c r="I36" s="186" t="s">
        <v>1072</v>
      </c>
      <c r="J36" s="186" t="s">
        <v>1075</v>
      </c>
    </row>
    <row r="37" spans="1:10" x14ac:dyDescent="0.2">
      <c r="A37" s="169" t="s">
        <v>1076</v>
      </c>
      <c r="B37" s="13" t="s">
        <v>1112</v>
      </c>
      <c r="C37" s="169" t="s">
        <v>22</v>
      </c>
      <c r="D37" s="169" t="s">
        <v>1040</v>
      </c>
      <c r="E37" s="169" t="s">
        <v>1059</v>
      </c>
      <c r="F37" s="185" t="s">
        <v>1060</v>
      </c>
      <c r="G37" s="167">
        <v>44365</v>
      </c>
      <c r="H37" s="167">
        <v>44386</v>
      </c>
      <c r="I37" s="186" t="s">
        <v>1077</v>
      </c>
      <c r="J37" s="186" t="s">
        <v>1078</v>
      </c>
    </row>
    <row r="38" spans="1:10" x14ac:dyDescent="0.2">
      <c r="A38" s="169" t="s">
        <v>1079</v>
      </c>
      <c r="B38" s="13" t="s">
        <v>1112</v>
      </c>
      <c r="C38" s="169" t="s">
        <v>20</v>
      </c>
      <c r="D38" s="169" t="s">
        <v>1040</v>
      </c>
      <c r="E38" s="169" t="s">
        <v>1080</v>
      </c>
      <c r="F38" s="185" t="s">
        <v>1060</v>
      </c>
      <c r="G38" s="167">
        <v>44372</v>
      </c>
      <c r="H38" s="167">
        <v>44406</v>
      </c>
      <c r="I38" s="186" t="s">
        <v>1081</v>
      </c>
      <c r="J38" s="186" t="s">
        <v>1082</v>
      </c>
    </row>
    <row r="39" spans="1:10" x14ac:dyDescent="0.2">
      <c r="A39" s="169" t="s">
        <v>1083</v>
      </c>
      <c r="B39" s="169" t="s">
        <v>1113</v>
      </c>
      <c r="C39" s="169" t="s">
        <v>20</v>
      </c>
      <c r="D39" s="169" t="s">
        <v>1040</v>
      </c>
      <c r="E39" s="169" t="s">
        <v>1080</v>
      </c>
      <c r="F39" s="169" t="s">
        <v>1084</v>
      </c>
      <c r="G39" s="167">
        <v>44407</v>
      </c>
      <c r="H39" s="169" t="s">
        <v>1085</v>
      </c>
      <c r="I39" s="186" t="s">
        <v>1086</v>
      </c>
      <c r="J39" s="186" t="s">
        <v>1087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6"/>
  <sheetViews>
    <sheetView workbookViewId="0">
      <selection activeCell="B39" sqref="B39"/>
    </sheetView>
  </sheetViews>
  <sheetFormatPr baseColWidth="10" defaultColWidth="8.83203125" defaultRowHeight="16" x14ac:dyDescent="0.2"/>
  <cols>
    <col min="2" max="2" width="48.1640625" customWidth="1"/>
    <col min="3" max="3" width="16.6640625" customWidth="1"/>
    <col min="5" max="5" width="16" customWidth="1"/>
    <col min="6" max="6" width="33.6640625" customWidth="1"/>
    <col min="9" max="9" width="18" customWidth="1"/>
    <col min="12" max="12" width="18.1640625" customWidth="1"/>
    <col min="13" max="13" width="28.83203125" customWidth="1"/>
    <col min="14" max="14" width="15.83203125" customWidth="1"/>
  </cols>
  <sheetData>
    <row r="1" spans="1:13" ht="17" thickBot="1" x14ac:dyDescent="0.25">
      <c r="A1" s="51">
        <v>20220405</v>
      </c>
    </row>
    <row r="2" spans="1:13" x14ac:dyDescent="0.2">
      <c r="A2" s="12" t="s">
        <v>622</v>
      </c>
      <c r="B2" s="1" t="s">
        <v>2</v>
      </c>
      <c r="C2" s="1" t="s">
        <v>623</v>
      </c>
      <c r="D2" s="1" t="s">
        <v>504</v>
      </c>
      <c r="E2" s="1" t="s">
        <v>624</v>
      </c>
      <c r="F2" s="40" t="s">
        <v>2</v>
      </c>
    </row>
    <row r="3" spans="1:13" x14ac:dyDescent="0.2">
      <c r="A3" s="1" t="s">
        <v>626</v>
      </c>
      <c r="B3" s="1" t="s">
        <v>627</v>
      </c>
      <c r="C3" s="2" t="s">
        <v>628</v>
      </c>
      <c r="D3" s="2" t="s">
        <v>629</v>
      </c>
      <c r="E3" s="1" t="s">
        <v>630</v>
      </c>
      <c r="F3" s="40" t="s">
        <v>631</v>
      </c>
      <c r="H3" s="13"/>
      <c r="I3" s="13"/>
      <c r="J3" s="14"/>
      <c r="K3" s="14"/>
      <c r="L3" s="13"/>
      <c r="M3" s="13"/>
    </row>
    <row r="4" spans="1:13" x14ac:dyDescent="0.2">
      <c r="A4" s="1" t="s">
        <v>626</v>
      </c>
      <c r="B4" s="1" t="s">
        <v>627</v>
      </c>
      <c r="C4" s="1" t="s">
        <v>632</v>
      </c>
      <c r="D4" s="2" t="s">
        <v>629</v>
      </c>
      <c r="E4" s="1" t="s">
        <v>633</v>
      </c>
      <c r="F4" s="40" t="s">
        <v>631</v>
      </c>
      <c r="H4" s="13"/>
      <c r="I4" s="13"/>
      <c r="J4" s="13"/>
      <c r="K4" s="14"/>
      <c r="L4" s="13"/>
      <c r="M4" s="13"/>
    </row>
    <row r="5" spans="1:13" x14ac:dyDescent="0.2">
      <c r="A5" s="1" t="s">
        <v>634</v>
      </c>
      <c r="B5" s="1" t="s">
        <v>627</v>
      </c>
      <c r="C5" s="2" t="s">
        <v>628</v>
      </c>
      <c r="D5" s="2" t="s">
        <v>629</v>
      </c>
      <c r="E5" s="1" t="s">
        <v>635</v>
      </c>
      <c r="F5" s="40" t="s">
        <v>636</v>
      </c>
      <c r="H5" s="13"/>
      <c r="I5" s="13"/>
      <c r="J5" s="14"/>
      <c r="K5" s="14"/>
      <c r="L5" s="13"/>
      <c r="M5" s="13"/>
    </row>
    <row r="6" spans="1:13" x14ac:dyDescent="0.2">
      <c r="A6" s="1" t="s">
        <v>634</v>
      </c>
      <c r="B6" s="1" t="s">
        <v>627</v>
      </c>
      <c r="C6" s="1" t="s">
        <v>632</v>
      </c>
      <c r="D6" s="2" t="s">
        <v>629</v>
      </c>
      <c r="E6" s="1" t="s">
        <v>637</v>
      </c>
      <c r="F6" s="40" t="s">
        <v>636</v>
      </c>
      <c r="H6" s="13"/>
      <c r="I6" s="13"/>
      <c r="J6" s="13"/>
      <c r="K6" s="14"/>
      <c r="L6" s="13"/>
      <c r="M6" s="13"/>
    </row>
    <row r="7" spans="1:13" x14ac:dyDescent="0.2">
      <c r="A7" s="1" t="s">
        <v>638</v>
      </c>
      <c r="B7" s="1" t="s">
        <v>627</v>
      </c>
      <c r="C7" s="2" t="s">
        <v>628</v>
      </c>
      <c r="D7" s="2" t="s">
        <v>629</v>
      </c>
      <c r="E7" s="1" t="s">
        <v>639</v>
      </c>
      <c r="F7" s="40" t="s">
        <v>631</v>
      </c>
      <c r="H7" s="13"/>
      <c r="I7" s="13"/>
      <c r="J7" s="14"/>
      <c r="K7" s="14"/>
      <c r="L7" s="13"/>
      <c r="M7" s="13"/>
    </row>
    <row r="8" spans="1:13" x14ac:dyDescent="0.2">
      <c r="A8" s="1" t="s">
        <v>638</v>
      </c>
      <c r="B8" s="1" t="s">
        <v>627</v>
      </c>
      <c r="C8" s="1" t="s">
        <v>632</v>
      </c>
      <c r="D8" s="2" t="s">
        <v>629</v>
      </c>
      <c r="E8" s="1" t="s">
        <v>640</v>
      </c>
      <c r="F8" s="40" t="s">
        <v>631</v>
      </c>
      <c r="H8" s="13"/>
      <c r="I8" s="13"/>
      <c r="J8" s="13"/>
      <c r="K8" s="14"/>
      <c r="L8" s="13"/>
      <c r="M8" s="13"/>
    </row>
    <row r="9" spans="1:13" x14ac:dyDescent="0.2">
      <c r="A9" s="1" t="s">
        <v>641</v>
      </c>
      <c r="B9" s="1" t="s">
        <v>627</v>
      </c>
      <c r="C9" s="2" t="s">
        <v>628</v>
      </c>
      <c r="D9" s="2" t="s">
        <v>629</v>
      </c>
      <c r="E9" s="1" t="s">
        <v>642</v>
      </c>
      <c r="F9" s="40" t="s">
        <v>636</v>
      </c>
      <c r="H9" s="13"/>
      <c r="I9" s="13"/>
      <c r="J9" s="14"/>
      <c r="K9" s="14"/>
      <c r="L9" s="13"/>
      <c r="M9" s="13"/>
    </row>
    <row r="10" spans="1:13" x14ac:dyDescent="0.2">
      <c r="A10" s="1" t="s">
        <v>641</v>
      </c>
      <c r="B10" s="1" t="s">
        <v>627</v>
      </c>
      <c r="C10" s="1" t="s">
        <v>632</v>
      </c>
      <c r="D10" s="2" t="s">
        <v>629</v>
      </c>
      <c r="E10" s="1" t="s">
        <v>643</v>
      </c>
      <c r="F10" s="40" t="s">
        <v>636</v>
      </c>
      <c r="H10" s="13"/>
      <c r="I10" s="13"/>
      <c r="J10" s="13"/>
      <c r="K10" s="14"/>
      <c r="L10" s="13"/>
      <c r="M10" s="13"/>
    </row>
    <row r="11" spans="1:13" x14ac:dyDescent="0.2">
      <c r="A11" s="1" t="s">
        <v>644</v>
      </c>
      <c r="B11" s="1" t="s">
        <v>627</v>
      </c>
      <c r="C11" s="2" t="s">
        <v>628</v>
      </c>
      <c r="D11" s="2" t="s">
        <v>629</v>
      </c>
      <c r="E11" s="1" t="s">
        <v>645</v>
      </c>
      <c r="F11" s="40" t="s">
        <v>636</v>
      </c>
      <c r="H11" s="13"/>
      <c r="I11" s="13"/>
      <c r="J11" s="14"/>
      <c r="K11" s="14"/>
      <c r="L11" s="13"/>
      <c r="M11" s="13"/>
    </row>
    <row r="12" spans="1:13" x14ac:dyDescent="0.2">
      <c r="A12" s="1" t="s">
        <v>644</v>
      </c>
      <c r="B12" s="1" t="s">
        <v>627</v>
      </c>
      <c r="C12" s="1" t="s">
        <v>632</v>
      </c>
      <c r="D12" s="2" t="s">
        <v>629</v>
      </c>
      <c r="E12" s="1" t="s">
        <v>646</v>
      </c>
      <c r="F12" s="40" t="s">
        <v>636</v>
      </c>
      <c r="H12" s="13"/>
      <c r="I12" s="13"/>
      <c r="J12" s="13"/>
      <c r="K12" s="14"/>
      <c r="L12" s="13"/>
      <c r="M12" s="13"/>
    </row>
    <row r="13" spans="1:13" x14ac:dyDescent="0.2">
      <c r="A13" s="1" t="s">
        <v>647</v>
      </c>
      <c r="B13" s="1" t="s">
        <v>627</v>
      </c>
      <c r="C13" s="2" t="s">
        <v>628</v>
      </c>
      <c r="D13" s="2" t="s">
        <v>629</v>
      </c>
      <c r="E13" s="1" t="s">
        <v>648</v>
      </c>
      <c r="F13" s="40" t="s">
        <v>631</v>
      </c>
      <c r="H13" s="13"/>
      <c r="I13" s="13"/>
      <c r="J13" s="14"/>
      <c r="K13" s="14"/>
      <c r="L13" s="13"/>
      <c r="M13" s="13"/>
    </row>
    <row r="14" spans="1:13" x14ac:dyDescent="0.2">
      <c r="A14" s="1" t="s">
        <v>647</v>
      </c>
      <c r="B14" s="1" t="s">
        <v>627</v>
      </c>
      <c r="C14" s="1" t="s">
        <v>632</v>
      </c>
      <c r="D14" s="2" t="s">
        <v>629</v>
      </c>
      <c r="E14" s="1" t="s">
        <v>649</v>
      </c>
      <c r="F14" s="40" t="s">
        <v>631</v>
      </c>
      <c r="H14" s="13"/>
      <c r="I14" s="13"/>
      <c r="J14" s="13"/>
      <c r="K14" s="14"/>
      <c r="L14" s="13"/>
      <c r="M14" s="13"/>
    </row>
    <row r="15" spans="1:13" x14ac:dyDescent="0.2">
      <c r="A15" s="1" t="s">
        <v>650</v>
      </c>
      <c r="B15" s="1" t="s">
        <v>627</v>
      </c>
      <c r="C15" s="2" t="s">
        <v>628</v>
      </c>
      <c r="D15" s="2" t="s">
        <v>629</v>
      </c>
      <c r="E15" s="1" t="s">
        <v>651</v>
      </c>
      <c r="F15" s="40" t="s">
        <v>631</v>
      </c>
      <c r="H15" s="13"/>
      <c r="I15" s="13"/>
      <c r="J15" s="14"/>
      <c r="K15" s="14"/>
      <c r="L15" s="13"/>
      <c r="M15" s="13"/>
    </row>
    <row r="16" spans="1:13" x14ac:dyDescent="0.2">
      <c r="A16" s="1" t="s">
        <v>650</v>
      </c>
      <c r="B16" s="1" t="s">
        <v>627</v>
      </c>
      <c r="C16" s="1" t="s">
        <v>632</v>
      </c>
      <c r="D16" s="2" t="s">
        <v>629</v>
      </c>
      <c r="E16" s="1" t="s">
        <v>652</v>
      </c>
      <c r="F16" s="40" t="s">
        <v>631</v>
      </c>
      <c r="H16" s="13"/>
      <c r="I16" s="13"/>
      <c r="J16" s="13"/>
      <c r="K16" s="14"/>
      <c r="L16" s="13"/>
      <c r="M16" s="13"/>
    </row>
    <row r="17" spans="1:13" x14ac:dyDescent="0.2">
      <c r="A17" s="1" t="s">
        <v>653</v>
      </c>
      <c r="B17" s="1" t="s">
        <v>627</v>
      </c>
      <c r="C17" s="2" t="s">
        <v>628</v>
      </c>
      <c r="D17" s="2" t="s">
        <v>629</v>
      </c>
      <c r="E17" s="1" t="s">
        <v>654</v>
      </c>
      <c r="F17" s="40" t="s">
        <v>655</v>
      </c>
      <c r="H17" s="13"/>
      <c r="I17" s="13"/>
      <c r="J17" s="14"/>
      <c r="K17" s="14"/>
      <c r="L17" s="13"/>
      <c r="M17" s="13"/>
    </row>
    <row r="18" spans="1:13" x14ac:dyDescent="0.2">
      <c r="A18" s="1" t="s">
        <v>653</v>
      </c>
      <c r="B18" s="1" t="s">
        <v>627</v>
      </c>
      <c r="C18" s="1" t="s">
        <v>632</v>
      </c>
      <c r="D18" s="2" t="s">
        <v>629</v>
      </c>
      <c r="E18" s="1" t="s">
        <v>656</v>
      </c>
      <c r="F18" s="40" t="s">
        <v>655</v>
      </c>
      <c r="H18" s="13"/>
      <c r="I18" s="13"/>
      <c r="J18" s="13"/>
      <c r="K18" s="14"/>
      <c r="L18" s="13"/>
      <c r="M18" s="13"/>
    </row>
    <row r="19" spans="1:13" x14ac:dyDescent="0.2">
      <c r="A19" s="1" t="s">
        <v>657</v>
      </c>
      <c r="B19" s="1" t="s">
        <v>627</v>
      </c>
      <c r="C19" s="2" t="s">
        <v>628</v>
      </c>
      <c r="D19" s="2" t="s">
        <v>629</v>
      </c>
      <c r="E19" s="1" t="s">
        <v>658</v>
      </c>
      <c r="F19" s="40" t="s">
        <v>655</v>
      </c>
      <c r="H19" s="13"/>
      <c r="I19" s="13"/>
      <c r="J19" s="14"/>
      <c r="K19" s="14"/>
      <c r="L19" s="13"/>
      <c r="M19" s="13"/>
    </row>
    <row r="20" spans="1:13" x14ac:dyDescent="0.2">
      <c r="A20" s="1" t="s">
        <v>657</v>
      </c>
      <c r="B20" s="1" t="s">
        <v>627</v>
      </c>
      <c r="C20" s="1" t="s">
        <v>632</v>
      </c>
      <c r="D20" s="2" t="s">
        <v>629</v>
      </c>
      <c r="E20" s="1" t="s">
        <v>659</v>
      </c>
      <c r="F20" s="40" t="s">
        <v>655</v>
      </c>
      <c r="H20" s="13"/>
      <c r="I20" s="13"/>
      <c r="J20" s="13"/>
      <c r="K20" s="14"/>
      <c r="L20" s="13"/>
      <c r="M20" s="13"/>
    </row>
    <row r="21" spans="1:13" x14ac:dyDescent="0.2">
      <c r="A21" s="1" t="s">
        <v>660</v>
      </c>
      <c r="B21" s="1" t="s">
        <v>627</v>
      </c>
      <c r="C21" s="2" t="s">
        <v>628</v>
      </c>
      <c r="D21" s="2" t="s">
        <v>629</v>
      </c>
      <c r="E21" s="1" t="s">
        <v>661</v>
      </c>
      <c r="F21" s="40" t="s">
        <v>631</v>
      </c>
      <c r="H21" s="13"/>
      <c r="I21" s="13"/>
      <c r="J21" s="14"/>
      <c r="K21" s="14"/>
      <c r="L21" s="13"/>
      <c r="M21" s="13"/>
    </row>
    <row r="22" spans="1:13" x14ac:dyDescent="0.2">
      <c r="A22" s="1" t="s">
        <v>660</v>
      </c>
      <c r="B22" s="1" t="s">
        <v>627</v>
      </c>
      <c r="C22" s="1" t="s">
        <v>632</v>
      </c>
      <c r="D22" s="2" t="s">
        <v>629</v>
      </c>
      <c r="E22" s="1" t="s">
        <v>662</v>
      </c>
      <c r="F22" s="40" t="s">
        <v>631</v>
      </c>
      <c r="H22" s="13"/>
      <c r="I22" s="13"/>
      <c r="J22" s="89"/>
      <c r="K22" s="14"/>
      <c r="L22" s="13"/>
      <c r="M22" s="13"/>
    </row>
    <row r="23" spans="1:13" x14ac:dyDescent="0.2">
      <c r="A23" s="1" t="s">
        <v>663</v>
      </c>
      <c r="B23" s="1" t="s">
        <v>627</v>
      </c>
      <c r="C23" s="2" t="s">
        <v>628</v>
      </c>
      <c r="D23" s="2" t="s">
        <v>629</v>
      </c>
      <c r="E23" s="1" t="s">
        <v>664</v>
      </c>
      <c r="F23" s="40" t="s">
        <v>636</v>
      </c>
      <c r="H23" s="13"/>
      <c r="I23" s="13"/>
      <c r="J23" s="14"/>
      <c r="K23" s="14"/>
      <c r="L23" s="13"/>
      <c r="M23" s="13"/>
    </row>
    <row r="24" spans="1:13" x14ac:dyDescent="0.2">
      <c r="A24" s="1" t="s">
        <v>663</v>
      </c>
      <c r="B24" s="1" t="s">
        <v>627</v>
      </c>
      <c r="C24" s="1" t="s">
        <v>632</v>
      </c>
      <c r="D24" s="2" t="s">
        <v>629</v>
      </c>
      <c r="E24" s="1" t="s">
        <v>665</v>
      </c>
      <c r="F24" s="40" t="s">
        <v>636</v>
      </c>
      <c r="H24" s="13"/>
      <c r="I24" s="13"/>
      <c r="J24" s="13"/>
      <c r="K24" s="14"/>
      <c r="L24" s="13"/>
      <c r="M24" s="13"/>
    </row>
    <row r="25" spans="1:13" x14ac:dyDescent="0.2">
      <c r="A25" s="1" t="s">
        <v>666</v>
      </c>
      <c r="B25" s="1" t="s">
        <v>627</v>
      </c>
      <c r="C25" s="2" t="s">
        <v>628</v>
      </c>
      <c r="D25" s="2" t="s">
        <v>629</v>
      </c>
      <c r="E25" s="1" t="s">
        <v>667</v>
      </c>
      <c r="F25" s="40" t="s">
        <v>636</v>
      </c>
      <c r="H25" s="13"/>
      <c r="I25" s="13"/>
      <c r="J25" s="14"/>
      <c r="K25" s="14"/>
      <c r="L25" s="13"/>
      <c r="M25" s="13"/>
    </row>
    <row r="26" spans="1:13" x14ac:dyDescent="0.2">
      <c r="A26" s="1" t="s">
        <v>666</v>
      </c>
      <c r="B26" s="1" t="s">
        <v>627</v>
      </c>
      <c r="C26" s="1" t="s">
        <v>632</v>
      </c>
      <c r="D26" s="2" t="s">
        <v>629</v>
      </c>
      <c r="E26" s="1" t="s">
        <v>668</v>
      </c>
      <c r="F26" s="40" t="s">
        <v>636</v>
      </c>
      <c r="H26" s="13"/>
      <c r="I26" s="13"/>
      <c r="J26" s="13"/>
      <c r="K26" s="14"/>
      <c r="L26" s="13"/>
      <c r="M26" s="13"/>
    </row>
    <row r="27" spans="1:13" x14ac:dyDescent="0.2">
      <c r="A27" s="1" t="s">
        <v>669</v>
      </c>
      <c r="B27" s="1" t="s">
        <v>627</v>
      </c>
      <c r="C27" s="2" t="s">
        <v>628</v>
      </c>
      <c r="D27" s="2" t="s">
        <v>629</v>
      </c>
      <c r="E27" s="1" t="s">
        <v>670</v>
      </c>
      <c r="F27" s="40" t="s">
        <v>631</v>
      </c>
      <c r="H27" s="13"/>
      <c r="I27" s="13"/>
      <c r="J27" s="14"/>
      <c r="K27" s="14"/>
      <c r="L27" s="13"/>
      <c r="M27" s="13"/>
    </row>
    <row r="28" spans="1:13" x14ac:dyDescent="0.2">
      <c r="A28" s="1" t="s">
        <v>669</v>
      </c>
      <c r="B28" s="1" t="s">
        <v>627</v>
      </c>
      <c r="C28" s="1" t="s">
        <v>632</v>
      </c>
      <c r="D28" s="2" t="s">
        <v>629</v>
      </c>
      <c r="E28" s="1" t="s">
        <v>671</v>
      </c>
      <c r="F28" s="40" t="s">
        <v>631</v>
      </c>
      <c r="H28" s="13"/>
      <c r="I28" s="13"/>
      <c r="J28" s="13"/>
      <c r="K28" s="14"/>
      <c r="L28" s="13"/>
      <c r="M28" s="13"/>
    </row>
    <row r="29" spans="1:13" x14ac:dyDescent="0.2">
      <c r="A29" s="1" t="s">
        <v>672</v>
      </c>
      <c r="B29" s="1" t="s">
        <v>627</v>
      </c>
      <c r="C29" s="2" t="s">
        <v>628</v>
      </c>
      <c r="D29" s="2" t="s">
        <v>629</v>
      </c>
      <c r="E29" s="1" t="s">
        <v>673</v>
      </c>
      <c r="F29" s="40" t="s">
        <v>631</v>
      </c>
      <c r="H29" s="13"/>
      <c r="I29" s="13"/>
      <c r="J29" s="14"/>
      <c r="K29" s="14"/>
      <c r="L29" s="13"/>
      <c r="M29" s="13"/>
    </row>
    <row r="30" spans="1:13" x14ac:dyDescent="0.2">
      <c r="A30" s="1" t="s">
        <v>672</v>
      </c>
      <c r="B30" s="1" t="s">
        <v>627</v>
      </c>
      <c r="C30" s="1" t="s">
        <v>632</v>
      </c>
      <c r="D30" s="2" t="s">
        <v>629</v>
      </c>
      <c r="E30" s="1" t="s">
        <v>674</v>
      </c>
      <c r="F30" s="40" t="s">
        <v>631</v>
      </c>
      <c r="H30" s="13"/>
      <c r="I30" s="13"/>
      <c r="J30" s="13"/>
      <c r="K30" s="14"/>
      <c r="L30" s="13"/>
      <c r="M30" s="13"/>
    </row>
    <row r="31" spans="1:13" x14ac:dyDescent="0.2">
      <c r="A31" s="1" t="s">
        <v>675</v>
      </c>
      <c r="B31" s="1" t="s">
        <v>627</v>
      </c>
      <c r="C31" s="2" t="s">
        <v>628</v>
      </c>
      <c r="D31" s="2" t="s">
        <v>629</v>
      </c>
      <c r="E31" s="1" t="s">
        <v>676</v>
      </c>
      <c r="F31" s="40" t="s">
        <v>631</v>
      </c>
      <c r="H31" s="13"/>
      <c r="I31" s="13"/>
      <c r="J31" s="14"/>
      <c r="K31" s="14"/>
      <c r="L31" s="13"/>
      <c r="M31" s="13"/>
    </row>
    <row r="32" spans="1:13" x14ac:dyDescent="0.2">
      <c r="A32" s="1" t="s">
        <v>675</v>
      </c>
      <c r="B32" s="1" t="s">
        <v>627</v>
      </c>
      <c r="C32" s="1" t="s">
        <v>632</v>
      </c>
      <c r="D32" s="2" t="s">
        <v>629</v>
      </c>
      <c r="E32" s="1" t="s">
        <v>677</v>
      </c>
      <c r="F32" s="40" t="s">
        <v>631</v>
      </c>
      <c r="H32" s="13"/>
      <c r="I32" s="13"/>
      <c r="J32" s="13"/>
      <c r="K32" s="14"/>
      <c r="L32" s="13"/>
      <c r="M32" s="13"/>
    </row>
    <row r="33" spans="1:13" x14ac:dyDescent="0.2">
      <c r="A33" s="1" t="s">
        <v>678</v>
      </c>
      <c r="B33" s="1" t="s">
        <v>627</v>
      </c>
      <c r="C33" s="2" t="s">
        <v>628</v>
      </c>
      <c r="D33" s="2" t="s">
        <v>629</v>
      </c>
      <c r="E33" s="1" t="s">
        <v>679</v>
      </c>
      <c r="F33" s="40" t="s">
        <v>636</v>
      </c>
      <c r="H33" s="13"/>
      <c r="I33" s="13"/>
      <c r="J33" s="14"/>
      <c r="K33" s="14"/>
      <c r="L33" s="13"/>
      <c r="M33" s="13"/>
    </row>
    <row r="34" spans="1:13" x14ac:dyDescent="0.2">
      <c r="A34" s="1" t="s">
        <v>678</v>
      </c>
      <c r="B34" s="1" t="s">
        <v>627</v>
      </c>
      <c r="C34" s="1" t="s">
        <v>632</v>
      </c>
      <c r="D34" s="2" t="s">
        <v>629</v>
      </c>
      <c r="E34" s="1" t="s">
        <v>680</v>
      </c>
      <c r="F34" s="40" t="s">
        <v>636</v>
      </c>
      <c r="H34" s="13"/>
      <c r="I34" s="13"/>
      <c r="J34" s="13"/>
      <c r="K34" s="14"/>
      <c r="L34" s="13"/>
      <c r="M34" s="13"/>
    </row>
    <row r="35" spans="1:13" x14ac:dyDescent="0.2">
      <c r="A35" s="1" t="s">
        <v>681</v>
      </c>
      <c r="B35" s="1" t="s">
        <v>627</v>
      </c>
      <c r="C35" s="2" t="s">
        <v>628</v>
      </c>
      <c r="D35" s="2" t="s">
        <v>629</v>
      </c>
      <c r="E35" s="1" t="s">
        <v>682</v>
      </c>
      <c r="F35" s="40" t="s">
        <v>655</v>
      </c>
      <c r="H35" s="13"/>
      <c r="I35" s="13"/>
      <c r="J35" s="14"/>
      <c r="K35" s="14"/>
      <c r="L35" s="13"/>
      <c r="M35" s="13"/>
    </row>
    <row r="36" spans="1:13" x14ac:dyDescent="0.2">
      <c r="A36" s="1" t="s">
        <v>681</v>
      </c>
      <c r="B36" s="1" t="s">
        <v>627</v>
      </c>
      <c r="C36" s="1" t="s">
        <v>632</v>
      </c>
      <c r="D36" s="2" t="s">
        <v>629</v>
      </c>
      <c r="E36" s="1" t="s">
        <v>683</v>
      </c>
      <c r="F36" s="40" t="s">
        <v>655</v>
      </c>
      <c r="H36" s="13"/>
      <c r="I36" s="13"/>
      <c r="J36" s="13"/>
      <c r="K36" s="14"/>
      <c r="L36" s="13"/>
      <c r="M36" s="13"/>
    </row>
    <row r="37" spans="1:13" x14ac:dyDescent="0.2">
      <c r="A37" s="1" t="s">
        <v>684</v>
      </c>
      <c r="B37" s="1" t="s">
        <v>627</v>
      </c>
      <c r="C37" s="2" t="s">
        <v>628</v>
      </c>
      <c r="D37" s="2" t="s">
        <v>629</v>
      </c>
      <c r="E37" s="1" t="s">
        <v>685</v>
      </c>
      <c r="F37" s="40" t="s">
        <v>655</v>
      </c>
      <c r="H37" s="13"/>
      <c r="I37" s="13"/>
      <c r="J37" s="14"/>
      <c r="K37" s="14"/>
      <c r="L37" s="13"/>
      <c r="M37" s="13"/>
    </row>
    <row r="38" spans="1:13" x14ac:dyDescent="0.2">
      <c r="A38" s="1" t="s">
        <v>684</v>
      </c>
      <c r="B38" s="1" t="s">
        <v>627</v>
      </c>
      <c r="C38" s="1" t="s">
        <v>632</v>
      </c>
      <c r="D38" s="2" t="s">
        <v>629</v>
      </c>
      <c r="E38" s="1" t="s">
        <v>686</v>
      </c>
      <c r="F38" s="40" t="s">
        <v>655</v>
      </c>
      <c r="H38" s="13"/>
      <c r="I38" s="13"/>
      <c r="J38" s="13"/>
      <c r="K38" s="14"/>
      <c r="L38" s="13"/>
      <c r="M38" s="13"/>
    </row>
    <row r="39" spans="1:13" x14ac:dyDescent="0.2">
      <c r="A39" s="1" t="s">
        <v>687</v>
      </c>
      <c r="B39" s="1" t="s">
        <v>627</v>
      </c>
      <c r="C39" s="2" t="s">
        <v>628</v>
      </c>
      <c r="D39" s="2" t="s">
        <v>629</v>
      </c>
      <c r="E39" s="1" t="s">
        <v>688</v>
      </c>
      <c r="F39" s="40" t="s">
        <v>655</v>
      </c>
      <c r="H39" s="13"/>
      <c r="I39" s="13"/>
      <c r="J39" s="14"/>
      <c r="K39" s="14"/>
      <c r="L39" s="13"/>
      <c r="M39" s="13"/>
    </row>
    <row r="40" spans="1:13" x14ac:dyDescent="0.2">
      <c r="A40" s="1" t="s">
        <v>687</v>
      </c>
      <c r="B40" s="1" t="s">
        <v>627</v>
      </c>
      <c r="C40" s="1" t="s">
        <v>632</v>
      </c>
      <c r="D40" s="2" t="s">
        <v>629</v>
      </c>
      <c r="E40" s="1" t="s">
        <v>689</v>
      </c>
      <c r="F40" s="40" t="s">
        <v>655</v>
      </c>
      <c r="H40" s="13"/>
      <c r="I40" s="13"/>
      <c r="J40" s="13"/>
      <c r="K40" s="14"/>
      <c r="L40" s="13"/>
      <c r="M40" s="13"/>
    </row>
    <row r="41" spans="1:13" x14ac:dyDescent="0.2">
      <c r="A41" s="1" t="s">
        <v>690</v>
      </c>
      <c r="B41" s="1" t="s">
        <v>627</v>
      </c>
      <c r="C41" s="2" t="s">
        <v>628</v>
      </c>
      <c r="D41" s="2" t="s">
        <v>629</v>
      </c>
      <c r="E41" s="1" t="s">
        <v>691</v>
      </c>
      <c r="F41" s="40" t="s">
        <v>631</v>
      </c>
      <c r="H41" s="13"/>
      <c r="I41" s="13"/>
      <c r="J41" s="14"/>
      <c r="K41" s="14"/>
      <c r="L41" s="13"/>
      <c r="M41" s="13"/>
    </row>
    <row r="42" spans="1:13" x14ac:dyDescent="0.2">
      <c r="A42" s="1" t="s">
        <v>690</v>
      </c>
      <c r="B42" s="1" t="s">
        <v>627</v>
      </c>
      <c r="C42" s="1" t="s">
        <v>632</v>
      </c>
      <c r="D42" s="2" t="s">
        <v>629</v>
      </c>
      <c r="E42" s="1" t="s">
        <v>692</v>
      </c>
      <c r="F42" s="40" t="s">
        <v>631</v>
      </c>
      <c r="H42" s="13"/>
      <c r="I42" s="13"/>
      <c r="J42" s="13"/>
      <c r="K42" s="14"/>
      <c r="L42" s="13"/>
      <c r="M42" s="13"/>
    </row>
    <row r="43" spans="1:13" x14ac:dyDescent="0.2">
      <c r="A43" s="1" t="s">
        <v>693</v>
      </c>
      <c r="B43" s="1" t="s">
        <v>627</v>
      </c>
      <c r="C43" s="2" t="s">
        <v>628</v>
      </c>
      <c r="D43" s="2" t="s">
        <v>629</v>
      </c>
      <c r="E43" s="1" t="s">
        <v>694</v>
      </c>
      <c r="F43" s="40" t="s">
        <v>636</v>
      </c>
      <c r="H43" s="13"/>
      <c r="I43" s="13"/>
      <c r="J43" s="14"/>
      <c r="K43" s="14"/>
      <c r="L43" s="13"/>
      <c r="M43" s="13"/>
    </row>
    <row r="44" spans="1:13" x14ac:dyDescent="0.2">
      <c r="A44" s="1" t="s">
        <v>693</v>
      </c>
      <c r="B44" s="1" t="s">
        <v>627</v>
      </c>
      <c r="C44" s="1" t="s">
        <v>632</v>
      </c>
      <c r="D44" s="2" t="s">
        <v>629</v>
      </c>
      <c r="E44" s="1" t="s">
        <v>695</v>
      </c>
      <c r="F44" s="40" t="s">
        <v>636</v>
      </c>
      <c r="H44" s="13"/>
      <c r="I44" s="13"/>
      <c r="J44" s="13"/>
      <c r="K44" s="14"/>
      <c r="L44" s="13"/>
      <c r="M44" s="13"/>
    </row>
    <row r="45" spans="1:13" x14ac:dyDescent="0.2">
      <c r="A45" s="1" t="s">
        <v>696</v>
      </c>
      <c r="B45" s="1" t="s">
        <v>627</v>
      </c>
      <c r="C45" s="2" t="s">
        <v>628</v>
      </c>
      <c r="D45" s="2" t="s">
        <v>629</v>
      </c>
      <c r="E45" s="1" t="s">
        <v>697</v>
      </c>
      <c r="F45" s="40" t="s">
        <v>631</v>
      </c>
      <c r="H45" s="13"/>
      <c r="I45" s="13"/>
      <c r="J45" s="14"/>
      <c r="K45" s="14"/>
      <c r="L45" s="13"/>
      <c r="M45" s="13"/>
    </row>
    <row r="46" spans="1:13" ht="17" thickBot="1" x14ac:dyDescent="0.25">
      <c r="A46" s="44" t="s">
        <v>696</v>
      </c>
      <c r="B46" s="44" t="s">
        <v>627</v>
      </c>
      <c r="C46" s="44" t="s">
        <v>632</v>
      </c>
      <c r="D46" s="45" t="s">
        <v>629</v>
      </c>
      <c r="E46" s="44" t="s">
        <v>698</v>
      </c>
      <c r="F46" s="88" t="s">
        <v>631</v>
      </c>
      <c r="H46" s="13"/>
      <c r="I46" s="13"/>
      <c r="J46" s="13"/>
      <c r="K46" s="14"/>
      <c r="L46" s="13"/>
      <c r="M46" s="13"/>
    </row>
  </sheetData>
  <autoFilter ref="A2:F46" xr:uid="{00000000-0009-0000-0000-000001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0"/>
  <sheetViews>
    <sheetView tabSelected="1" workbookViewId="0">
      <selection activeCell="E1" sqref="E1:F1048576"/>
    </sheetView>
  </sheetViews>
  <sheetFormatPr baseColWidth="10" defaultColWidth="10" defaultRowHeight="16" x14ac:dyDescent="0.2"/>
  <cols>
    <col min="2" max="2" width="14.5" style="13" customWidth="1"/>
    <col min="4" max="4" width="6" customWidth="1"/>
    <col min="5" max="5" width="9.1640625" customWidth="1"/>
    <col min="6" max="7" width="16.1640625" customWidth="1"/>
    <col min="8" max="8" width="14.6640625" customWidth="1"/>
    <col min="9" max="9" width="17.5" customWidth="1"/>
  </cols>
  <sheetData>
    <row r="1" spans="1:9" x14ac:dyDescent="0.2">
      <c r="A1" t="s">
        <v>704</v>
      </c>
      <c r="B1" s="13" t="s">
        <v>1119</v>
      </c>
      <c r="C1" t="s">
        <v>705</v>
      </c>
      <c r="D1" t="s">
        <v>706</v>
      </c>
      <c r="E1" t="s">
        <v>707</v>
      </c>
      <c r="F1" t="s">
        <v>708</v>
      </c>
      <c r="G1" t="s">
        <v>709</v>
      </c>
      <c r="H1" t="s">
        <v>710</v>
      </c>
      <c r="I1" t="s">
        <v>711</v>
      </c>
    </row>
    <row r="2" spans="1:9" x14ac:dyDescent="0.2">
      <c r="A2" t="s">
        <v>712</v>
      </c>
      <c r="B2" s="13" t="s">
        <v>1114</v>
      </c>
      <c r="C2">
        <v>1</v>
      </c>
      <c r="D2">
        <v>1</v>
      </c>
      <c r="E2" t="s">
        <v>713</v>
      </c>
      <c r="F2" s="61">
        <v>44530</v>
      </c>
      <c r="G2" t="s">
        <v>714</v>
      </c>
      <c r="H2" s="61">
        <v>44558</v>
      </c>
      <c r="I2" t="s">
        <v>715</v>
      </c>
    </row>
    <row r="3" spans="1:9" x14ac:dyDescent="0.2">
      <c r="A3" t="s">
        <v>716</v>
      </c>
      <c r="B3" s="13" t="s">
        <v>1113</v>
      </c>
      <c r="C3">
        <v>0</v>
      </c>
      <c r="D3">
        <v>1</v>
      </c>
      <c r="E3" t="s">
        <v>713</v>
      </c>
      <c r="F3" s="61">
        <v>44529</v>
      </c>
      <c r="G3" t="s">
        <v>717</v>
      </c>
      <c r="H3" s="61">
        <v>44559</v>
      </c>
      <c r="I3" t="s">
        <v>718</v>
      </c>
    </row>
    <row r="4" spans="1:9" x14ac:dyDescent="0.2">
      <c r="A4" t="s">
        <v>719</v>
      </c>
      <c r="B4" s="13" t="s">
        <v>1113</v>
      </c>
      <c r="C4">
        <v>0</v>
      </c>
      <c r="D4">
        <v>1</v>
      </c>
      <c r="E4" t="s">
        <v>713</v>
      </c>
      <c r="F4" s="61">
        <v>44530</v>
      </c>
      <c r="G4" t="s">
        <v>720</v>
      </c>
      <c r="H4" s="61">
        <v>44564</v>
      </c>
      <c r="I4" t="s">
        <v>721</v>
      </c>
    </row>
    <row r="5" spans="1:9" x14ac:dyDescent="0.2">
      <c r="A5" t="s">
        <v>722</v>
      </c>
      <c r="B5" s="13" t="s">
        <v>1111</v>
      </c>
      <c r="C5">
        <v>0</v>
      </c>
      <c r="D5">
        <v>1</v>
      </c>
      <c r="E5" t="s">
        <v>713</v>
      </c>
      <c r="F5" s="61">
        <v>44529</v>
      </c>
      <c r="G5" t="s">
        <v>723</v>
      </c>
      <c r="H5" s="61">
        <v>44566</v>
      </c>
      <c r="I5" t="s">
        <v>724</v>
      </c>
    </row>
    <row r="6" spans="1:9" x14ac:dyDescent="0.2">
      <c r="A6" t="s">
        <v>725</v>
      </c>
      <c r="B6" s="13" t="s">
        <v>1113</v>
      </c>
      <c r="C6">
        <v>0</v>
      </c>
      <c r="D6">
        <v>1</v>
      </c>
      <c r="E6" t="s">
        <v>713</v>
      </c>
      <c r="F6" s="61">
        <v>44550</v>
      </c>
      <c r="G6" t="s">
        <v>726</v>
      </c>
      <c r="H6" s="61">
        <v>44579</v>
      </c>
      <c r="I6" t="s">
        <v>727</v>
      </c>
    </row>
    <row r="7" spans="1:9" x14ac:dyDescent="0.2">
      <c r="A7" t="s">
        <v>728</v>
      </c>
      <c r="B7" s="13" t="s">
        <v>1115</v>
      </c>
      <c r="C7">
        <v>0</v>
      </c>
      <c r="D7">
        <v>1</v>
      </c>
      <c r="E7" t="s">
        <v>713</v>
      </c>
      <c r="F7" s="61">
        <v>44537</v>
      </c>
      <c r="G7" t="s">
        <v>729</v>
      </c>
      <c r="H7" s="61">
        <v>44580</v>
      </c>
      <c r="I7" t="s">
        <v>730</v>
      </c>
    </row>
    <row r="8" spans="1:9" x14ac:dyDescent="0.2">
      <c r="A8" t="s">
        <v>731</v>
      </c>
      <c r="B8" s="13" t="s">
        <v>1111</v>
      </c>
      <c r="C8">
        <v>1</v>
      </c>
      <c r="D8">
        <v>1</v>
      </c>
      <c r="E8" t="s">
        <v>713</v>
      </c>
      <c r="F8" s="61">
        <v>44543</v>
      </c>
      <c r="G8" t="s">
        <v>732</v>
      </c>
      <c r="H8" s="61">
        <v>44580</v>
      </c>
      <c r="I8" t="s">
        <v>733</v>
      </c>
    </row>
    <row r="9" spans="1:9" x14ac:dyDescent="0.2">
      <c r="A9" t="s">
        <v>734</v>
      </c>
      <c r="B9" s="13" t="s">
        <v>1111</v>
      </c>
      <c r="C9">
        <v>0</v>
      </c>
      <c r="D9">
        <v>1</v>
      </c>
      <c r="E9" t="s">
        <v>713</v>
      </c>
      <c r="F9" s="61">
        <v>44550</v>
      </c>
      <c r="G9" t="s">
        <v>735</v>
      </c>
      <c r="H9" s="61">
        <v>44580</v>
      </c>
      <c r="I9" t="s">
        <v>736</v>
      </c>
    </row>
    <row r="10" spans="1:9" x14ac:dyDescent="0.2">
      <c r="A10" t="s">
        <v>737</v>
      </c>
      <c r="B10" s="13" t="s">
        <v>1113</v>
      </c>
      <c r="C10">
        <v>0</v>
      </c>
      <c r="D10">
        <v>1</v>
      </c>
      <c r="E10" t="s">
        <v>713</v>
      </c>
      <c r="F10" s="61">
        <v>44543</v>
      </c>
      <c r="G10" t="s">
        <v>738</v>
      </c>
      <c r="H10" s="61">
        <v>44585</v>
      </c>
      <c r="I10" t="s">
        <v>739</v>
      </c>
    </row>
    <row r="11" spans="1:9" x14ac:dyDescent="0.2">
      <c r="A11" t="s">
        <v>740</v>
      </c>
      <c r="B11" s="13" t="s">
        <v>1113</v>
      </c>
      <c r="C11">
        <v>1</v>
      </c>
      <c r="D11">
        <v>1</v>
      </c>
      <c r="E11" t="s">
        <v>713</v>
      </c>
      <c r="F11" s="61">
        <v>44550</v>
      </c>
      <c r="G11" t="s">
        <v>741</v>
      </c>
      <c r="H11" s="61">
        <v>44585</v>
      </c>
      <c r="I11" t="s">
        <v>742</v>
      </c>
    </row>
    <row r="12" spans="1:9" x14ac:dyDescent="0.2">
      <c r="A12" t="s">
        <v>743</v>
      </c>
      <c r="B12" s="13" t="s">
        <v>1115</v>
      </c>
      <c r="C12">
        <v>1</v>
      </c>
      <c r="D12">
        <v>1</v>
      </c>
      <c r="E12" t="s">
        <v>713</v>
      </c>
      <c r="F12" s="61">
        <v>44550</v>
      </c>
      <c r="G12" t="s">
        <v>744</v>
      </c>
      <c r="H12" s="61">
        <v>44585</v>
      </c>
      <c r="I12" t="s">
        <v>745</v>
      </c>
    </row>
    <row r="13" spans="1:9" x14ac:dyDescent="0.2">
      <c r="A13" t="s">
        <v>746</v>
      </c>
      <c r="B13" s="13" t="s">
        <v>1113</v>
      </c>
      <c r="C13">
        <v>1</v>
      </c>
      <c r="D13">
        <v>1</v>
      </c>
      <c r="E13" t="s">
        <v>713</v>
      </c>
      <c r="F13" s="61">
        <v>44551</v>
      </c>
      <c r="G13" t="s">
        <v>747</v>
      </c>
      <c r="H13" s="61">
        <v>44585</v>
      </c>
      <c r="I13" t="s">
        <v>748</v>
      </c>
    </row>
    <row r="14" spans="1:9" x14ac:dyDescent="0.2">
      <c r="A14" t="s">
        <v>749</v>
      </c>
      <c r="B14" s="13" t="s">
        <v>1113</v>
      </c>
      <c r="C14">
        <v>1</v>
      </c>
      <c r="D14">
        <v>1</v>
      </c>
      <c r="E14" t="s">
        <v>713</v>
      </c>
      <c r="F14" s="61">
        <v>44550</v>
      </c>
      <c r="G14" t="s">
        <v>750</v>
      </c>
      <c r="H14" s="61">
        <v>44587</v>
      </c>
      <c r="I14" t="s">
        <v>751</v>
      </c>
    </row>
    <row r="15" spans="1:9" x14ac:dyDescent="0.2">
      <c r="A15" t="s">
        <v>752</v>
      </c>
      <c r="B15" s="13" t="s">
        <v>1111</v>
      </c>
      <c r="C15">
        <v>0</v>
      </c>
      <c r="D15">
        <v>1</v>
      </c>
      <c r="E15" t="s">
        <v>713</v>
      </c>
      <c r="F15" s="61">
        <v>44550</v>
      </c>
      <c r="G15" t="s">
        <v>753</v>
      </c>
      <c r="H15" s="61">
        <v>44587</v>
      </c>
      <c r="I15" t="s">
        <v>754</v>
      </c>
    </row>
    <row r="16" spans="1:9" x14ac:dyDescent="0.2">
      <c r="A16" t="s">
        <v>755</v>
      </c>
      <c r="B16" s="13" t="s">
        <v>1112</v>
      </c>
      <c r="C16">
        <v>1</v>
      </c>
      <c r="D16">
        <v>1</v>
      </c>
      <c r="E16" t="s">
        <v>713</v>
      </c>
      <c r="F16" s="61">
        <v>44550</v>
      </c>
      <c r="G16" t="s">
        <v>756</v>
      </c>
      <c r="H16" s="61">
        <v>44601</v>
      </c>
      <c r="I16" t="s">
        <v>757</v>
      </c>
    </row>
    <row r="17" spans="1:9" x14ac:dyDescent="0.2">
      <c r="A17" t="s">
        <v>758</v>
      </c>
      <c r="B17" s="13" t="s">
        <v>1111</v>
      </c>
      <c r="C17">
        <v>0</v>
      </c>
      <c r="D17">
        <v>1</v>
      </c>
      <c r="E17" t="s">
        <v>713</v>
      </c>
      <c r="F17" s="61">
        <v>44558</v>
      </c>
      <c r="G17" t="s">
        <v>759</v>
      </c>
      <c r="H17" s="61">
        <v>44601</v>
      </c>
      <c r="I17" t="s">
        <v>760</v>
      </c>
    </row>
    <row r="18" spans="1:9" x14ac:dyDescent="0.2">
      <c r="A18" t="s">
        <v>761</v>
      </c>
      <c r="B18" s="13" t="s">
        <v>1113</v>
      </c>
      <c r="C18">
        <v>0</v>
      </c>
      <c r="D18">
        <v>1</v>
      </c>
      <c r="E18" t="s">
        <v>713</v>
      </c>
      <c r="F18" s="61">
        <v>44558</v>
      </c>
      <c r="G18" t="s">
        <v>762</v>
      </c>
      <c r="H18" s="61">
        <v>44601</v>
      </c>
      <c r="I18" t="s">
        <v>763</v>
      </c>
    </row>
    <row r="19" spans="1:9" x14ac:dyDescent="0.2">
      <c r="A19" t="s">
        <v>764</v>
      </c>
      <c r="B19" s="13" t="s">
        <v>1112</v>
      </c>
      <c r="C19">
        <v>0</v>
      </c>
      <c r="D19">
        <v>1</v>
      </c>
      <c r="E19" t="s">
        <v>713</v>
      </c>
      <c r="F19" s="61">
        <v>44558</v>
      </c>
      <c r="G19" t="s">
        <v>765</v>
      </c>
      <c r="H19" s="61">
        <v>44601</v>
      </c>
      <c r="I19" t="s">
        <v>766</v>
      </c>
    </row>
    <row r="20" spans="1:9" x14ac:dyDescent="0.2">
      <c r="A20" t="s">
        <v>767</v>
      </c>
      <c r="B20" s="13" t="s">
        <v>1111</v>
      </c>
      <c r="C20">
        <v>0</v>
      </c>
      <c r="D20">
        <v>1</v>
      </c>
      <c r="E20" t="s">
        <v>713</v>
      </c>
      <c r="F20" s="61">
        <v>44564</v>
      </c>
      <c r="G20" t="s">
        <v>768</v>
      </c>
      <c r="H20" s="61">
        <v>44601</v>
      </c>
      <c r="I20" t="s">
        <v>769</v>
      </c>
    </row>
    <row r="21" spans="1:9" x14ac:dyDescent="0.2">
      <c r="A21" t="s">
        <v>770</v>
      </c>
      <c r="B21" s="13" t="s">
        <v>1111</v>
      </c>
      <c r="C21">
        <v>0</v>
      </c>
      <c r="D21">
        <v>1</v>
      </c>
      <c r="E21" t="s">
        <v>713</v>
      </c>
      <c r="F21" s="61">
        <v>44564</v>
      </c>
      <c r="G21" t="s">
        <v>771</v>
      </c>
      <c r="H21" s="61">
        <v>44601</v>
      </c>
      <c r="I21" t="s">
        <v>772</v>
      </c>
    </row>
    <row r="22" spans="1:9" x14ac:dyDescent="0.2">
      <c r="A22" t="s">
        <v>773</v>
      </c>
      <c r="B22" s="13" t="s">
        <v>1113</v>
      </c>
      <c r="C22">
        <v>0</v>
      </c>
      <c r="D22">
        <v>1</v>
      </c>
      <c r="E22" t="s">
        <v>713</v>
      </c>
      <c r="F22" s="61">
        <v>44564</v>
      </c>
      <c r="G22" t="s">
        <v>774</v>
      </c>
      <c r="H22" s="61">
        <v>44601</v>
      </c>
      <c r="I22" t="s">
        <v>775</v>
      </c>
    </row>
    <row r="23" spans="1:9" x14ac:dyDescent="0.2">
      <c r="A23" t="s">
        <v>776</v>
      </c>
      <c r="B23" s="13" t="s">
        <v>1111</v>
      </c>
      <c r="C23">
        <v>0</v>
      </c>
      <c r="D23">
        <v>1</v>
      </c>
      <c r="E23" t="s">
        <v>713</v>
      </c>
      <c r="F23" s="61">
        <v>44565</v>
      </c>
      <c r="G23" t="s">
        <v>777</v>
      </c>
      <c r="H23" s="61">
        <v>44601</v>
      </c>
      <c r="I23" t="s">
        <v>778</v>
      </c>
    </row>
    <row r="24" spans="1:9" x14ac:dyDescent="0.2">
      <c r="A24" t="s">
        <v>779</v>
      </c>
      <c r="B24" s="13" t="s">
        <v>1113</v>
      </c>
      <c r="C24">
        <v>0</v>
      </c>
      <c r="D24">
        <v>1</v>
      </c>
      <c r="E24" t="s">
        <v>713</v>
      </c>
      <c r="F24" s="61">
        <v>44565</v>
      </c>
      <c r="G24" t="s">
        <v>780</v>
      </c>
      <c r="H24" s="61">
        <v>44601</v>
      </c>
      <c r="I24" t="s">
        <v>781</v>
      </c>
    </row>
    <row r="25" spans="1:9" x14ac:dyDescent="0.2">
      <c r="A25" t="s">
        <v>782</v>
      </c>
      <c r="B25" s="13" t="s">
        <v>1111</v>
      </c>
      <c r="C25">
        <v>0</v>
      </c>
      <c r="D25">
        <v>1</v>
      </c>
      <c r="E25" t="s">
        <v>713</v>
      </c>
      <c r="F25" s="61">
        <v>44567</v>
      </c>
      <c r="G25" t="s">
        <v>783</v>
      </c>
      <c r="H25" s="61">
        <v>44601</v>
      </c>
      <c r="I25" t="s">
        <v>784</v>
      </c>
    </row>
    <row r="26" spans="1:9" x14ac:dyDescent="0.2">
      <c r="A26" t="s">
        <v>785</v>
      </c>
      <c r="B26" s="13" t="s">
        <v>1112</v>
      </c>
      <c r="C26">
        <v>1</v>
      </c>
      <c r="D26">
        <v>1</v>
      </c>
      <c r="E26" t="s">
        <v>713</v>
      </c>
      <c r="F26" s="61">
        <v>44567</v>
      </c>
      <c r="G26" t="s">
        <v>786</v>
      </c>
      <c r="H26" s="61">
        <v>44601</v>
      </c>
      <c r="I26" t="s">
        <v>787</v>
      </c>
    </row>
    <row r="27" spans="1:9" x14ac:dyDescent="0.2">
      <c r="A27" t="s">
        <v>788</v>
      </c>
      <c r="B27" s="13" t="s">
        <v>1113</v>
      </c>
      <c r="C27">
        <v>1</v>
      </c>
      <c r="D27">
        <v>1</v>
      </c>
      <c r="E27" t="s">
        <v>713</v>
      </c>
      <c r="F27" s="61">
        <v>44567</v>
      </c>
      <c r="G27" t="s">
        <v>789</v>
      </c>
      <c r="H27" s="61">
        <v>44601</v>
      </c>
      <c r="I27" t="s">
        <v>790</v>
      </c>
    </row>
    <row r="28" spans="1:9" x14ac:dyDescent="0.2">
      <c r="A28" t="s">
        <v>791</v>
      </c>
      <c r="B28" s="13" t="s">
        <v>1112</v>
      </c>
      <c r="C28">
        <v>1</v>
      </c>
      <c r="D28">
        <v>1</v>
      </c>
      <c r="E28" t="s">
        <v>713</v>
      </c>
      <c r="F28" s="61">
        <v>44567</v>
      </c>
      <c r="G28" t="s">
        <v>792</v>
      </c>
      <c r="H28" s="61">
        <v>44601</v>
      </c>
      <c r="I28" t="s">
        <v>793</v>
      </c>
    </row>
    <row r="29" spans="1:9" x14ac:dyDescent="0.2">
      <c r="A29" t="s">
        <v>794</v>
      </c>
      <c r="B29" s="13" t="s">
        <v>1112</v>
      </c>
      <c r="C29">
        <v>1</v>
      </c>
      <c r="D29">
        <v>1</v>
      </c>
      <c r="E29" t="s">
        <v>713</v>
      </c>
      <c r="F29" s="61">
        <v>44567</v>
      </c>
      <c r="G29" t="s">
        <v>795</v>
      </c>
      <c r="H29" s="61">
        <v>44608</v>
      </c>
      <c r="I29" t="s">
        <v>796</v>
      </c>
    </row>
    <row r="30" spans="1:9" x14ac:dyDescent="0.2">
      <c r="A30" t="s">
        <v>797</v>
      </c>
      <c r="B30" s="13" t="s">
        <v>1114</v>
      </c>
      <c r="C30">
        <v>1</v>
      </c>
      <c r="D30">
        <v>1</v>
      </c>
      <c r="E30" t="s">
        <v>713</v>
      </c>
      <c r="F30" s="61">
        <v>44567</v>
      </c>
      <c r="G30" t="s">
        <v>798</v>
      </c>
      <c r="H30" s="61">
        <v>44608</v>
      </c>
      <c r="I30" t="s">
        <v>799</v>
      </c>
    </row>
    <row r="31" spans="1:9" x14ac:dyDescent="0.2">
      <c r="A31" t="s">
        <v>800</v>
      </c>
      <c r="B31" s="13" t="s">
        <v>1111</v>
      </c>
      <c r="C31">
        <v>0</v>
      </c>
      <c r="D31">
        <v>1</v>
      </c>
      <c r="E31" t="s">
        <v>713</v>
      </c>
      <c r="F31" s="61">
        <v>44567</v>
      </c>
      <c r="G31" t="s">
        <v>801</v>
      </c>
      <c r="H31" s="61">
        <v>44608</v>
      </c>
      <c r="I31" t="s">
        <v>802</v>
      </c>
    </row>
    <row r="32" spans="1:9" x14ac:dyDescent="0.2">
      <c r="A32" t="s">
        <v>803</v>
      </c>
      <c r="B32" s="13" t="s">
        <v>1113</v>
      </c>
      <c r="C32">
        <v>1</v>
      </c>
      <c r="D32">
        <v>1</v>
      </c>
      <c r="E32" t="s">
        <v>713</v>
      </c>
      <c r="F32" s="61">
        <v>44571</v>
      </c>
      <c r="G32" t="s">
        <v>804</v>
      </c>
      <c r="H32" s="61">
        <v>44608</v>
      </c>
      <c r="I32" t="s">
        <v>805</v>
      </c>
    </row>
    <row r="33" spans="1:9" x14ac:dyDescent="0.2">
      <c r="A33" t="s">
        <v>806</v>
      </c>
      <c r="B33" s="13" t="s">
        <v>1115</v>
      </c>
      <c r="C33">
        <v>1</v>
      </c>
      <c r="D33">
        <v>1</v>
      </c>
      <c r="E33" t="s">
        <v>713</v>
      </c>
      <c r="F33" s="61">
        <v>44571</v>
      </c>
      <c r="G33" t="s">
        <v>807</v>
      </c>
      <c r="H33" s="61">
        <v>44608</v>
      </c>
      <c r="I33" t="s">
        <v>808</v>
      </c>
    </row>
    <row r="34" spans="1:9" x14ac:dyDescent="0.2">
      <c r="A34" t="s">
        <v>809</v>
      </c>
      <c r="B34" s="13" t="s">
        <v>1111</v>
      </c>
      <c r="C34">
        <v>0</v>
      </c>
      <c r="D34">
        <v>1</v>
      </c>
      <c r="E34" t="s">
        <v>713</v>
      </c>
      <c r="F34" s="61">
        <v>44579</v>
      </c>
      <c r="G34" t="s">
        <v>810</v>
      </c>
      <c r="H34" s="61">
        <v>44608</v>
      </c>
      <c r="I34" t="s">
        <v>811</v>
      </c>
    </row>
    <row r="35" spans="1:9" x14ac:dyDescent="0.2">
      <c r="A35" t="s">
        <v>812</v>
      </c>
      <c r="B35" s="13" t="s">
        <v>1112</v>
      </c>
      <c r="C35">
        <v>1</v>
      </c>
      <c r="D35">
        <v>1</v>
      </c>
      <c r="E35" t="s">
        <v>713</v>
      </c>
      <c r="F35" s="61">
        <v>44579</v>
      </c>
      <c r="G35" t="s">
        <v>813</v>
      </c>
      <c r="H35" s="61">
        <v>44608</v>
      </c>
      <c r="I35" t="s">
        <v>814</v>
      </c>
    </row>
    <row r="36" spans="1:9" x14ac:dyDescent="0.2">
      <c r="A36" t="s">
        <v>815</v>
      </c>
      <c r="B36" s="13" t="s">
        <v>1113</v>
      </c>
      <c r="C36">
        <v>0</v>
      </c>
      <c r="D36">
        <v>1</v>
      </c>
      <c r="E36" t="s">
        <v>713</v>
      </c>
      <c r="F36" s="61">
        <v>44579</v>
      </c>
      <c r="G36" t="s">
        <v>816</v>
      </c>
      <c r="H36" s="61">
        <v>44608</v>
      </c>
      <c r="I36" t="s">
        <v>817</v>
      </c>
    </row>
    <row r="37" spans="1:9" x14ac:dyDescent="0.2">
      <c r="A37" t="s">
        <v>818</v>
      </c>
      <c r="B37" s="13" t="s">
        <v>1113</v>
      </c>
      <c r="C37">
        <v>1</v>
      </c>
      <c r="D37">
        <v>1</v>
      </c>
      <c r="E37" t="s">
        <v>713</v>
      </c>
      <c r="F37" s="61">
        <v>44579</v>
      </c>
      <c r="G37" t="s">
        <v>819</v>
      </c>
      <c r="H37" s="61">
        <v>44608</v>
      </c>
      <c r="I37" t="s">
        <v>820</v>
      </c>
    </row>
    <row r="38" spans="1:9" x14ac:dyDescent="0.2">
      <c r="A38" t="s">
        <v>821</v>
      </c>
      <c r="B38" s="13" t="s">
        <v>1113</v>
      </c>
      <c r="C38">
        <v>1</v>
      </c>
      <c r="D38">
        <v>1</v>
      </c>
      <c r="E38" t="s">
        <v>713</v>
      </c>
      <c r="F38" s="61">
        <v>44567</v>
      </c>
      <c r="G38" t="s">
        <v>822</v>
      </c>
      <c r="H38" s="61">
        <v>44615</v>
      </c>
      <c r="I38" t="s">
        <v>823</v>
      </c>
    </row>
    <row r="39" spans="1:9" x14ac:dyDescent="0.2">
      <c r="A39" t="s">
        <v>824</v>
      </c>
      <c r="B39" s="13" t="s">
        <v>1112</v>
      </c>
      <c r="C39">
        <v>1</v>
      </c>
      <c r="D39">
        <v>1</v>
      </c>
      <c r="E39" t="s">
        <v>713</v>
      </c>
      <c r="F39" s="61">
        <v>44567</v>
      </c>
      <c r="G39" t="s">
        <v>825</v>
      </c>
      <c r="H39" s="61">
        <v>44615</v>
      </c>
      <c r="I39" t="s">
        <v>826</v>
      </c>
    </row>
    <row r="40" spans="1:9" x14ac:dyDescent="0.2">
      <c r="A40" t="s">
        <v>827</v>
      </c>
      <c r="B40" s="13" t="s">
        <v>1113</v>
      </c>
      <c r="C40">
        <v>0</v>
      </c>
      <c r="D40">
        <v>1</v>
      </c>
      <c r="E40" t="s">
        <v>713</v>
      </c>
      <c r="F40" s="61">
        <v>44572</v>
      </c>
      <c r="G40" t="s">
        <v>828</v>
      </c>
      <c r="H40" s="61">
        <v>44615</v>
      </c>
      <c r="I40" t="s">
        <v>829</v>
      </c>
    </row>
    <row r="41" spans="1:9" s="18" customFormat="1" ht="17" thickBot="1" x14ac:dyDescent="0.25">
      <c r="A41" s="18" t="s">
        <v>830</v>
      </c>
      <c r="B41" s="13" t="s">
        <v>1111</v>
      </c>
      <c r="C41" s="18">
        <v>1</v>
      </c>
      <c r="D41" s="18">
        <v>1</v>
      </c>
      <c r="E41" s="18" t="s">
        <v>713</v>
      </c>
      <c r="F41" s="62">
        <v>44572</v>
      </c>
      <c r="G41" s="18" t="s">
        <v>831</v>
      </c>
      <c r="H41" s="62">
        <v>44615</v>
      </c>
      <c r="I41" s="18" t="s">
        <v>832</v>
      </c>
    </row>
    <row r="42" spans="1:9" x14ac:dyDescent="0.2">
      <c r="A42" t="s">
        <v>833</v>
      </c>
      <c r="B42" s="13" t="s">
        <v>1112</v>
      </c>
      <c r="C42">
        <v>0</v>
      </c>
      <c r="D42">
        <v>1</v>
      </c>
      <c r="E42" t="s">
        <v>26</v>
      </c>
      <c r="F42" s="61">
        <v>44529</v>
      </c>
      <c r="G42" t="s">
        <v>834</v>
      </c>
      <c r="H42" s="61">
        <v>44558</v>
      </c>
      <c r="I42" t="s">
        <v>835</v>
      </c>
    </row>
    <row r="43" spans="1:9" x14ac:dyDescent="0.2">
      <c r="A43" t="s">
        <v>836</v>
      </c>
      <c r="B43" s="13" t="s">
        <v>1111</v>
      </c>
      <c r="C43">
        <v>0</v>
      </c>
      <c r="D43">
        <v>1</v>
      </c>
      <c r="E43" t="s">
        <v>26</v>
      </c>
      <c r="F43" s="61">
        <v>44529</v>
      </c>
      <c r="G43" t="s">
        <v>837</v>
      </c>
      <c r="H43" s="61">
        <v>44558</v>
      </c>
      <c r="I43" t="s">
        <v>838</v>
      </c>
    </row>
    <row r="44" spans="1:9" x14ac:dyDescent="0.2">
      <c r="A44" t="s">
        <v>839</v>
      </c>
      <c r="B44" s="13" t="s">
        <v>1112</v>
      </c>
      <c r="C44">
        <v>1</v>
      </c>
      <c r="D44">
        <v>1</v>
      </c>
      <c r="E44" t="s">
        <v>26</v>
      </c>
      <c r="F44" s="61">
        <v>44529</v>
      </c>
      <c r="G44" t="s">
        <v>840</v>
      </c>
      <c r="H44" s="61">
        <v>44558</v>
      </c>
      <c r="I44" t="s">
        <v>841</v>
      </c>
    </row>
    <row r="45" spans="1:9" x14ac:dyDescent="0.2">
      <c r="A45" t="s">
        <v>842</v>
      </c>
      <c r="B45" s="13" t="s">
        <v>1111</v>
      </c>
      <c r="C45">
        <v>0</v>
      </c>
      <c r="D45">
        <v>1</v>
      </c>
      <c r="E45" t="s">
        <v>26</v>
      </c>
      <c r="F45" s="61">
        <v>44530</v>
      </c>
      <c r="G45" t="s">
        <v>843</v>
      </c>
      <c r="H45" s="61">
        <v>44558</v>
      </c>
      <c r="I45" t="s">
        <v>844</v>
      </c>
    </row>
    <row r="46" spans="1:9" x14ac:dyDescent="0.2">
      <c r="A46" t="s">
        <v>845</v>
      </c>
      <c r="B46" s="13" t="s">
        <v>1113</v>
      </c>
      <c r="C46">
        <v>1</v>
      </c>
      <c r="D46">
        <v>1</v>
      </c>
      <c r="E46" t="s">
        <v>26</v>
      </c>
      <c r="F46" s="61">
        <v>44530</v>
      </c>
      <c r="G46" t="s">
        <v>846</v>
      </c>
      <c r="H46" s="61">
        <v>44558</v>
      </c>
      <c r="I46" t="s">
        <v>847</v>
      </c>
    </row>
    <row r="47" spans="1:9" x14ac:dyDescent="0.2">
      <c r="A47" t="s">
        <v>848</v>
      </c>
      <c r="B47" s="13" t="s">
        <v>1112</v>
      </c>
      <c r="C47">
        <v>1</v>
      </c>
      <c r="D47">
        <v>1</v>
      </c>
      <c r="E47" t="s">
        <v>26</v>
      </c>
      <c r="F47" s="61">
        <v>44529</v>
      </c>
      <c r="G47" t="s">
        <v>849</v>
      </c>
      <c r="H47" s="61">
        <v>44559</v>
      </c>
      <c r="I47" t="s">
        <v>850</v>
      </c>
    </row>
    <row r="48" spans="1:9" x14ac:dyDescent="0.2">
      <c r="A48" t="s">
        <v>851</v>
      </c>
      <c r="B48" s="13" t="s">
        <v>1111</v>
      </c>
      <c r="C48">
        <v>1</v>
      </c>
      <c r="D48">
        <v>1</v>
      </c>
      <c r="E48" t="s">
        <v>26</v>
      </c>
      <c r="F48" s="61">
        <v>44529</v>
      </c>
      <c r="G48" t="s">
        <v>852</v>
      </c>
      <c r="H48" s="61">
        <v>44559</v>
      </c>
      <c r="I48" t="s">
        <v>853</v>
      </c>
    </row>
    <row r="49" spans="1:9" x14ac:dyDescent="0.2">
      <c r="A49" t="s">
        <v>854</v>
      </c>
      <c r="B49" s="13" t="s">
        <v>1113</v>
      </c>
      <c r="C49">
        <v>1</v>
      </c>
      <c r="D49">
        <v>1</v>
      </c>
      <c r="E49" t="s">
        <v>26</v>
      </c>
      <c r="F49" s="61">
        <v>44529</v>
      </c>
      <c r="G49" t="s">
        <v>855</v>
      </c>
      <c r="H49" s="61">
        <v>44559</v>
      </c>
      <c r="I49" t="s">
        <v>856</v>
      </c>
    </row>
    <row r="50" spans="1:9" x14ac:dyDescent="0.2">
      <c r="A50" t="s">
        <v>857</v>
      </c>
      <c r="B50" s="13" t="s">
        <v>1111</v>
      </c>
      <c r="C50">
        <v>0</v>
      </c>
      <c r="D50">
        <v>1</v>
      </c>
      <c r="E50" t="s">
        <v>26</v>
      </c>
      <c r="F50" s="61">
        <v>44529</v>
      </c>
      <c r="G50" t="s">
        <v>858</v>
      </c>
      <c r="H50" s="61">
        <v>44559</v>
      </c>
      <c r="I50" t="s">
        <v>859</v>
      </c>
    </row>
    <row r="51" spans="1:9" x14ac:dyDescent="0.2">
      <c r="A51" t="s">
        <v>860</v>
      </c>
      <c r="B51" s="13" t="s">
        <v>1113</v>
      </c>
      <c r="C51">
        <v>1</v>
      </c>
      <c r="D51">
        <v>1</v>
      </c>
      <c r="E51" t="s">
        <v>26</v>
      </c>
      <c r="F51" s="61">
        <v>44529</v>
      </c>
      <c r="G51" t="s">
        <v>861</v>
      </c>
      <c r="H51" s="61">
        <v>44559</v>
      </c>
      <c r="I51" t="s">
        <v>862</v>
      </c>
    </row>
    <row r="52" spans="1:9" x14ac:dyDescent="0.2">
      <c r="A52" t="s">
        <v>863</v>
      </c>
      <c r="B52" s="13" t="s">
        <v>1112</v>
      </c>
      <c r="C52">
        <v>0</v>
      </c>
      <c r="D52">
        <v>1</v>
      </c>
      <c r="E52" t="s">
        <v>26</v>
      </c>
      <c r="F52" s="61">
        <v>44530</v>
      </c>
      <c r="G52" t="s">
        <v>864</v>
      </c>
      <c r="H52" s="61">
        <v>44559</v>
      </c>
      <c r="I52" t="s">
        <v>865</v>
      </c>
    </row>
    <row r="53" spans="1:9" x14ac:dyDescent="0.2">
      <c r="A53" t="s">
        <v>866</v>
      </c>
      <c r="B53" s="13" t="s">
        <v>1112</v>
      </c>
      <c r="C53">
        <v>1</v>
      </c>
      <c r="D53">
        <v>1</v>
      </c>
      <c r="E53" t="s">
        <v>26</v>
      </c>
      <c r="F53" s="61">
        <v>44530</v>
      </c>
      <c r="G53" t="s">
        <v>867</v>
      </c>
      <c r="H53" s="61">
        <v>44559</v>
      </c>
      <c r="I53" t="s">
        <v>868</v>
      </c>
    </row>
    <row r="54" spans="1:9" x14ac:dyDescent="0.2">
      <c r="A54" t="s">
        <v>869</v>
      </c>
      <c r="B54" s="13" t="s">
        <v>1112</v>
      </c>
      <c r="C54">
        <v>0</v>
      </c>
      <c r="D54">
        <v>1</v>
      </c>
      <c r="E54" t="s">
        <v>26</v>
      </c>
      <c r="F54" s="61">
        <v>44530</v>
      </c>
      <c r="G54" t="s">
        <v>870</v>
      </c>
      <c r="H54" s="61">
        <v>44559</v>
      </c>
      <c r="I54" t="s">
        <v>871</v>
      </c>
    </row>
    <row r="55" spans="1:9" x14ac:dyDescent="0.2">
      <c r="A55" t="s">
        <v>872</v>
      </c>
      <c r="B55" s="13" t="s">
        <v>1111</v>
      </c>
      <c r="C55">
        <v>0</v>
      </c>
      <c r="D55">
        <v>1</v>
      </c>
      <c r="E55" t="s">
        <v>26</v>
      </c>
      <c r="F55" s="61">
        <v>44530</v>
      </c>
      <c r="G55" t="s">
        <v>873</v>
      </c>
      <c r="H55" s="61">
        <v>44559</v>
      </c>
      <c r="I55" t="s">
        <v>874</v>
      </c>
    </row>
    <row r="56" spans="1:9" x14ac:dyDescent="0.2">
      <c r="A56" t="s">
        <v>875</v>
      </c>
      <c r="B56" s="13" t="s">
        <v>1113</v>
      </c>
      <c r="C56">
        <v>0</v>
      </c>
      <c r="D56">
        <v>1</v>
      </c>
      <c r="E56" t="s">
        <v>26</v>
      </c>
      <c r="F56" s="61">
        <v>44529</v>
      </c>
      <c r="G56" t="s">
        <v>876</v>
      </c>
      <c r="H56" s="61">
        <v>44564</v>
      </c>
      <c r="I56" t="s">
        <v>877</v>
      </c>
    </row>
    <row r="57" spans="1:9" x14ac:dyDescent="0.2">
      <c r="A57" t="s">
        <v>878</v>
      </c>
      <c r="B57" s="13" t="s">
        <v>1118</v>
      </c>
      <c r="C57">
        <v>1</v>
      </c>
      <c r="D57">
        <v>1</v>
      </c>
      <c r="E57" t="s">
        <v>26</v>
      </c>
      <c r="F57" s="61">
        <v>44529</v>
      </c>
      <c r="G57" t="s">
        <v>879</v>
      </c>
      <c r="H57" s="61">
        <v>44564</v>
      </c>
      <c r="I57" t="s">
        <v>880</v>
      </c>
    </row>
    <row r="58" spans="1:9" x14ac:dyDescent="0.2">
      <c r="A58" t="s">
        <v>881</v>
      </c>
      <c r="B58" s="13" t="s">
        <v>1114</v>
      </c>
      <c r="C58">
        <v>0</v>
      </c>
      <c r="D58">
        <v>1</v>
      </c>
      <c r="E58" t="s">
        <v>26</v>
      </c>
      <c r="F58" s="61">
        <v>44530</v>
      </c>
      <c r="G58" t="s">
        <v>882</v>
      </c>
      <c r="H58" s="61">
        <v>44564</v>
      </c>
      <c r="I58" t="s">
        <v>883</v>
      </c>
    </row>
    <row r="59" spans="1:9" x14ac:dyDescent="0.2">
      <c r="A59" t="s">
        <v>884</v>
      </c>
      <c r="B59" s="13" t="s">
        <v>1114</v>
      </c>
      <c r="C59">
        <v>1</v>
      </c>
      <c r="D59">
        <v>1</v>
      </c>
      <c r="E59" t="s">
        <v>26</v>
      </c>
      <c r="F59" s="61">
        <v>44530</v>
      </c>
      <c r="G59" t="s">
        <v>885</v>
      </c>
      <c r="H59" s="61">
        <v>44564</v>
      </c>
      <c r="I59" t="s">
        <v>886</v>
      </c>
    </row>
    <row r="60" spans="1:9" x14ac:dyDescent="0.2">
      <c r="A60" t="s">
        <v>887</v>
      </c>
      <c r="B60" s="13" t="s">
        <v>1113</v>
      </c>
      <c r="C60">
        <v>0</v>
      </c>
      <c r="D60">
        <v>1</v>
      </c>
      <c r="E60" t="s">
        <v>26</v>
      </c>
      <c r="F60" s="61">
        <v>44530</v>
      </c>
      <c r="G60" t="s">
        <v>888</v>
      </c>
      <c r="H60" s="61">
        <v>44564</v>
      </c>
      <c r="I60" t="s">
        <v>889</v>
      </c>
    </row>
    <row r="61" spans="1:9" x14ac:dyDescent="0.2">
      <c r="A61" t="s">
        <v>890</v>
      </c>
      <c r="B61" s="13" t="s">
        <v>1111</v>
      </c>
      <c r="C61">
        <v>1</v>
      </c>
      <c r="D61">
        <v>1</v>
      </c>
      <c r="E61" t="s">
        <v>26</v>
      </c>
      <c r="F61" s="61">
        <v>44529</v>
      </c>
      <c r="G61" t="s">
        <v>891</v>
      </c>
      <c r="H61" s="61">
        <v>44565</v>
      </c>
      <c r="I61" t="s">
        <v>892</v>
      </c>
    </row>
    <row r="62" spans="1:9" x14ac:dyDescent="0.2">
      <c r="A62" t="s">
        <v>893</v>
      </c>
      <c r="B62" s="13" t="s">
        <v>1112</v>
      </c>
      <c r="C62">
        <v>0</v>
      </c>
      <c r="D62">
        <v>1</v>
      </c>
      <c r="E62" t="s">
        <v>26</v>
      </c>
      <c r="F62" s="61">
        <v>44530</v>
      </c>
      <c r="G62" t="s">
        <v>894</v>
      </c>
      <c r="H62" s="61">
        <v>44565</v>
      </c>
      <c r="I62" t="s">
        <v>895</v>
      </c>
    </row>
    <row r="63" spans="1:9" x14ac:dyDescent="0.2">
      <c r="A63" t="s">
        <v>896</v>
      </c>
      <c r="B63" s="13" t="s">
        <v>1111</v>
      </c>
      <c r="C63">
        <v>0</v>
      </c>
      <c r="D63">
        <v>1</v>
      </c>
      <c r="E63" t="s">
        <v>26</v>
      </c>
      <c r="F63" s="61">
        <v>44529</v>
      </c>
      <c r="G63" t="s">
        <v>897</v>
      </c>
      <c r="H63" s="61">
        <v>44566</v>
      </c>
      <c r="I63" t="s">
        <v>898</v>
      </c>
    </row>
    <row r="64" spans="1:9" x14ac:dyDescent="0.2">
      <c r="A64" t="s">
        <v>899</v>
      </c>
      <c r="B64" s="13" t="s">
        <v>1112</v>
      </c>
      <c r="C64">
        <v>0</v>
      </c>
      <c r="D64">
        <v>1</v>
      </c>
      <c r="E64" t="s">
        <v>26</v>
      </c>
      <c r="F64" s="61">
        <v>44529</v>
      </c>
      <c r="G64" t="s">
        <v>900</v>
      </c>
      <c r="H64" s="61">
        <v>44566</v>
      </c>
      <c r="I64" t="s">
        <v>901</v>
      </c>
    </row>
    <row r="65" spans="1:9" x14ac:dyDescent="0.2">
      <c r="A65" t="s">
        <v>902</v>
      </c>
      <c r="B65" s="13" t="s">
        <v>1111</v>
      </c>
      <c r="C65">
        <v>0</v>
      </c>
      <c r="D65">
        <v>1</v>
      </c>
      <c r="E65" t="s">
        <v>26</v>
      </c>
      <c r="F65" s="61">
        <v>44529</v>
      </c>
      <c r="G65" t="s">
        <v>903</v>
      </c>
      <c r="H65" s="61">
        <v>44566</v>
      </c>
      <c r="I65" t="s">
        <v>904</v>
      </c>
    </row>
    <row r="66" spans="1:9" x14ac:dyDescent="0.2">
      <c r="A66" t="s">
        <v>905</v>
      </c>
      <c r="B66" s="13" t="s">
        <v>1112</v>
      </c>
      <c r="C66">
        <v>1</v>
      </c>
      <c r="D66">
        <v>1</v>
      </c>
      <c r="E66" t="s">
        <v>26</v>
      </c>
      <c r="F66" s="61">
        <v>44530</v>
      </c>
      <c r="G66" t="s">
        <v>906</v>
      </c>
      <c r="H66" s="61">
        <v>44566</v>
      </c>
      <c r="I66" t="s">
        <v>907</v>
      </c>
    </row>
    <row r="67" spans="1:9" x14ac:dyDescent="0.2">
      <c r="A67" t="s">
        <v>908</v>
      </c>
      <c r="B67" s="13" t="s">
        <v>1111</v>
      </c>
      <c r="C67">
        <v>0</v>
      </c>
      <c r="D67">
        <v>1</v>
      </c>
      <c r="E67" t="s">
        <v>26</v>
      </c>
      <c r="F67" s="61">
        <v>44530</v>
      </c>
      <c r="G67" t="s">
        <v>909</v>
      </c>
      <c r="H67" s="61">
        <v>44573</v>
      </c>
      <c r="I67" t="s">
        <v>910</v>
      </c>
    </row>
    <row r="68" spans="1:9" x14ac:dyDescent="0.2">
      <c r="A68" t="s">
        <v>911</v>
      </c>
      <c r="B68" s="13" t="s">
        <v>1113</v>
      </c>
      <c r="C68">
        <v>0</v>
      </c>
      <c r="D68">
        <v>1</v>
      </c>
      <c r="E68" t="s">
        <v>26</v>
      </c>
      <c r="F68" s="61">
        <v>44536</v>
      </c>
      <c r="G68" t="s">
        <v>912</v>
      </c>
      <c r="H68" s="61">
        <v>44573</v>
      </c>
      <c r="I68" t="s">
        <v>913</v>
      </c>
    </row>
    <row r="69" spans="1:9" x14ac:dyDescent="0.2">
      <c r="A69" t="s">
        <v>914</v>
      </c>
      <c r="B69" s="13" t="s">
        <v>1112</v>
      </c>
      <c r="C69">
        <v>0</v>
      </c>
      <c r="D69">
        <v>1</v>
      </c>
      <c r="E69" t="s">
        <v>26</v>
      </c>
      <c r="F69" s="61">
        <v>44536</v>
      </c>
      <c r="G69" t="s">
        <v>915</v>
      </c>
      <c r="H69" s="61">
        <v>44573</v>
      </c>
      <c r="I69" t="s">
        <v>916</v>
      </c>
    </row>
    <row r="70" spans="1:9" x14ac:dyDescent="0.2">
      <c r="A70" t="s">
        <v>917</v>
      </c>
      <c r="B70" s="13" t="s">
        <v>1111</v>
      </c>
      <c r="C70">
        <v>1</v>
      </c>
      <c r="D70">
        <v>1</v>
      </c>
      <c r="E70" t="s">
        <v>26</v>
      </c>
      <c r="F70" s="61">
        <v>44537</v>
      </c>
      <c r="G70" t="s">
        <v>918</v>
      </c>
      <c r="H70" s="61">
        <v>44574</v>
      </c>
      <c r="I70" t="s">
        <v>919</v>
      </c>
    </row>
    <row r="71" spans="1:9" x14ac:dyDescent="0.2">
      <c r="A71" t="s">
        <v>920</v>
      </c>
      <c r="B71" s="13" t="s">
        <v>1113</v>
      </c>
      <c r="C71">
        <v>1</v>
      </c>
      <c r="D71">
        <v>1</v>
      </c>
      <c r="E71" t="s">
        <v>26</v>
      </c>
      <c r="F71" s="61">
        <v>44530</v>
      </c>
      <c r="G71" t="s">
        <v>921</v>
      </c>
      <c r="H71" s="61">
        <v>44578</v>
      </c>
      <c r="I71" t="s">
        <v>922</v>
      </c>
    </row>
    <row r="72" spans="1:9" x14ac:dyDescent="0.2">
      <c r="A72" t="s">
        <v>923</v>
      </c>
      <c r="B72" s="13" t="s">
        <v>1111</v>
      </c>
      <c r="C72">
        <v>1</v>
      </c>
      <c r="D72">
        <v>1</v>
      </c>
      <c r="E72" t="s">
        <v>26</v>
      </c>
      <c r="F72" s="61">
        <v>44544</v>
      </c>
      <c r="G72" t="s">
        <v>924</v>
      </c>
      <c r="H72" s="61">
        <v>44578</v>
      </c>
      <c r="I72" t="s">
        <v>925</v>
      </c>
    </row>
    <row r="73" spans="1:9" x14ac:dyDescent="0.2">
      <c r="A73" t="s">
        <v>926</v>
      </c>
      <c r="B73" s="13" t="s">
        <v>1113</v>
      </c>
      <c r="C73">
        <v>1</v>
      </c>
      <c r="D73">
        <v>1</v>
      </c>
      <c r="E73" t="s">
        <v>26</v>
      </c>
      <c r="F73" s="61">
        <v>44536</v>
      </c>
      <c r="G73" t="s">
        <v>927</v>
      </c>
      <c r="H73" s="61">
        <v>44580</v>
      </c>
      <c r="I73" t="s">
        <v>928</v>
      </c>
    </row>
    <row r="74" spans="1:9" x14ac:dyDescent="0.2">
      <c r="A74" t="s">
        <v>929</v>
      </c>
      <c r="B74" s="13" t="s">
        <v>1118</v>
      </c>
      <c r="C74">
        <v>0</v>
      </c>
      <c r="D74">
        <v>1</v>
      </c>
      <c r="E74" t="s">
        <v>26</v>
      </c>
      <c r="F74" s="61">
        <v>44536</v>
      </c>
      <c r="G74" t="s">
        <v>930</v>
      </c>
      <c r="H74" s="61">
        <v>44580</v>
      </c>
      <c r="I74" t="s">
        <v>931</v>
      </c>
    </row>
    <row r="75" spans="1:9" x14ac:dyDescent="0.2">
      <c r="A75" t="s">
        <v>932</v>
      </c>
      <c r="B75" s="13" t="s">
        <v>1112</v>
      </c>
      <c r="C75">
        <v>0</v>
      </c>
      <c r="D75">
        <v>1</v>
      </c>
      <c r="E75" t="s">
        <v>26</v>
      </c>
      <c r="F75" s="61">
        <v>44537</v>
      </c>
      <c r="G75" t="s">
        <v>933</v>
      </c>
      <c r="H75" s="61">
        <v>44580</v>
      </c>
      <c r="I75" t="s">
        <v>934</v>
      </c>
    </row>
    <row r="76" spans="1:9" x14ac:dyDescent="0.2">
      <c r="A76" t="s">
        <v>935</v>
      </c>
      <c r="B76" s="13" t="s">
        <v>1114</v>
      </c>
      <c r="C76">
        <v>0</v>
      </c>
      <c r="D76">
        <v>1</v>
      </c>
      <c r="E76" t="s">
        <v>26</v>
      </c>
      <c r="F76" s="61">
        <v>44537</v>
      </c>
      <c r="G76" t="s">
        <v>936</v>
      </c>
      <c r="H76" s="61">
        <v>44580</v>
      </c>
      <c r="I76" t="s">
        <v>937</v>
      </c>
    </row>
    <row r="77" spans="1:9" x14ac:dyDescent="0.2">
      <c r="A77" t="s">
        <v>938</v>
      </c>
      <c r="B77" s="13" t="s">
        <v>1118</v>
      </c>
      <c r="C77">
        <v>0</v>
      </c>
      <c r="D77">
        <v>1</v>
      </c>
      <c r="E77" t="s">
        <v>26</v>
      </c>
      <c r="F77" s="61">
        <v>44537</v>
      </c>
      <c r="G77" t="s">
        <v>939</v>
      </c>
      <c r="H77" s="61">
        <v>44580</v>
      </c>
      <c r="I77" t="s">
        <v>940</v>
      </c>
    </row>
    <row r="78" spans="1:9" x14ac:dyDescent="0.2">
      <c r="A78" t="s">
        <v>941</v>
      </c>
      <c r="B78" s="13" t="s">
        <v>1113</v>
      </c>
      <c r="C78">
        <v>0</v>
      </c>
      <c r="D78">
        <v>1</v>
      </c>
      <c r="E78" t="s">
        <v>26</v>
      </c>
      <c r="F78" s="61">
        <v>44537</v>
      </c>
      <c r="G78" t="s">
        <v>942</v>
      </c>
      <c r="H78" s="61">
        <v>44580</v>
      </c>
      <c r="I78" t="s">
        <v>943</v>
      </c>
    </row>
    <row r="79" spans="1:9" x14ac:dyDescent="0.2">
      <c r="A79" t="s">
        <v>944</v>
      </c>
      <c r="B79" s="13" t="s">
        <v>1113</v>
      </c>
      <c r="C79">
        <v>1</v>
      </c>
      <c r="D79">
        <v>1</v>
      </c>
      <c r="E79" t="s">
        <v>26</v>
      </c>
      <c r="F79" s="61">
        <v>44543</v>
      </c>
      <c r="G79" t="s">
        <v>945</v>
      </c>
      <c r="H79" s="61">
        <v>44585</v>
      </c>
      <c r="I79" t="s">
        <v>946</v>
      </c>
    </row>
    <row r="80" spans="1:9" x14ac:dyDescent="0.2">
      <c r="A80" t="s">
        <v>947</v>
      </c>
      <c r="B80" s="13" t="s">
        <v>1111</v>
      </c>
      <c r="C80">
        <v>0</v>
      </c>
      <c r="D80">
        <v>1</v>
      </c>
      <c r="E80" t="s">
        <v>26</v>
      </c>
      <c r="F80" s="61">
        <v>44543</v>
      </c>
      <c r="G80" t="s">
        <v>948</v>
      </c>
      <c r="H80" s="61">
        <v>44585</v>
      </c>
      <c r="I80" t="s">
        <v>946</v>
      </c>
    </row>
    <row r="81" spans="1:18" x14ac:dyDescent="0.2">
      <c r="A81" t="s">
        <v>949</v>
      </c>
      <c r="B81" s="13" t="s">
        <v>1112</v>
      </c>
      <c r="C81">
        <v>1</v>
      </c>
      <c r="D81">
        <v>1</v>
      </c>
      <c r="E81" t="s">
        <v>26</v>
      </c>
      <c r="F81" s="61">
        <v>44544</v>
      </c>
      <c r="G81" t="s">
        <v>950</v>
      </c>
      <c r="H81" s="61">
        <v>44587</v>
      </c>
      <c r="I81" t="s">
        <v>951</v>
      </c>
    </row>
    <row r="83" spans="1:18" x14ac:dyDescent="0.2">
      <c r="A83" s="154"/>
      <c r="J83" s="154"/>
    </row>
    <row r="84" spans="1:18" x14ac:dyDescent="0.2">
      <c r="A84" s="155"/>
      <c r="B84" s="194"/>
      <c r="C84" s="155"/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</row>
    <row r="85" spans="1:18" x14ac:dyDescent="0.2">
      <c r="A85" s="155"/>
      <c r="B85" s="194"/>
      <c r="C85" s="156"/>
      <c r="D85" s="156"/>
      <c r="E85" s="156"/>
      <c r="F85" s="156"/>
      <c r="G85" s="156"/>
      <c r="H85" s="156"/>
      <c r="I85" s="155"/>
      <c r="J85" s="155"/>
      <c r="M85" s="156"/>
      <c r="N85" s="156"/>
    </row>
    <row r="86" spans="1:18" x14ac:dyDescent="0.2">
      <c r="A86" s="155"/>
      <c r="B86" s="195"/>
      <c r="C86" s="156"/>
      <c r="D86" s="156"/>
      <c r="H86" s="156"/>
      <c r="I86" s="155"/>
      <c r="L86" s="156"/>
      <c r="M86" s="156"/>
      <c r="N86" s="156"/>
      <c r="O86" s="156"/>
      <c r="P86" s="156"/>
      <c r="Q86" s="156"/>
      <c r="R86" s="156"/>
    </row>
    <row r="87" spans="1:18" x14ac:dyDescent="0.2">
      <c r="A87" s="155"/>
      <c r="E87" s="156"/>
      <c r="H87" s="156"/>
      <c r="I87" s="155"/>
      <c r="L87" s="156"/>
      <c r="N87" s="156"/>
      <c r="R87" s="156"/>
    </row>
    <row r="88" spans="1:18" x14ac:dyDescent="0.2">
      <c r="A88" s="155"/>
      <c r="B88" s="195"/>
      <c r="C88" s="156"/>
      <c r="D88" s="156"/>
      <c r="E88" s="156"/>
      <c r="F88" s="156"/>
      <c r="G88" s="156"/>
      <c r="H88" s="156"/>
      <c r="I88" s="155"/>
      <c r="L88" s="156"/>
      <c r="M88" s="156"/>
      <c r="N88" s="156"/>
      <c r="P88" s="156"/>
      <c r="R88" s="156"/>
    </row>
    <row r="89" spans="1:18" x14ac:dyDescent="0.2">
      <c r="A89" s="155"/>
      <c r="B89" s="195"/>
      <c r="C89" s="156"/>
      <c r="D89" s="156"/>
      <c r="E89" s="156"/>
      <c r="G89" s="156"/>
      <c r="I89" s="155"/>
      <c r="L89" s="156"/>
      <c r="O89" s="156"/>
      <c r="P89" s="156"/>
      <c r="Q89" s="156"/>
      <c r="R89" s="156"/>
    </row>
    <row r="90" spans="1:18" x14ac:dyDescent="0.2">
      <c r="A90" s="155"/>
      <c r="C90" s="156"/>
      <c r="F90" s="156"/>
      <c r="I90" s="155"/>
      <c r="J90" s="156"/>
      <c r="K90" s="156"/>
      <c r="L90" s="156"/>
      <c r="M90" s="156"/>
      <c r="O90" s="156"/>
      <c r="Q90" s="156"/>
    </row>
    <row r="91" spans="1:18" x14ac:dyDescent="0.2">
      <c r="A91" s="155"/>
      <c r="B91" s="195"/>
      <c r="F91" s="156"/>
      <c r="G91" s="156"/>
      <c r="H91" s="156"/>
      <c r="I91" s="155"/>
      <c r="L91" s="156"/>
      <c r="P91" s="156"/>
      <c r="Q91" s="156"/>
    </row>
    <row r="92" spans="1:18" x14ac:dyDescent="0.2">
      <c r="A92" s="155"/>
      <c r="B92" s="195"/>
      <c r="E92" s="156"/>
      <c r="F92" s="156"/>
      <c r="I92" s="155"/>
      <c r="J92" s="156"/>
      <c r="L92" s="156"/>
      <c r="O92" s="156"/>
      <c r="Q92" s="156"/>
    </row>
    <row r="93" spans="1:18" x14ac:dyDescent="0.2">
      <c r="A93" s="155"/>
      <c r="B93" s="195"/>
      <c r="C93" s="156"/>
      <c r="D93" s="156"/>
      <c r="F93" s="156"/>
      <c r="I93" s="155"/>
    </row>
    <row r="95" spans="1:18" x14ac:dyDescent="0.2">
      <c r="A95" s="155"/>
      <c r="B95" s="194"/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</row>
    <row r="96" spans="1:18" x14ac:dyDescent="0.2">
      <c r="A96" s="155"/>
      <c r="B96" s="194"/>
      <c r="D96" s="156"/>
      <c r="E96" s="156"/>
      <c r="F96" s="156"/>
      <c r="G96" s="156"/>
      <c r="H96" s="156"/>
      <c r="I96" s="155"/>
      <c r="J96" s="155"/>
      <c r="K96" s="156"/>
      <c r="L96" s="156"/>
      <c r="R96" s="156"/>
    </row>
    <row r="97" spans="1:18" x14ac:dyDescent="0.2">
      <c r="A97" s="155"/>
      <c r="C97" s="156"/>
      <c r="D97" s="156"/>
      <c r="E97" s="156"/>
      <c r="F97" s="156"/>
      <c r="G97" s="156"/>
      <c r="H97" s="156"/>
      <c r="I97" s="155"/>
      <c r="J97" s="156"/>
      <c r="K97" s="156"/>
      <c r="L97" s="156"/>
      <c r="M97" s="156"/>
      <c r="N97" s="156"/>
      <c r="O97" s="156"/>
      <c r="Q97" s="156"/>
    </row>
    <row r="98" spans="1:18" x14ac:dyDescent="0.2">
      <c r="A98" s="155"/>
      <c r="B98" s="195"/>
      <c r="C98" s="156"/>
      <c r="F98" s="156"/>
      <c r="I98" s="155"/>
      <c r="J98" s="156"/>
      <c r="N98" s="156"/>
      <c r="Q98" s="156"/>
      <c r="R98" s="156"/>
    </row>
    <row r="99" spans="1:18" x14ac:dyDescent="0.2">
      <c r="A99" s="155"/>
      <c r="B99" s="195"/>
      <c r="C99" s="156"/>
      <c r="D99" s="156"/>
      <c r="I99" s="155"/>
      <c r="J99" s="156"/>
      <c r="K99" s="156"/>
      <c r="M99" s="156"/>
      <c r="P99" s="156"/>
    </row>
    <row r="100" spans="1:18" x14ac:dyDescent="0.2">
      <c r="A100" s="155"/>
      <c r="B100" s="195"/>
      <c r="C100" s="156"/>
      <c r="D100" s="156"/>
      <c r="F100" s="156"/>
      <c r="G100" s="156"/>
      <c r="I100" s="155"/>
      <c r="J100" s="156"/>
      <c r="K100" s="156"/>
      <c r="L100" s="156"/>
      <c r="M100" s="156"/>
      <c r="N100" s="156"/>
      <c r="O100" s="156"/>
      <c r="P100" s="156"/>
      <c r="Q100" s="156"/>
    </row>
    <row r="101" spans="1:18" x14ac:dyDescent="0.2">
      <c r="A101" s="155"/>
      <c r="C101" s="156"/>
      <c r="D101" s="156"/>
      <c r="G101" s="156"/>
      <c r="I101" s="155"/>
      <c r="J101" s="156"/>
      <c r="O101" s="156"/>
      <c r="R101" s="156"/>
    </row>
    <row r="102" spans="1:18" x14ac:dyDescent="0.2">
      <c r="A102" s="155"/>
      <c r="D102" s="156"/>
      <c r="E102" s="156"/>
      <c r="F102" s="156"/>
      <c r="G102" s="156"/>
      <c r="I102" s="155"/>
      <c r="K102" s="156"/>
      <c r="L102" s="156"/>
      <c r="N102" s="156"/>
      <c r="P102" s="156"/>
    </row>
    <row r="103" spans="1:18" x14ac:dyDescent="0.2">
      <c r="A103" s="155"/>
      <c r="C103" s="156"/>
      <c r="G103" s="156"/>
      <c r="H103" s="156"/>
      <c r="I103" s="155"/>
      <c r="J103" s="156"/>
      <c r="L103" s="156"/>
    </row>
    <row r="104" spans="1:18" x14ac:dyDescent="0.2">
      <c r="A104" s="155"/>
      <c r="B104" s="195"/>
      <c r="C104" s="156"/>
      <c r="I104" s="155"/>
    </row>
    <row r="105" spans="1:18" x14ac:dyDescent="0.2">
      <c r="A105" s="155"/>
      <c r="B105" s="194"/>
      <c r="C105" s="155"/>
      <c r="D105" s="155"/>
      <c r="E105" s="155"/>
      <c r="F105" s="155"/>
      <c r="G105" s="155"/>
      <c r="H105" s="155"/>
      <c r="I105" s="154"/>
    </row>
    <row r="106" spans="1:18" x14ac:dyDescent="0.2">
      <c r="A106" s="155"/>
      <c r="B106" s="194"/>
      <c r="C106" s="155"/>
      <c r="D106" s="155"/>
      <c r="E106" s="155"/>
      <c r="F106" s="155"/>
      <c r="G106" s="155"/>
      <c r="H106" s="155"/>
      <c r="I106" s="155"/>
      <c r="J106" s="155"/>
      <c r="K106" s="155"/>
      <c r="L106" s="155"/>
      <c r="M106" s="155"/>
      <c r="N106" s="155"/>
      <c r="O106" s="155"/>
      <c r="P106" s="155"/>
      <c r="Q106" s="155"/>
      <c r="R106" s="155"/>
    </row>
    <row r="107" spans="1:18" x14ac:dyDescent="0.2">
      <c r="A107" s="155"/>
      <c r="B107" s="194"/>
      <c r="C107" s="156"/>
      <c r="D107" s="156"/>
      <c r="E107" s="156"/>
      <c r="H107" s="156"/>
      <c r="I107" s="155"/>
      <c r="J107" s="155"/>
      <c r="O107" s="156"/>
      <c r="P107" s="156"/>
      <c r="Q107" s="156"/>
      <c r="R107" s="156"/>
    </row>
    <row r="108" spans="1:18" x14ac:dyDescent="0.2">
      <c r="A108" s="155"/>
      <c r="D108" s="156"/>
      <c r="E108" s="156"/>
      <c r="F108" s="156"/>
      <c r="G108" s="156"/>
      <c r="H108" s="156"/>
      <c r="I108" s="155"/>
      <c r="J108" s="156"/>
      <c r="K108" s="156"/>
      <c r="L108" s="156"/>
      <c r="N108" s="156"/>
      <c r="P108" s="156"/>
      <c r="Q108" s="156"/>
    </row>
    <row r="109" spans="1:18" x14ac:dyDescent="0.2">
      <c r="A109" s="155"/>
      <c r="B109" s="195"/>
      <c r="C109" s="156"/>
      <c r="D109" s="156"/>
      <c r="E109" s="156"/>
      <c r="I109" s="155"/>
      <c r="J109" s="156"/>
      <c r="L109" s="156"/>
      <c r="P109" s="156"/>
    </row>
    <row r="110" spans="1:18" x14ac:dyDescent="0.2">
      <c r="A110" s="155"/>
      <c r="B110" s="195"/>
      <c r="C110" s="156"/>
      <c r="D110" s="156"/>
      <c r="E110" s="156"/>
      <c r="F110" s="156"/>
      <c r="G110" s="156"/>
      <c r="H110" s="156"/>
      <c r="I110" s="155"/>
      <c r="J110" s="156"/>
      <c r="K110" s="156"/>
      <c r="L110" s="156"/>
      <c r="M110" s="156"/>
      <c r="O110" s="156"/>
      <c r="R110" s="156"/>
    </row>
    <row r="111" spans="1:18" x14ac:dyDescent="0.2">
      <c r="A111" s="155"/>
      <c r="B111" s="195"/>
      <c r="C111" s="156"/>
      <c r="F111" s="156"/>
      <c r="I111" s="155"/>
      <c r="L111" s="156"/>
      <c r="M111" s="156"/>
      <c r="N111" s="156"/>
      <c r="O111" s="156"/>
      <c r="P111" s="156"/>
      <c r="Q111" s="156"/>
      <c r="R111" s="156"/>
    </row>
    <row r="112" spans="1:18" x14ac:dyDescent="0.2">
      <c r="A112" s="155"/>
      <c r="E112" s="156"/>
      <c r="G112" s="156"/>
      <c r="I112" s="155"/>
      <c r="L112" s="156"/>
      <c r="O112" s="156"/>
    </row>
    <row r="113" spans="1:17" x14ac:dyDescent="0.2">
      <c r="A113" s="155"/>
      <c r="C113" s="156"/>
      <c r="D113" s="156"/>
      <c r="G113" s="156"/>
      <c r="I113" s="155"/>
      <c r="J113" s="156"/>
      <c r="K113" s="156"/>
      <c r="M113" s="156"/>
      <c r="N113" s="157"/>
      <c r="O113" s="156"/>
    </row>
    <row r="114" spans="1:17" x14ac:dyDescent="0.2">
      <c r="A114" s="155"/>
      <c r="B114" s="195"/>
      <c r="E114" s="156"/>
      <c r="F114" s="156"/>
      <c r="H114" s="156"/>
      <c r="I114" s="155"/>
      <c r="M114" s="156"/>
      <c r="N114" s="156"/>
      <c r="P114" s="156"/>
      <c r="Q114" s="156"/>
    </row>
    <row r="115" spans="1:17" x14ac:dyDescent="0.2">
      <c r="A115" s="155"/>
      <c r="C115" s="156"/>
      <c r="D115" s="156"/>
      <c r="I115" s="155"/>
    </row>
    <row r="117" spans="1:17" x14ac:dyDescent="0.2">
      <c r="A117" s="158"/>
      <c r="B117" s="196"/>
      <c r="C117" s="158"/>
      <c r="D117" s="158"/>
      <c r="E117" s="158"/>
      <c r="F117" s="158"/>
      <c r="G117" s="158"/>
      <c r="H117" s="158"/>
    </row>
    <row r="118" spans="1:17" x14ac:dyDescent="0.2">
      <c r="A118" s="158"/>
      <c r="B118" s="196"/>
      <c r="C118" s="158"/>
      <c r="D118" s="158"/>
      <c r="E118" s="158"/>
      <c r="F118" s="158"/>
      <c r="G118" s="158"/>
      <c r="H118" s="158"/>
    </row>
    <row r="119" spans="1:17" x14ac:dyDescent="0.2">
      <c r="A119" s="158"/>
      <c r="B119" s="196"/>
      <c r="C119" s="158"/>
      <c r="D119" s="158"/>
      <c r="E119" s="158"/>
      <c r="F119" s="158"/>
      <c r="G119" s="158"/>
      <c r="H119" s="158"/>
    </row>
    <row r="120" spans="1:17" x14ac:dyDescent="0.2">
      <c r="A120" s="158"/>
      <c r="B120" s="196"/>
      <c r="C120" s="158"/>
      <c r="D120" s="158"/>
      <c r="E120" s="158"/>
      <c r="F120" s="158"/>
      <c r="G120" s="158"/>
      <c r="H120" s="15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S67"/>
  <sheetViews>
    <sheetView zoomScale="63" workbookViewId="0">
      <selection activeCell="M45" sqref="M45"/>
    </sheetView>
  </sheetViews>
  <sheetFormatPr baseColWidth="10" defaultColWidth="8.83203125" defaultRowHeight="16" x14ac:dyDescent="0.2"/>
  <cols>
    <col min="1" max="13" width="11.1640625" style="13" customWidth="1"/>
    <col min="14" max="14" width="13.1640625" style="13" bestFit="1" customWidth="1"/>
    <col min="15" max="15" width="13.1640625" style="13" customWidth="1"/>
    <col min="16" max="16" width="11.1640625" style="13" customWidth="1"/>
    <col min="17" max="17" width="13.1640625" style="13" bestFit="1" customWidth="1"/>
    <col min="18" max="18" width="12.6640625" customWidth="1"/>
    <col min="19" max="19" width="9" customWidth="1"/>
    <col min="20" max="20" width="12.5" bestFit="1" customWidth="1"/>
    <col min="30" max="30" width="12.33203125" customWidth="1"/>
    <col min="32" max="32" width="10.83203125" customWidth="1"/>
    <col min="34" max="34" width="10" customWidth="1"/>
    <col min="35" max="35" width="11.83203125" bestFit="1" customWidth="1"/>
    <col min="36" max="36" width="17.1640625" customWidth="1"/>
    <col min="41" max="42" width="17.33203125" bestFit="1" customWidth="1"/>
  </cols>
  <sheetData>
    <row r="2" spans="1:45" ht="17" thickBot="1" x14ac:dyDescent="0.25"/>
    <row r="3" spans="1:45" ht="22" thickBot="1" x14ac:dyDescent="0.3">
      <c r="A3" s="19"/>
      <c r="D3" s="47"/>
      <c r="G3" s="22"/>
      <c r="I3" s="46"/>
      <c r="M3" s="46"/>
      <c r="T3" s="15"/>
      <c r="U3" s="18"/>
      <c r="V3" s="18"/>
      <c r="W3" s="18"/>
      <c r="X3" s="18"/>
      <c r="Y3" s="18"/>
      <c r="Z3" s="18"/>
      <c r="AA3" s="18"/>
      <c r="AB3" s="18"/>
      <c r="AC3" s="200" t="s">
        <v>699</v>
      </c>
      <c r="AD3" s="201"/>
      <c r="AE3" s="201"/>
      <c r="AF3" s="201"/>
      <c r="AG3" s="201"/>
      <c r="AH3" s="202"/>
      <c r="AI3" s="17"/>
      <c r="AJ3" s="18"/>
      <c r="AK3" s="18"/>
      <c r="AL3" s="18"/>
      <c r="AM3" s="18"/>
      <c r="AN3" s="18"/>
      <c r="AO3" s="18"/>
      <c r="AP3" s="18"/>
      <c r="AQ3" s="18"/>
      <c r="AR3" s="144"/>
    </row>
    <row r="4" spans="1:45" ht="22" customHeight="1" thickBot="1" x14ac:dyDescent="0.25">
      <c r="A4" s="210" t="s">
        <v>545</v>
      </c>
      <c r="B4" s="211"/>
      <c r="C4" s="210" t="s">
        <v>506</v>
      </c>
      <c r="D4" s="211"/>
      <c r="E4" s="210" t="s">
        <v>1090</v>
      </c>
      <c r="F4" s="211"/>
      <c r="G4" s="210" t="s">
        <v>1091</v>
      </c>
      <c r="H4" s="211"/>
      <c r="I4" s="210" t="s">
        <v>505</v>
      </c>
      <c r="J4" s="211"/>
      <c r="K4" s="210" t="s">
        <v>1092</v>
      </c>
      <c r="L4" s="211"/>
      <c r="M4" s="210" t="s">
        <v>507</v>
      </c>
      <c r="N4" s="210"/>
      <c r="O4" s="211"/>
      <c r="P4" s="210" t="s">
        <v>508</v>
      </c>
      <c r="Q4" s="210"/>
      <c r="R4" s="211"/>
      <c r="S4" s="208" t="s">
        <v>703</v>
      </c>
      <c r="T4" s="209"/>
      <c r="U4" s="197" t="s">
        <v>621</v>
      </c>
      <c r="V4" s="198"/>
      <c r="W4" s="198"/>
      <c r="X4" s="198"/>
      <c r="Y4" s="198"/>
      <c r="Z4" s="198"/>
      <c r="AA4" s="198"/>
      <c r="AB4" s="199"/>
      <c r="AC4" s="85" t="s">
        <v>700</v>
      </c>
      <c r="AD4" s="86"/>
      <c r="AE4" s="87" t="s">
        <v>701</v>
      </c>
      <c r="AF4" s="86"/>
      <c r="AG4" s="87" t="s">
        <v>702</v>
      </c>
      <c r="AH4" s="86"/>
      <c r="AI4" s="206" t="s">
        <v>1095</v>
      </c>
      <c r="AJ4" s="207"/>
      <c r="AK4" s="197" t="s">
        <v>990</v>
      </c>
      <c r="AL4" s="198"/>
      <c r="AM4" s="198"/>
      <c r="AN4" s="199"/>
      <c r="AO4" s="197" t="s">
        <v>998</v>
      </c>
      <c r="AP4" s="198"/>
      <c r="AQ4" s="198"/>
      <c r="AR4" s="199"/>
      <c r="AS4" s="42"/>
    </row>
    <row r="5" spans="1:45" ht="18" thickBot="1" x14ac:dyDescent="0.3">
      <c r="A5" s="23" t="s">
        <v>0</v>
      </c>
      <c r="B5" s="28" t="s">
        <v>1</v>
      </c>
      <c r="C5" s="23" t="s">
        <v>0</v>
      </c>
      <c r="D5" s="28" t="s">
        <v>1</v>
      </c>
      <c r="E5" s="23" t="s">
        <v>0</v>
      </c>
      <c r="F5" s="28" t="s">
        <v>1</v>
      </c>
      <c r="G5" s="23" t="s">
        <v>0</v>
      </c>
      <c r="H5" s="28" t="s">
        <v>1</v>
      </c>
      <c r="I5" s="23" t="s">
        <v>0</v>
      </c>
      <c r="J5" s="28" t="s">
        <v>1</v>
      </c>
      <c r="K5" s="23" t="s">
        <v>0</v>
      </c>
      <c r="L5" s="28" t="s">
        <v>1</v>
      </c>
      <c r="M5" s="23" t="s">
        <v>0</v>
      </c>
      <c r="N5" s="21" t="s">
        <v>1</v>
      </c>
      <c r="O5" s="28" t="s">
        <v>618</v>
      </c>
      <c r="P5" s="16" t="s">
        <v>0</v>
      </c>
      <c r="Q5" s="26" t="s">
        <v>1</v>
      </c>
      <c r="R5" s="41" t="s">
        <v>618</v>
      </c>
      <c r="S5" s="83" t="s">
        <v>0</v>
      </c>
      <c r="T5" s="84" t="s">
        <v>1</v>
      </c>
      <c r="U5" s="203" t="s">
        <v>952</v>
      </c>
      <c r="V5" s="204"/>
      <c r="W5" s="197" t="s">
        <v>1093</v>
      </c>
      <c r="X5" s="199"/>
      <c r="Y5" s="205" t="s">
        <v>953</v>
      </c>
      <c r="Z5" s="204"/>
      <c r="AA5" s="197" t="s">
        <v>1094</v>
      </c>
      <c r="AB5" s="199"/>
      <c r="AC5" s="16" t="s">
        <v>0</v>
      </c>
      <c r="AD5" s="26" t="s">
        <v>1</v>
      </c>
      <c r="AE5" s="16" t="s">
        <v>0</v>
      </c>
      <c r="AF5" s="26" t="s">
        <v>1</v>
      </c>
      <c r="AG5" s="16" t="s">
        <v>0</v>
      </c>
      <c r="AH5" s="131" t="s">
        <v>1</v>
      </c>
      <c r="AI5" s="130"/>
      <c r="AJ5" s="136" t="s">
        <v>954</v>
      </c>
      <c r="AK5" s="137">
        <v>2018</v>
      </c>
      <c r="AL5" s="138" t="s">
        <v>584</v>
      </c>
      <c r="AM5" s="130" t="s">
        <v>585</v>
      </c>
      <c r="AN5" s="138" t="s">
        <v>586</v>
      </c>
      <c r="AO5" s="130" t="s">
        <v>994</v>
      </c>
      <c r="AP5" s="138" t="s">
        <v>995</v>
      </c>
      <c r="AQ5" s="138" t="s">
        <v>996</v>
      </c>
      <c r="AR5" s="138" t="s">
        <v>997</v>
      </c>
    </row>
    <row r="6" spans="1:45" x14ac:dyDescent="0.2">
      <c r="A6" s="29" t="s">
        <v>168</v>
      </c>
      <c r="B6" s="30" t="s">
        <v>334</v>
      </c>
      <c r="C6" s="29" t="s">
        <v>168</v>
      </c>
      <c r="D6" s="30" t="s">
        <v>272</v>
      </c>
      <c r="E6" s="20" t="s">
        <v>226</v>
      </c>
      <c r="F6" s="69" t="s">
        <v>364</v>
      </c>
      <c r="G6" s="29" t="s">
        <v>226</v>
      </c>
      <c r="H6" s="30" t="s">
        <v>302</v>
      </c>
      <c r="I6" s="32" t="s">
        <v>44</v>
      </c>
      <c r="J6" s="35" t="s">
        <v>45</v>
      </c>
      <c r="K6" s="32" t="s">
        <v>106</v>
      </c>
      <c r="L6" s="35" t="s">
        <v>107</v>
      </c>
      <c r="M6" s="29" t="s">
        <v>388</v>
      </c>
      <c r="N6" s="12" t="s">
        <v>426</v>
      </c>
      <c r="O6" s="37" t="s">
        <v>509</v>
      </c>
      <c r="P6" s="129" t="s">
        <v>464</v>
      </c>
      <c r="Q6" s="75" t="s">
        <v>480</v>
      </c>
      <c r="R6" s="76" t="s">
        <v>529</v>
      </c>
      <c r="S6" s="66">
        <v>1</v>
      </c>
      <c r="T6" s="120" t="s">
        <v>964</v>
      </c>
      <c r="U6" t="s">
        <v>712</v>
      </c>
      <c r="V6" s="63" t="s">
        <v>773</v>
      </c>
      <c r="W6" t="s">
        <v>833</v>
      </c>
      <c r="X6" s="63" t="s">
        <v>893</v>
      </c>
      <c r="Y6" t="s">
        <v>712</v>
      </c>
      <c r="Z6" s="63" t="s">
        <v>773</v>
      </c>
      <c r="AA6" t="s">
        <v>833</v>
      </c>
      <c r="AB6" s="63" t="s">
        <v>893</v>
      </c>
      <c r="AC6" s="29" t="s">
        <v>626</v>
      </c>
      <c r="AD6" s="30" t="s">
        <v>630</v>
      </c>
      <c r="AE6" s="29" t="s">
        <v>634</v>
      </c>
      <c r="AF6" s="30" t="s">
        <v>635</v>
      </c>
      <c r="AG6" s="29" t="s">
        <v>653</v>
      </c>
      <c r="AH6" s="64" t="s">
        <v>654</v>
      </c>
      <c r="AI6" s="129" t="s">
        <v>628</v>
      </c>
      <c r="AJ6" s="132" t="s">
        <v>955</v>
      </c>
      <c r="AK6" s="139" t="s">
        <v>546</v>
      </c>
      <c r="AL6" s="139" t="s">
        <v>558</v>
      </c>
      <c r="AM6" s="139" t="s">
        <v>561</v>
      </c>
      <c r="AN6" s="43" t="s">
        <v>565</v>
      </c>
      <c r="AO6" s="145" t="s">
        <v>551</v>
      </c>
      <c r="AP6" s="146" t="s">
        <v>556</v>
      </c>
      <c r="AQ6" s="145" t="s">
        <v>579</v>
      </c>
      <c r="AR6" s="146" t="s">
        <v>583</v>
      </c>
    </row>
    <row r="7" spans="1:45" x14ac:dyDescent="0.2">
      <c r="A7" s="20" t="s">
        <v>170</v>
      </c>
      <c r="B7" s="31" t="s">
        <v>335</v>
      </c>
      <c r="C7" s="20" t="s">
        <v>170</v>
      </c>
      <c r="D7" s="31" t="s">
        <v>273</v>
      </c>
      <c r="E7" s="20" t="s">
        <v>229</v>
      </c>
      <c r="F7" s="69" t="s">
        <v>587</v>
      </c>
      <c r="G7" s="27" t="s">
        <v>229</v>
      </c>
      <c r="H7" s="31" t="s">
        <v>303</v>
      </c>
      <c r="I7" s="20" t="s">
        <v>49</v>
      </c>
      <c r="J7" s="36" t="s">
        <v>50</v>
      </c>
      <c r="K7" s="20" t="s">
        <v>110</v>
      </c>
      <c r="L7" s="36" t="s">
        <v>111</v>
      </c>
      <c r="M7" s="20" t="s">
        <v>389</v>
      </c>
      <c r="N7" s="1" t="s">
        <v>427</v>
      </c>
      <c r="O7" s="38" t="s">
        <v>510</v>
      </c>
      <c r="P7" s="27" t="s">
        <v>438</v>
      </c>
      <c r="Q7" s="77" t="s">
        <v>481</v>
      </c>
      <c r="R7" s="78" t="s">
        <v>530</v>
      </c>
      <c r="S7" s="66">
        <v>2</v>
      </c>
      <c r="T7" s="120" t="s">
        <v>965</v>
      </c>
      <c r="U7" t="s">
        <v>716</v>
      </c>
      <c r="V7" s="43" t="s">
        <v>776</v>
      </c>
      <c r="W7" t="s">
        <v>836</v>
      </c>
      <c r="X7" s="43" t="s">
        <v>896</v>
      </c>
      <c r="Y7" t="s">
        <v>716</v>
      </c>
      <c r="Z7" s="43" t="s">
        <v>776</v>
      </c>
      <c r="AA7" t="s">
        <v>836</v>
      </c>
      <c r="AB7" s="43" t="s">
        <v>896</v>
      </c>
      <c r="AC7" s="20" t="s">
        <v>626</v>
      </c>
      <c r="AD7" s="31" t="s">
        <v>633</v>
      </c>
      <c r="AE7" s="20" t="s">
        <v>634</v>
      </c>
      <c r="AF7" s="31" t="s">
        <v>637</v>
      </c>
      <c r="AG7" s="20" t="s">
        <v>653</v>
      </c>
      <c r="AH7" s="31" t="s">
        <v>656</v>
      </c>
      <c r="AI7" s="20" t="s">
        <v>632</v>
      </c>
      <c r="AJ7" s="133" t="s">
        <v>956</v>
      </c>
      <c r="AK7" s="140" t="s">
        <v>571</v>
      </c>
      <c r="AL7" s="140" t="s">
        <v>566</v>
      </c>
      <c r="AM7" s="140" t="s">
        <v>572</v>
      </c>
      <c r="AN7" s="43" t="s">
        <v>580</v>
      </c>
      <c r="AO7" s="146" t="s">
        <v>559</v>
      </c>
      <c r="AP7" s="146" t="s">
        <v>564</v>
      </c>
      <c r="AQ7" s="146" t="s">
        <v>553</v>
      </c>
      <c r="AR7" s="151" t="s">
        <v>557</v>
      </c>
    </row>
    <row r="8" spans="1:45" ht="21" x14ac:dyDescent="0.25">
      <c r="A8" s="20" t="s">
        <v>172</v>
      </c>
      <c r="B8" s="31" t="s">
        <v>336</v>
      </c>
      <c r="C8" s="20" t="s">
        <v>172</v>
      </c>
      <c r="D8" s="31" t="s">
        <v>274</v>
      </c>
      <c r="E8" s="20" t="s">
        <v>231</v>
      </c>
      <c r="F8" s="69" t="s">
        <v>365</v>
      </c>
      <c r="G8" s="20" t="s">
        <v>231</v>
      </c>
      <c r="H8" s="31" t="s">
        <v>304</v>
      </c>
      <c r="I8" s="33" t="s">
        <v>52</v>
      </c>
      <c r="J8" s="36" t="s">
        <v>53</v>
      </c>
      <c r="K8" s="33" t="s">
        <v>113</v>
      </c>
      <c r="L8" s="36" t="s">
        <v>114</v>
      </c>
      <c r="M8" s="20" t="s">
        <v>390</v>
      </c>
      <c r="N8" s="1" t="s">
        <v>428</v>
      </c>
      <c r="O8" s="38" t="s">
        <v>511</v>
      </c>
      <c r="P8" s="27" t="s">
        <v>439</v>
      </c>
      <c r="Q8" s="77" t="s">
        <v>482</v>
      </c>
      <c r="R8" s="78" t="s">
        <v>531</v>
      </c>
      <c r="S8" s="66">
        <v>3</v>
      </c>
      <c r="T8" s="120" t="s">
        <v>966</v>
      </c>
      <c r="U8" t="s">
        <v>719</v>
      </c>
      <c r="V8" s="43" t="s">
        <v>779</v>
      </c>
      <c r="W8" t="s">
        <v>839</v>
      </c>
      <c r="X8" s="43" t="s">
        <v>899</v>
      </c>
      <c r="Y8" t="s">
        <v>719</v>
      </c>
      <c r="Z8" s="43" t="s">
        <v>779</v>
      </c>
      <c r="AA8" t="s">
        <v>839</v>
      </c>
      <c r="AB8" s="43" t="s">
        <v>899</v>
      </c>
      <c r="AC8" s="20" t="s">
        <v>638</v>
      </c>
      <c r="AD8" s="31" t="s">
        <v>639</v>
      </c>
      <c r="AE8" s="20" t="s">
        <v>641</v>
      </c>
      <c r="AF8" s="31" t="s">
        <v>642</v>
      </c>
      <c r="AG8" s="20" t="s">
        <v>657</v>
      </c>
      <c r="AH8" s="31" t="s">
        <v>658</v>
      </c>
      <c r="AI8" s="27" t="s">
        <v>628</v>
      </c>
      <c r="AJ8" s="133" t="s">
        <v>957</v>
      </c>
      <c r="AK8" s="140" t="s">
        <v>547</v>
      </c>
      <c r="AL8" s="140" t="s">
        <v>554</v>
      </c>
      <c r="AM8" s="140" t="s">
        <v>562</v>
      </c>
      <c r="AN8" s="43"/>
      <c r="AO8" s="146" t="s">
        <v>569</v>
      </c>
      <c r="AP8" s="146" t="s">
        <v>575</v>
      </c>
      <c r="AQ8" s="43"/>
      <c r="AR8" s="148"/>
    </row>
    <row r="9" spans="1:45" x14ac:dyDescent="0.2">
      <c r="A9" s="20" t="s">
        <v>174</v>
      </c>
      <c r="B9" s="31" t="s">
        <v>337</v>
      </c>
      <c r="C9" s="20" t="s">
        <v>174</v>
      </c>
      <c r="D9" s="31" t="s">
        <v>275</v>
      </c>
      <c r="E9" s="20" t="s">
        <v>233</v>
      </c>
      <c r="F9" s="69" t="s">
        <v>366</v>
      </c>
      <c r="G9" s="20" t="s">
        <v>233</v>
      </c>
      <c r="H9" s="31" t="s">
        <v>305</v>
      </c>
      <c r="I9" s="20" t="s">
        <v>55</v>
      </c>
      <c r="J9" s="36" t="s">
        <v>56</v>
      </c>
      <c r="K9" s="20" t="s">
        <v>116</v>
      </c>
      <c r="L9" s="36" t="s">
        <v>117</v>
      </c>
      <c r="M9" s="20" t="s">
        <v>391</v>
      </c>
      <c r="N9" s="1" t="s">
        <v>429</v>
      </c>
      <c r="O9" s="38" t="s">
        <v>512</v>
      </c>
      <c r="P9" s="27" t="s">
        <v>465</v>
      </c>
      <c r="Q9" s="77" t="s">
        <v>483</v>
      </c>
      <c r="R9" s="78" t="s">
        <v>532</v>
      </c>
      <c r="S9" s="66">
        <v>4</v>
      </c>
      <c r="T9" s="120" t="s">
        <v>967</v>
      </c>
      <c r="U9" t="s">
        <v>722</v>
      </c>
      <c r="V9" s="43" t="s">
        <v>782</v>
      </c>
      <c r="W9" t="s">
        <v>842</v>
      </c>
      <c r="X9" s="43" t="s">
        <v>902</v>
      </c>
      <c r="Y9" t="s">
        <v>722</v>
      </c>
      <c r="Z9" s="43" t="s">
        <v>782</v>
      </c>
      <c r="AA9" t="s">
        <v>842</v>
      </c>
      <c r="AB9" s="43" t="s">
        <v>902</v>
      </c>
      <c r="AC9" s="20" t="s">
        <v>638</v>
      </c>
      <c r="AD9" s="31" t="s">
        <v>640</v>
      </c>
      <c r="AE9" s="20" t="s">
        <v>641</v>
      </c>
      <c r="AF9" s="31" t="s">
        <v>643</v>
      </c>
      <c r="AG9" s="20" t="s">
        <v>657</v>
      </c>
      <c r="AH9" s="31" t="s">
        <v>659</v>
      </c>
      <c r="AI9" s="20" t="s">
        <v>632</v>
      </c>
      <c r="AJ9" s="133" t="s">
        <v>958</v>
      </c>
      <c r="AK9" s="140" t="s">
        <v>576</v>
      </c>
      <c r="AL9" s="140" t="s">
        <v>573</v>
      </c>
      <c r="AM9" s="140" t="s">
        <v>563</v>
      </c>
      <c r="AN9" s="43"/>
      <c r="AO9" s="146" t="s">
        <v>578</v>
      </c>
      <c r="AP9" s="146" t="s">
        <v>582</v>
      </c>
      <c r="AQ9" s="43"/>
      <c r="AR9" s="43"/>
    </row>
    <row r="10" spans="1:45" ht="21" x14ac:dyDescent="0.25">
      <c r="A10" s="20" t="s">
        <v>176</v>
      </c>
      <c r="B10" s="31" t="s">
        <v>338</v>
      </c>
      <c r="C10" s="20" t="s">
        <v>176</v>
      </c>
      <c r="D10" s="31" t="s">
        <v>276</v>
      </c>
      <c r="E10" s="20" t="s">
        <v>37</v>
      </c>
      <c r="F10" s="69" t="s">
        <v>588</v>
      </c>
      <c r="G10" s="27" t="s">
        <v>37</v>
      </c>
      <c r="H10" s="31" t="s">
        <v>306</v>
      </c>
      <c r="I10" s="33" t="s">
        <v>58</v>
      </c>
      <c r="J10" s="36" t="s">
        <v>59</v>
      </c>
      <c r="K10" s="127" t="s">
        <v>119</v>
      </c>
      <c r="L10" s="128" t="s">
        <v>120</v>
      </c>
      <c r="M10" s="71" t="s">
        <v>395</v>
      </c>
      <c r="N10" s="1" t="s">
        <v>430</v>
      </c>
      <c r="O10" s="38" t="s">
        <v>513</v>
      </c>
      <c r="P10" s="27" t="s">
        <v>494</v>
      </c>
      <c r="Q10" s="77" t="s">
        <v>500</v>
      </c>
      <c r="R10" s="78" t="s">
        <v>533</v>
      </c>
      <c r="S10" s="66">
        <v>5</v>
      </c>
      <c r="T10" s="120" t="s">
        <v>968</v>
      </c>
      <c r="U10" t="s">
        <v>725</v>
      </c>
      <c r="V10" s="43" t="s">
        <v>785</v>
      </c>
      <c r="W10" t="s">
        <v>845</v>
      </c>
      <c r="X10" s="43" t="s">
        <v>905</v>
      </c>
      <c r="Y10" t="s">
        <v>725</v>
      </c>
      <c r="Z10" s="43" t="s">
        <v>785</v>
      </c>
      <c r="AA10" t="s">
        <v>845</v>
      </c>
      <c r="AB10" s="43" t="s">
        <v>905</v>
      </c>
      <c r="AC10" s="20" t="s">
        <v>647</v>
      </c>
      <c r="AD10" s="31" t="s">
        <v>648</v>
      </c>
      <c r="AE10" s="20" t="s">
        <v>644</v>
      </c>
      <c r="AF10" s="31" t="s">
        <v>645</v>
      </c>
      <c r="AG10" s="20" t="s">
        <v>681</v>
      </c>
      <c r="AH10" s="31" t="s">
        <v>682</v>
      </c>
      <c r="AI10" s="27" t="s">
        <v>628</v>
      </c>
      <c r="AJ10" s="133" t="s">
        <v>959</v>
      </c>
      <c r="AK10" s="140" t="s">
        <v>548</v>
      </c>
      <c r="AL10" s="140" t="s">
        <v>550</v>
      </c>
      <c r="AM10" s="140" t="s">
        <v>574</v>
      </c>
      <c r="AN10" s="43"/>
      <c r="AO10" s="146" t="s">
        <v>552</v>
      </c>
      <c r="AP10" s="146" t="s">
        <v>991</v>
      </c>
      <c r="AQ10" s="43"/>
      <c r="AR10" s="149"/>
    </row>
    <row r="11" spans="1:45" ht="21" x14ac:dyDescent="0.25">
      <c r="A11" s="20" t="s">
        <v>178</v>
      </c>
      <c r="B11" s="31" t="s">
        <v>339</v>
      </c>
      <c r="C11" s="20" t="s">
        <v>178</v>
      </c>
      <c r="D11" s="31" t="s">
        <v>277</v>
      </c>
      <c r="E11" s="20" t="s">
        <v>33</v>
      </c>
      <c r="F11" s="69" t="s">
        <v>367</v>
      </c>
      <c r="G11" s="71" t="s">
        <v>33</v>
      </c>
      <c r="H11" s="72" t="s">
        <v>307</v>
      </c>
      <c r="I11" s="33" t="s">
        <v>61</v>
      </c>
      <c r="J11" s="36" t="s">
        <v>62</v>
      </c>
      <c r="K11" s="127" t="s">
        <v>122</v>
      </c>
      <c r="L11" s="128" t="s">
        <v>123</v>
      </c>
      <c r="M11" s="71" t="s">
        <v>396</v>
      </c>
      <c r="N11" s="1" t="s">
        <v>431</v>
      </c>
      <c r="O11" s="38" t="s">
        <v>514</v>
      </c>
      <c r="P11" s="27" t="s">
        <v>497</v>
      </c>
      <c r="Q11" s="77" t="s">
        <v>501</v>
      </c>
      <c r="R11" s="78" t="s">
        <v>534</v>
      </c>
      <c r="S11" s="66">
        <v>6</v>
      </c>
      <c r="T11" s="120" t="s">
        <v>969</v>
      </c>
      <c r="U11" t="s">
        <v>728</v>
      </c>
      <c r="V11" s="43" t="s">
        <v>788</v>
      </c>
      <c r="W11" t="s">
        <v>848</v>
      </c>
      <c r="X11" s="43" t="s">
        <v>908</v>
      </c>
      <c r="Y11" t="s">
        <v>728</v>
      </c>
      <c r="Z11" s="43" t="s">
        <v>788</v>
      </c>
      <c r="AA11" t="s">
        <v>848</v>
      </c>
      <c r="AB11" s="43" t="s">
        <v>908</v>
      </c>
      <c r="AC11" s="20" t="s">
        <v>647</v>
      </c>
      <c r="AD11" s="31" t="s">
        <v>649</v>
      </c>
      <c r="AE11" s="20" t="s">
        <v>644</v>
      </c>
      <c r="AF11" s="31" t="s">
        <v>646</v>
      </c>
      <c r="AG11" s="20" t="s">
        <v>681</v>
      </c>
      <c r="AH11" s="31" t="s">
        <v>683</v>
      </c>
      <c r="AI11" s="20" t="s">
        <v>632</v>
      </c>
      <c r="AJ11" s="133" t="s">
        <v>960</v>
      </c>
      <c r="AK11" s="140" t="s">
        <v>567</v>
      </c>
      <c r="AL11" s="140" t="s">
        <v>581</v>
      </c>
      <c r="AM11" s="140"/>
      <c r="AN11" s="43"/>
      <c r="AO11" s="146" t="s">
        <v>560</v>
      </c>
      <c r="AP11" s="146" t="s">
        <v>992</v>
      </c>
      <c r="AQ11" s="43"/>
      <c r="AR11" s="149"/>
    </row>
    <row r="12" spans="1:45" ht="21" x14ac:dyDescent="0.25">
      <c r="A12" s="20" t="s">
        <v>180</v>
      </c>
      <c r="B12" s="31" t="s">
        <v>340</v>
      </c>
      <c r="C12" s="20" t="s">
        <v>180</v>
      </c>
      <c r="D12" s="31" t="s">
        <v>278</v>
      </c>
      <c r="E12" s="20" t="s">
        <v>237</v>
      </c>
      <c r="F12" s="69" t="s">
        <v>589</v>
      </c>
      <c r="G12" s="71" t="s">
        <v>237</v>
      </c>
      <c r="H12" s="72" t="s">
        <v>308</v>
      </c>
      <c r="I12" s="20" t="s">
        <v>64</v>
      </c>
      <c r="J12" s="36" t="s">
        <v>65</v>
      </c>
      <c r="K12" s="127" t="s">
        <v>125</v>
      </c>
      <c r="L12" s="128" t="s">
        <v>126</v>
      </c>
      <c r="M12" s="71" t="s">
        <v>397</v>
      </c>
      <c r="N12" s="1" t="s">
        <v>432</v>
      </c>
      <c r="O12" s="38" t="s">
        <v>515</v>
      </c>
      <c r="P12" s="27" t="s">
        <v>443</v>
      </c>
      <c r="Q12" s="77" t="s">
        <v>485</v>
      </c>
      <c r="R12" s="78" t="s">
        <v>535</v>
      </c>
      <c r="S12" s="66">
        <v>7</v>
      </c>
      <c r="T12" s="120" t="s">
        <v>970</v>
      </c>
      <c r="U12" t="s">
        <v>731</v>
      </c>
      <c r="V12" s="43" t="s">
        <v>791</v>
      </c>
      <c r="W12" t="s">
        <v>851</v>
      </c>
      <c r="X12" s="43" t="s">
        <v>911</v>
      </c>
      <c r="Y12" t="s">
        <v>731</v>
      </c>
      <c r="Z12" s="43" t="s">
        <v>791</v>
      </c>
      <c r="AA12" t="s">
        <v>851</v>
      </c>
      <c r="AB12" s="43" t="s">
        <v>911</v>
      </c>
      <c r="AC12" s="20" t="s">
        <v>650</v>
      </c>
      <c r="AD12" s="31" t="s">
        <v>651</v>
      </c>
      <c r="AE12" s="20" t="s">
        <v>663</v>
      </c>
      <c r="AF12" s="31" t="s">
        <v>664</v>
      </c>
      <c r="AG12" s="20" t="s">
        <v>684</v>
      </c>
      <c r="AH12" s="31" t="s">
        <v>685</v>
      </c>
      <c r="AI12" s="27" t="s">
        <v>628</v>
      </c>
      <c r="AJ12" s="133" t="s">
        <v>961</v>
      </c>
      <c r="AK12" s="140" t="s">
        <v>549</v>
      </c>
      <c r="AL12" s="140"/>
      <c r="AM12" s="140"/>
      <c r="AN12" s="43"/>
      <c r="AO12" s="147" t="s">
        <v>570</v>
      </c>
      <c r="AP12" s="147" t="s">
        <v>993</v>
      </c>
      <c r="AQ12" s="43"/>
      <c r="AR12" s="149"/>
    </row>
    <row r="13" spans="1:45" ht="21" x14ac:dyDescent="0.25">
      <c r="A13" s="20" t="s">
        <v>182</v>
      </c>
      <c r="B13" s="31" t="s">
        <v>341</v>
      </c>
      <c r="C13" s="20" t="s">
        <v>182</v>
      </c>
      <c r="D13" s="31" t="s">
        <v>279</v>
      </c>
      <c r="E13" s="20" t="s">
        <v>34</v>
      </c>
      <c r="F13" s="69" t="s">
        <v>368</v>
      </c>
      <c r="G13" s="71" t="s">
        <v>34</v>
      </c>
      <c r="H13" s="72" t="s">
        <v>309</v>
      </c>
      <c r="I13" s="33" t="s">
        <v>67</v>
      </c>
      <c r="J13" s="36" t="s">
        <v>68</v>
      </c>
      <c r="K13" s="127" t="s">
        <v>128</v>
      </c>
      <c r="L13" s="128" t="s">
        <v>129</v>
      </c>
      <c r="M13" s="20" t="s">
        <v>400</v>
      </c>
      <c r="N13" s="1" t="s">
        <v>433</v>
      </c>
      <c r="O13" s="38" t="s">
        <v>516</v>
      </c>
      <c r="P13" s="73" t="s">
        <v>473</v>
      </c>
      <c r="Q13" s="77" t="s">
        <v>486</v>
      </c>
      <c r="R13" s="78" t="s">
        <v>536</v>
      </c>
      <c r="S13" s="66">
        <v>8</v>
      </c>
      <c r="T13" s="120" t="s">
        <v>971</v>
      </c>
      <c r="U13" t="s">
        <v>734</v>
      </c>
      <c r="V13" s="43" t="s">
        <v>794</v>
      </c>
      <c r="W13" t="s">
        <v>854</v>
      </c>
      <c r="X13" s="43" t="s">
        <v>914</v>
      </c>
      <c r="Y13" t="s">
        <v>734</v>
      </c>
      <c r="Z13" s="43" t="s">
        <v>794</v>
      </c>
      <c r="AA13" t="s">
        <v>854</v>
      </c>
      <c r="AB13" s="43" t="s">
        <v>914</v>
      </c>
      <c r="AC13" s="20" t="s">
        <v>650</v>
      </c>
      <c r="AD13" s="31" t="s">
        <v>652</v>
      </c>
      <c r="AE13" s="20" t="s">
        <v>663</v>
      </c>
      <c r="AF13" s="31" t="s">
        <v>665</v>
      </c>
      <c r="AG13" s="20" t="s">
        <v>684</v>
      </c>
      <c r="AH13" s="31" t="s">
        <v>686</v>
      </c>
      <c r="AI13" s="20" t="s">
        <v>632</v>
      </c>
      <c r="AJ13" s="133" t="s">
        <v>962</v>
      </c>
      <c r="AK13" s="140" t="s">
        <v>568</v>
      </c>
      <c r="AL13" s="140"/>
      <c r="AM13" s="140"/>
      <c r="AN13" s="43"/>
      <c r="AO13" s="153"/>
      <c r="AP13" s="152"/>
      <c r="AQ13" s="43"/>
      <c r="AR13" s="149"/>
    </row>
    <row r="14" spans="1:45" ht="21" x14ac:dyDescent="0.25">
      <c r="A14" s="20" t="s">
        <v>184</v>
      </c>
      <c r="B14" s="31" t="s">
        <v>342</v>
      </c>
      <c r="C14" s="20" t="s">
        <v>184</v>
      </c>
      <c r="D14" s="31" t="s">
        <v>280</v>
      </c>
      <c r="E14" s="20" t="s">
        <v>240</v>
      </c>
      <c r="F14" s="69" t="s">
        <v>369</v>
      </c>
      <c r="G14" s="71" t="s">
        <v>240</v>
      </c>
      <c r="H14" s="72" t="s">
        <v>310</v>
      </c>
      <c r="I14" s="33" t="s">
        <v>70</v>
      </c>
      <c r="J14" s="36" t="s">
        <v>71</v>
      </c>
      <c r="K14" s="127" t="s">
        <v>131</v>
      </c>
      <c r="L14" s="128" t="s">
        <v>132</v>
      </c>
      <c r="M14" s="20" t="s">
        <v>403</v>
      </c>
      <c r="N14" s="1" t="s">
        <v>434</v>
      </c>
      <c r="O14" s="38" t="s">
        <v>517</v>
      </c>
      <c r="P14" s="73" t="s">
        <v>444</v>
      </c>
      <c r="Q14" s="77" t="s">
        <v>502</v>
      </c>
      <c r="R14" s="78" t="s">
        <v>537</v>
      </c>
      <c r="S14" s="66">
        <v>9</v>
      </c>
      <c r="T14" s="120" t="s">
        <v>972</v>
      </c>
      <c r="U14" t="s">
        <v>737</v>
      </c>
      <c r="V14" s="43" t="s">
        <v>797</v>
      </c>
      <c r="W14" t="s">
        <v>857</v>
      </c>
      <c r="X14" s="43" t="s">
        <v>917</v>
      </c>
      <c r="Y14" t="s">
        <v>737</v>
      </c>
      <c r="Z14" s="43" t="s">
        <v>797</v>
      </c>
      <c r="AA14" t="s">
        <v>857</v>
      </c>
      <c r="AB14" s="43" t="s">
        <v>917</v>
      </c>
      <c r="AC14" s="20" t="s">
        <v>660</v>
      </c>
      <c r="AD14" s="31" t="s">
        <v>661</v>
      </c>
      <c r="AE14" s="20" t="s">
        <v>666</v>
      </c>
      <c r="AF14" s="31" t="s">
        <v>667</v>
      </c>
      <c r="AG14" s="20" t="s">
        <v>687</v>
      </c>
      <c r="AH14" s="31" t="s">
        <v>688</v>
      </c>
      <c r="AI14" s="27" t="s">
        <v>628</v>
      </c>
      <c r="AJ14" s="133" t="s">
        <v>963</v>
      </c>
      <c r="AK14" s="140" t="s">
        <v>555</v>
      </c>
      <c r="AL14" s="140"/>
      <c r="AM14" s="140"/>
      <c r="AN14" s="43"/>
      <c r="AO14" s="140"/>
      <c r="AP14" s="43"/>
      <c r="AQ14" s="43"/>
      <c r="AR14" s="149"/>
    </row>
    <row r="15" spans="1:45" ht="22" thickBot="1" x14ac:dyDescent="0.3">
      <c r="A15" s="20" t="s">
        <v>186</v>
      </c>
      <c r="B15" s="31" t="s">
        <v>343</v>
      </c>
      <c r="C15" s="20" t="s">
        <v>186</v>
      </c>
      <c r="D15" s="31" t="s">
        <v>281</v>
      </c>
      <c r="E15" s="20" t="s">
        <v>242</v>
      </c>
      <c r="F15" s="69" t="s">
        <v>370</v>
      </c>
      <c r="G15" s="71" t="s">
        <v>242</v>
      </c>
      <c r="H15" s="72" t="s">
        <v>311</v>
      </c>
      <c r="I15" s="33" t="s">
        <v>73</v>
      </c>
      <c r="J15" s="36" t="s">
        <v>74</v>
      </c>
      <c r="K15" s="127" t="s">
        <v>134</v>
      </c>
      <c r="L15" s="128" t="s">
        <v>135</v>
      </c>
      <c r="M15" s="20" t="s">
        <v>407</v>
      </c>
      <c r="N15" s="1" t="s">
        <v>435</v>
      </c>
      <c r="O15" s="38" t="s">
        <v>518</v>
      </c>
      <c r="P15" s="73" t="s">
        <v>442</v>
      </c>
      <c r="Q15" s="77" t="s">
        <v>488</v>
      </c>
      <c r="R15" s="78" t="s">
        <v>538</v>
      </c>
      <c r="S15" s="66">
        <v>10</v>
      </c>
      <c r="T15" s="120" t="s">
        <v>977</v>
      </c>
      <c r="U15" t="s">
        <v>740</v>
      </c>
      <c r="V15" s="43" t="s">
        <v>800</v>
      </c>
      <c r="W15" t="s">
        <v>860</v>
      </c>
      <c r="X15" s="43" t="s">
        <v>920</v>
      </c>
      <c r="Y15" t="s">
        <v>740</v>
      </c>
      <c r="Z15" s="43" t="s">
        <v>800</v>
      </c>
      <c r="AA15" t="s">
        <v>860</v>
      </c>
      <c r="AB15" s="43" t="s">
        <v>920</v>
      </c>
      <c r="AC15" s="20" t="s">
        <v>660</v>
      </c>
      <c r="AD15" s="31" t="s">
        <v>662</v>
      </c>
      <c r="AE15" s="20" t="s">
        <v>666</v>
      </c>
      <c r="AF15" s="31" t="s">
        <v>668</v>
      </c>
      <c r="AG15" s="53" t="s">
        <v>687</v>
      </c>
      <c r="AH15" s="55" t="s">
        <v>689</v>
      </c>
      <c r="AI15" s="20" t="s">
        <v>632</v>
      </c>
      <c r="AJ15" s="134" t="s">
        <v>964</v>
      </c>
      <c r="AK15" s="141" t="s">
        <v>577</v>
      </c>
      <c r="AL15" s="141"/>
      <c r="AM15" s="141"/>
      <c r="AN15" s="15"/>
      <c r="AO15" s="141"/>
      <c r="AP15" s="15"/>
      <c r="AQ15" s="15"/>
      <c r="AR15" s="150"/>
    </row>
    <row r="16" spans="1:45" x14ac:dyDescent="0.2">
      <c r="A16" s="20" t="s">
        <v>23</v>
      </c>
      <c r="B16" s="31" t="s">
        <v>344</v>
      </c>
      <c r="C16" s="20" t="s">
        <v>23</v>
      </c>
      <c r="D16" s="31" t="s">
        <v>282</v>
      </c>
      <c r="E16" s="20" t="s">
        <v>244</v>
      </c>
      <c r="F16" s="69" t="s">
        <v>590</v>
      </c>
      <c r="G16" s="71" t="s">
        <v>244</v>
      </c>
      <c r="H16" s="72" t="s">
        <v>312</v>
      </c>
      <c r="I16" s="33" t="s">
        <v>76</v>
      </c>
      <c r="J16" s="36" t="s">
        <v>77</v>
      </c>
      <c r="K16" s="127" t="s">
        <v>137</v>
      </c>
      <c r="L16" s="128" t="s">
        <v>138</v>
      </c>
      <c r="M16" s="20" t="s">
        <v>408</v>
      </c>
      <c r="N16" s="1" t="s">
        <v>436</v>
      </c>
      <c r="O16" s="38" t="s">
        <v>519</v>
      </c>
      <c r="P16" s="73" t="s">
        <v>445</v>
      </c>
      <c r="Q16" s="77" t="s">
        <v>489</v>
      </c>
      <c r="R16" s="78" t="s">
        <v>539</v>
      </c>
      <c r="S16" s="66">
        <v>11</v>
      </c>
      <c r="T16" s="121" t="s">
        <v>979</v>
      </c>
      <c r="U16" t="s">
        <v>743</v>
      </c>
      <c r="V16" s="43" t="s">
        <v>803</v>
      </c>
      <c r="W16" t="s">
        <v>863</v>
      </c>
      <c r="X16" s="43" t="s">
        <v>923</v>
      </c>
      <c r="Y16" t="s">
        <v>743</v>
      </c>
      <c r="Z16" s="43" t="s">
        <v>803</v>
      </c>
      <c r="AA16" t="s">
        <v>863</v>
      </c>
      <c r="AB16" s="43" t="s">
        <v>923</v>
      </c>
      <c r="AC16" s="20" t="s">
        <v>669</v>
      </c>
      <c r="AD16" s="31" t="s">
        <v>670</v>
      </c>
      <c r="AE16" s="20" t="s">
        <v>678</v>
      </c>
      <c r="AF16" s="31" t="s">
        <v>679</v>
      </c>
      <c r="AH16" s="43"/>
      <c r="AI16" s="27" t="s">
        <v>628</v>
      </c>
      <c r="AJ16" s="134" t="s">
        <v>965</v>
      </c>
    </row>
    <row r="17" spans="1:44" ht="21" x14ac:dyDescent="0.25">
      <c r="A17" s="20" t="s">
        <v>189</v>
      </c>
      <c r="B17" s="31" t="s">
        <v>345</v>
      </c>
      <c r="C17" s="20" t="s">
        <v>189</v>
      </c>
      <c r="D17" s="31" t="s">
        <v>283</v>
      </c>
      <c r="E17" s="20" t="s">
        <v>246</v>
      </c>
      <c r="F17" s="69" t="s">
        <v>591</v>
      </c>
      <c r="G17" s="73" t="s">
        <v>246</v>
      </c>
      <c r="H17" s="72" t="s">
        <v>313</v>
      </c>
      <c r="I17" s="33" t="s">
        <v>79</v>
      </c>
      <c r="J17" s="36" t="s">
        <v>80</v>
      </c>
      <c r="K17" s="127" t="s">
        <v>140</v>
      </c>
      <c r="L17" s="128" t="s">
        <v>141</v>
      </c>
      <c r="M17" s="20" t="s">
        <v>411</v>
      </c>
      <c r="N17" s="1" t="s">
        <v>437</v>
      </c>
      <c r="O17" s="38" t="s">
        <v>520</v>
      </c>
      <c r="P17" s="73" t="s">
        <v>448</v>
      </c>
      <c r="Q17" s="77" t="s">
        <v>491</v>
      </c>
      <c r="R17" s="78" t="s">
        <v>540</v>
      </c>
      <c r="S17" s="66">
        <v>12</v>
      </c>
      <c r="T17" s="121" t="s">
        <v>986</v>
      </c>
      <c r="U17" t="s">
        <v>746</v>
      </c>
      <c r="V17" s="43" t="s">
        <v>806</v>
      </c>
      <c r="W17" t="s">
        <v>866</v>
      </c>
      <c r="X17" s="43" t="s">
        <v>926</v>
      </c>
      <c r="Y17" t="s">
        <v>746</v>
      </c>
      <c r="Z17" s="43" t="s">
        <v>806</v>
      </c>
      <c r="AA17" t="s">
        <v>866</v>
      </c>
      <c r="AB17" s="43" t="s">
        <v>926</v>
      </c>
      <c r="AC17" s="20" t="s">
        <v>669</v>
      </c>
      <c r="AD17" s="31" t="s">
        <v>671</v>
      </c>
      <c r="AE17" s="20" t="s">
        <v>678</v>
      </c>
      <c r="AF17" s="31" t="s">
        <v>680</v>
      </c>
      <c r="AH17" s="43"/>
      <c r="AI17" s="20" t="s">
        <v>632</v>
      </c>
      <c r="AJ17" s="134" t="s">
        <v>966</v>
      </c>
      <c r="AR17" s="142"/>
    </row>
    <row r="18" spans="1:44" x14ac:dyDescent="0.2">
      <c r="A18" s="20" t="s">
        <v>25</v>
      </c>
      <c r="B18" s="31" t="s">
        <v>346</v>
      </c>
      <c r="C18" s="20" t="s">
        <v>25</v>
      </c>
      <c r="D18" s="31" t="s">
        <v>284</v>
      </c>
      <c r="E18" s="20" t="s">
        <v>35</v>
      </c>
      <c r="F18" s="69" t="s">
        <v>592</v>
      </c>
      <c r="G18" s="71" t="s">
        <v>35</v>
      </c>
      <c r="H18" s="72" t="s">
        <v>314</v>
      </c>
      <c r="I18" s="20" t="s">
        <v>82</v>
      </c>
      <c r="J18" s="36" t="s">
        <v>83</v>
      </c>
      <c r="K18" s="127" t="s">
        <v>143</v>
      </c>
      <c r="L18" s="128" t="s">
        <v>144</v>
      </c>
      <c r="M18" s="20" t="s">
        <v>416</v>
      </c>
      <c r="N18" s="1" t="s">
        <v>449</v>
      </c>
      <c r="O18" s="38" t="s">
        <v>521</v>
      </c>
      <c r="P18" s="73" t="s">
        <v>447</v>
      </c>
      <c r="Q18" s="77" t="s">
        <v>503</v>
      </c>
      <c r="R18" s="78" t="s">
        <v>541</v>
      </c>
      <c r="S18" s="66">
        <v>13</v>
      </c>
      <c r="T18" s="121" t="s">
        <v>987</v>
      </c>
      <c r="U18" t="s">
        <v>749</v>
      </c>
      <c r="V18" s="43" t="s">
        <v>809</v>
      </c>
      <c r="W18" t="s">
        <v>869</v>
      </c>
      <c r="X18" s="43" t="s">
        <v>929</v>
      </c>
      <c r="Y18" t="s">
        <v>749</v>
      </c>
      <c r="Z18" s="43" t="s">
        <v>809</v>
      </c>
      <c r="AA18" t="s">
        <v>869</v>
      </c>
      <c r="AB18" s="43" t="s">
        <v>929</v>
      </c>
      <c r="AC18" s="20" t="s">
        <v>672</v>
      </c>
      <c r="AD18" s="31" t="s">
        <v>673</v>
      </c>
      <c r="AE18" s="20" t="s">
        <v>693</v>
      </c>
      <c r="AF18" s="31" t="s">
        <v>694</v>
      </c>
      <c r="AH18" s="43"/>
      <c r="AI18" s="27" t="s">
        <v>628</v>
      </c>
      <c r="AJ18" s="134" t="s">
        <v>967</v>
      </c>
    </row>
    <row r="19" spans="1:44" ht="22" thickBot="1" x14ac:dyDescent="0.3">
      <c r="A19" s="20" t="s">
        <v>192</v>
      </c>
      <c r="B19" s="31" t="s">
        <v>347</v>
      </c>
      <c r="C19" s="20" t="s">
        <v>192</v>
      </c>
      <c r="D19" s="31" t="s">
        <v>285</v>
      </c>
      <c r="E19" s="20" t="s">
        <v>38</v>
      </c>
      <c r="F19" s="69" t="s">
        <v>593</v>
      </c>
      <c r="G19" s="20" t="s">
        <v>38</v>
      </c>
      <c r="H19" s="31" t="s">
        <v>315</v>
      </c>
      <c r="I19" s="20" t="s">
        <v>85</v>
      </c>
      <c r="J19" s="36" t="s">
        <v>86</v>
      </c>
      <c r="K19" s="127" t="s">
        <v>146</v>
      </c>
      <c r="L19" s="128" t="s">
        <v>147</v>
      </c>
      <c r="M19" s="20" t="s">
        <v>417</v>
      </c>
      <c r="N19" s="1" t="s">
        <v>450</v>
      </c>
      <c r="O19" s="38" t="s">
        <v>522</v>
      </c>
      <c r="P19" s="73" t="s">
        <v>452</v>
      </c>
      <c r="Q19" s="77" t="s">
        <v>492</v>
      </c>
      <c r="R19" s="79" t="s">
        <v>542</v>
      </c>
      <c r="S19" s="66">
        <v>14</v>
      </c>
      <c r="T19" s="121" t="s">
        <v>989</v>
      </c>
      <c r="U19" t="s">
        <v>752</v>
      </c>
      <c r="V19" s="43" t="s">
        <v>812</v>
      </c>
      <c r="W19" t="s">
        <v>872</v>
      </c>
      <c r="X19" s="43" t="s">
        <v>932</v>
      </c>
      <c r="Y19" t="s">
        <v>752</v>
      </c>
      <c r="Z19" s="43" t="s">
        <v>812</v>
      </c>
      <c r="AA19" t="s">
        <v>872</v>
      </c>
      <c r="AB19" s="43" t="s">
        <v>932</v>
      </c>
      <c r="AC19" s="20" t="s">
        <v>672</v>
      </c>
      <c r="AD19" s="31" t="s">
        <v>674</v>
      </c>
      <c r="AE19" s="53" t="s">
        <v>693</v>
      </c>
      <c r="AF19" s="55" t="s">
        <v>695</v>
      </c>
      <c r="AH19" s="43"/>
      <c r="AI19" s="20" t="s">
        <v>632</v>
      </c>
      <c r="AJ19" s="134" t="s">
        <v>968</v>
      </c>
      <c r="AR19" s="143"/>
    </row>
    <row r="20" spans="1:44" x14ac:dyDescent="0.2">
      <c r="A20" s="20" t="s">
        <v>194</v>
      </c>
      <c r="B20" s="31" t="s">
        <v>348</v>
      </c>
      <c r="C20" s="20" t="s">
        <v>194</v>
      </c>
      <c r="D20" s="31" t="s">
        <v>286</v>
      </c>
      <c r="E20" s="20" t="s">
        <v>32</v>
      </c>
      <c r="F20" s="69" t="s">
        <v>594</v>
      </c>
      <c r="G20" s="27" t="s">
        <v>32</v>
      </c>
      <c r="H20" s="31" t="s">
        <v>316</v>
      </c>
      <c r="I20" s="20" t="s">
        <v>88</v>
      </c>
      <c r="J20" s="36" t="s">
        <v>89</v>
      </c>
      <c r="K20" s="33" t="s">
        <v>149</v>
      </c>
      <c r="L20" s="36" t="s">
        <v>150</v>
      </c>
      <c r="M20" s="20" t="s">
        <v>418</v>
      </c>
      <c r="N20" s="1" t="s">
        <v>451</v>
      </c>
      <c r="O20" s="38" t="s">
        <v>523</v>
      </c>
      <c r="P20" s="73" t="s">
        <v>468</v>
      </c>
      <c r="Q20" s="77" t="s">
        <v>484</v>
      </c>
      <c r="R20" s="78" t="s">
        <v>543</v>
      </c>
      <c r="S20" s="66">
        <v>15</v>
      </c>
      <c r="T20" s="121" t="s">
        <v>982</v>
      </c>
      <c r="U20" t="s">
        <v>755</v>
      </c>
      <c r="V20" s="43" t="s">
        <v>815</v>
      </c>
      <c r="W20" t="s">
        <v>875</v>
      </c>
      <c r="X20" s="43" t="s">
        <v>935</v>
      </c>
      <c r="Y20" t="s">
        <v>755</v>
      </c>
      <c r="Z20" s="43" t="s">
        <v>815</v>
      </c>
      <c r="AA20" t="s">
        <v>875</v>
      </c>
      <c r="AB20" s="43" t="s">
        <v>935</v>
      </c>
      <c r="AC20" s="20" t="s">
        <v>675</v>
      </c>
      <c r="AD20" s="31" t="s">
        <v>676</v>
      </c>
      <c r="AE20" s="42"/>
      <c r="AH20" s="43"/>
      <c r="AI20" s="27" t="s">
        <v>628</v>
      </c>
      <c r="AJ20" s="134" t="s">
        <v>969</v>
      </c>
    </row>
    <row r="21" spans="1:44" x14ac:dyDescent="0.2">
      <c r="A21" s="20" t="s">
        <v>196</v>
      </c>
      <c r="B21" s="31" t="s">
        <v>349</v>
      </c>
      <c r="C21" s="20" t="s">
        <v>196</v>
      </c>
      <c r="D21" s="31" t="s">
        <v>287</v>
      </c>
      <c r="E21" s="20" t="s">
        <v>28</v>
      </c>
      <c r="F21" s="69" t="s">
        <v>595</v>
      </c>
      <c r="G21" s="20" t="s">
        <v>28</v>
      </c>
      <c r="H21" s="31" t="s">
        <v>317</v>
      </c>
      <c r="I21" s="20" t="s">
        <v>91</v>
      </c>
      <c r="J21" s="36" t="s">
        <v>92</v>
      </c>
      <c r="K21" s="33" t="s">
        <v>152</v>
      </c>
      <c r="L21" s="36" t="s">
        <v>153</v>
      </c>
      <c r="M21" s="20" t="s">
        <v>420</v>
      </c>
      <c r="N21" s="1" t="s">
        <v>453</v>
      </c>
      <c r="O21" s="38" t="s">
        <v>524</v>
      </c>
      <c r="P21" s="73" t="s">
        <v>389</v>
      </c>
      <c r="Q21" s="77" t="s">
        <v>487</v>
      </c>
      <c r="R21" s="78" t="s">
        <v>510</v>
      </c>
      <c r="S21" s="66">
        <v>16</v>
      </c>
      <c r="T21" s="121" t="s">
        <v>978</v>
      </c>
      <c r="U21" t="s">
        <v>758</v>
      </c>
      <c r="V21" s="43" t="s">
        <v>818</v>
      </c>
      <c r="W21" t="s">
        <v>878</v>
      </c>
      <c r="X21" s="43" t="s">
        <v>938</v>
      </c>
      <c r="Y21" t="s">
        <v>758</v>
      </c>
      <c r="Z21" s="43" t="s">
        <v>818</v>
      </c>
      <c r="AA21" t="s">
        <v>878</v>
      </c>
      <c r="AB21" s="43" t="s">
        <v>938</v>
      </c>
      <c r="AC21" s="20" t="s">
        <v>675</v>
      </c>
      <c r="AD21" s="31" t="s">
        <v>677</v>
      </c>
      <c r="AH21" s="43"/>
      <c r="AI21" s="20" t="s">
        <v>632</v>
      </c>
      <c r="AJ21" s="134" t="s">
        <v>970</v>
      </c>
    </row>
    <row r="22" spans="1:44" x14ac:dyDescent="0.2">
      <c r="A22" s="20" t="s">
        <v>198</v>
      </c>
      <c r="B22" s="31" t="s">
        <v>350</v>
      </c>
      <c r="C22" s="20" t="s">
        <v>198</v>
      </c>
      <c r="D22" s="31" t="s">
        <v>288</v>
      </c>
      <c r="E22" s="20" t="s">
        <v>252</v>
      </c>
      <c r="F22" s="69" t="s">
        <v>596</v>
      </c>
      <c r="G22" s="27" t="s">
        <v>252</v>
      </c>
      <c r="H22" s="31" t="s">
        <v>318</v>
      </c>
      <c r="I22" s="20" t="s">
        <v>94</v>
      </c>
      <c r="J22" s="36" t="s">
        <v>95</v>
      </c>
      <c r="K22" s="20" t="s">
        <v>155</v>
      </c>
      <c r="L22" s="36" t="s">
        <v>156</v>
      </c>
      <c r="M22" s="20" t="s">
        <v>422</v>
      </c>
      <c r="N22" s="1" t="s">
        <v>456</v>
      </c>
      <c r="O22" s="38" t="s">
        <v>525</v>
      </c>
      <c r="P22" s="71" t="s">
        <v>446</v>
      </c>
      <c r="Q22" s="65" t="s">
        <v>490</v>
      </c>
      <c r="R22" s="80" t="s">
        <v>544</v>
      </c>
      <c r="S22" s="66">
        <v>17</v>
      </c>
      <c r="T22" s="121" t="s">
        <v>985</v>
      </c>
      <c r="U22" t="s">
        <v>761</v>
      </c>
      <c r="V22" s="43" t="s">
        <v>821</v>
      </c>
      <c r="W22" t="s">
        <v>881</v>
      </c>
      <c r="X22" s="43" t="s">
        <v>941</v>
      </c>
      <c r="Y22" t="s">
        <v>761</v>
      </c>
      <c r="Z22" s="43" t="s">
        <v>821</v>
      </c>
      <c r="AA22" t="s">
        <v>881</v>
      </c>
      <c r="AB22" s="43" t="s">
        <v>941</v>
      </c>
      <c r="AC22" s="20" t="s">
        <v>690</v>
      </c>
      <c r="AD22" s="31" t="s">
        <v>691</v>
      </c>
      <c r="AH22" s="43"/>
      <c r="AI22" s="27" t="s">
        <v>628</v>
      </c>
      <c r="AJ22" s="134" t="s">
        <v>971</v>
      </c>
    </row>
    <row r="23" spans="1:44" x14ac:dyDescent="0.2">
      <c r="A23" s="20" t="s">
        <v>200</v>
      </c>
      <c r="B23" s="31" t="s">
        <v>351</v>
      </c>
      <c r="C23" s="20" t="s">
        <v>200</v>
      </c>
      <c r="D23" s="31" t="s">
        <v>289</v>
      </c>
      <c r="E23" s="20" t="s">
        <v>255</v>
      </c>
      <c r="F23" s="69" t="s">
        <v>597</v>
      </c>
      <c r="G23" s="20" t="s">
        <v>255</v>
      </c>
      <c r="H23" s="31" t="s">
        <v>319</v>
      </c>
      <c r="I23" s="20" t="s">
        <v>97</v>
      </c>
      <c r="J23" s="36" t="s">
        <v>98</v>
      </c>
      <c r="K23" s="34" t="s">
        <v>158</v>
      </c>
      <c r="L23" s="36" t="s">
        <v>159</v>
      </c>
      <c r="M23" s="20" t="s">
        <v>424</v>
      </c>
      <c r="N23" s="1" t="s">
        <v>457</v>
      </c>
      <c r="O23" s="38" t="s">
        <v>526</v>
      </c>
      <c r="P23" s="71" t="s">
        <v>611</v>
      </c>
      <c r="Q23" s="65" t="s">
        <v>612</v>
      </c>
      <c r="R23" s="72" t="s">
        <v>619</v>
      </c>
      <c r="S23" s="66">
        <v>18</v>
      </c>
      <c r="T23" s="121" t="s">
        <v>984</v>
      </c>
      <c r="U23" t="s">
        <v>764</v>
      </c>
      <c r="V23" s="43" t="s">
        <v>824</v>
      </c>
      <c r="W23" t="s">
        <v>884</v>
      </c>
      <c r="X23" s="43" t="s">
        <v>944</v>
      </c>
      <c r="Y23" t="s">
        <v>764</v>
      </c>
      <c r="Z23" s="43" t="s">
        <v>824</v>
      </c>
      <c r="AA23" t="s">
        <v>884</v>
      </c>
      <c r="AB23" s="43" t="s">
        <v>944</v>
      </c>
      <c r="AC23" s="20" t="s">
        <v>690</v>
      </c>
      <c r="AD23" s="31" t="s">
        <v>692</v>
      </c>
      <c r="AE23" s="42"/>
      <c r="AH23" s="43"/>
      <c r="AI23" s="20" t="s">
        <v>632</v>
      </c>
      <c r="AJ23" s="134" t="s">
        <v>972</v>
      </c>
    </row>
    <row r="24" spans="1:44" x14ac:dyDescent="0.2">
      <c r="A24" s="20" t="s">
        <v>202</v>
      </c>
      <c r="B24" s="31" t="s">
        <v>352</v>
      </c>
      <c r="C24" s="20" t="s">
        <v>202</v>
      </c>
      <c r="D24" s="31" t="s">
        <v>290</v>
      </c>
      <c r="E24" s="20" t="s">
        <v>257</v>
      </c>
      <c r="F24" s="69" t="s">
        <v>598</v>
      </c>
      <c r="G24" s="27" t="s">
        <v>257</v>
      </c>
      <c r="H24" s="31" t="s">
        <v>320</v>
      </c>
      <c r="I24" s="33" t="s">
        <v>100</v>
      </c>
      <c r="J24" s="36" t="s">
        <v>101</v>
      </c>
      <c r="K24" s="34" t="s">
        <v>161</v>
      </c>
      <c r="L24" s="36" t="s">
        <v>162</v>
      </c>
      <c r="M24" s="20" t="s">
        <v>455</v>
      </c>
      <c r="N24" s="1" t="s">
        <v>454</v>
      </c>
      <c r="O24" s="38" t="s">
        <v>527</v>
      </c>
      <c r="P24" s="71" t="s">
        <v>614</v>
      </c>
      <c r="Q24" s="65" t="s">
        <v>615</v>
      </c>
      <c r="R24" s="72" t="s">
        <v>620</v>
      </c>
      <c r="S24" s="66">
        <v>19</v>
      </c>
      <c r="T24" s="121" t="s">
        <v>988</v>
      </c>
      <c r="U24" t="s">
        <v>767</v>
      </c>
      <c r="V24" s="43" t="s">
        <v>827</v>
      </c>
      <c r="W24" t="s">
        <v>887</v>
      </c>
      <c r="X24" s="43" t="s">
        <v>947</v>
      </c>
      <c r="Y24" t="s">
        <v>767</v>
      </c>
      <c r="Z24" s="43" t="s">
        <v>827</v>
      </c>
      <c r="AA24" t="s">
        <v>887</v>
      </c>
      <c r="AB24" s="43" t="s">
        <v>947</v>
      </c>
      <c r="AC24" s="20" t="s">
        <v>696</v>
      </c>
      <c r="AD24" s="31" t="s">
        <v>697</v>
      </c>
      <c r="AE24" s="42"/>
      <c r="AH24" s="43"/>
      <c r="AI24" s="27" t="s">
        <v>628</v>
      </c>
      <c r="AJ24" s="134" t="s">
        <v>973</v>
      </c>
    </row>
    <row r="25" spans="1:44" ht="17" thickBot="1" x14ac:dyDescent="0.25">
      <c r="A25" s="20" t="s">
        <v>204</v>
      </c>
      <c r="B25" s="31" t="s">
        <v>353</v>
      </c>
      <c r="C25" s="20" t="s">
        <v>204</v>
      </c>
      <c r="D25" s="31" t="s">
        <v>291</v>
      </c>
      <c r="E25" s="20" t="s">
        <v>259</v>
      </c>
      <c r="F25" s="69" t="s">
        <v>599</v>
      </c>
      <c r="G25" s="27" t="s">
        <v>259</v>
      </c>
      <c r="H25" s="31" t="s">
        <v>321</v>
      </c>
      <c r="I25" s="56" t="s">
        <v>103</v>
      </c>
      <c r="J25" s="57" t="s">
        <v>104</v>
      </c>
      <c r="K25" s="58" t="s">
        <v>164</v>
      </c>
      <c r="L25" s="57" t="s">
        <v>165</v>
      </c>
      <c r="M25" s="54" t="s">
        <v>441</v>
      </c>
      <c r="N25" s="44" t="s">
        <v>440</v>
      </c>
      <c r="O25" s="39" t="s">
        <v>528</v>
      </c>
      <c r="P25" s="74" t="s">
        <v>416</v>
      </c>
      <c r="Q25" s="81" t="s">
        <v>617</v>
      </c>
      <c r="R25" s="82" t="s">
        <v>521</v>
      </c>
      <c r="S25" s="66">
        <v>20</v>
      </c>
      <c r="T25" s="121" t="s">
        <v>980</v>
      </c>
      <c r="U25" s="18" t="s">
        <v>770</v>
      </c>
      <c r="V25" s="15" t="s">
        <v>830</v>
      </c>
      <c r="W25" s="18" t="s">
        <v>890</v>
      </c>
      <c r="X25" s="15" t="s">
        <v>949</v>
      </c>
      <c r="Y25" s="18" t="s">
        <v>770</v>
      </c>
      <c r="Z25" s="15" t="s">
        <v>830</v>
      </c>
      <c r="AA25" s="18" t="s">
        <v>890</v>
      </c>
      <c r="AB25" s="15" t="s">
        <v>949</v>
      </c>
      <c r="AC25" s="59" t="s">
        <v>696</v>
      </c>
      <c r="AD25" s="60" t="s">
        <v>698</v>
      </c>
      <c r="AE25" s="42"/>
      <c r="AH25" s="43"/>
      <c r="AI25" s="20" t="s">
        <v>632</v>
      </c>
      <c r="AJ25" s="134" t="s">
        <v>974</v>
      </c>
    </row>
    <row r="26" spans="1:44" x14ac:dyDescent="0.2">
      <c r="A26" s="20" t="s">
        <v>206</v>
      </c>
      <c r="B26" s="31" t="s">
        <v>354</v>
      </c>
      <c r="C26" s="20" t="s">
        <v>206</v>
      </c>
      <c r="D26" s="31" t="s">
        <v>292</v>
      </c>
      <c r="E26" s="20" t="s">
        <v>39</v>
      </c>
      <c r="F26" s="69" t="s">
        <v>600</v>
      </c>
      <c r="G26" s="20" t="s">
        <v>39</v>
      </c>
      <c r="H26" s="31" t="s">
        <v>322</v>
      </c>
      <c r="S26">
        <v>21</v>
      </c>
      <c r="T26" s="43" t="s">
        <v>981</v>
      </c>
      <c r="AC26" s="24"/>
      <c r="AD26" s="24"/>
      <c r="AH26" s="43"/>
      <c r="AJ26" s="134" t="s">
        <v>975</v>
      </c>
    </row>
    <row r="27" spans="1:44" ht="17" thickBot="1" x14ac:dyDescent="0.25">
      <c r="A27" s="20" t="s">
        <v>208</v>
      </c>
      <c r="B27" s="31" t="s">
        <v>355</v>
      </c>
      <c r="C27" s="20" t="s">
        <v>208</v>
      </c>
      <c r="D27" s="31" t="s">
        <v>293</v>
      </c>
      <c r="E27" s="20" t="s">
        <v>27</v>
      </c>
      <c r="F27" s="69" t="s">
        <v>601</v>
      </c>
      <c r="G27" s="20" t="s">
        <v>27</v>
      </c>
      <c r="H27" s="31" t="s">
        <v>323</v>
      </c>
      <c r="P27" s="122"/>
      <c r="S27">
        <v>22</v>
      </c>
      <c r="T27" s="43" t="s">
        <v>983</v>
      </c>
      <c r="AH27" s="43"/>
      <c r="AI27" s="17"/>
      <c r="AJ27" s="135" t="s">
        <v>976</v>
      </c>
    </row>
    <row r="28" spans="1:44" x14ac:dyDescent="0.2">
      <c r="A28" s="20" t="s">
        <v>210</v>
      </c>
      <c r="B28" s="31" t="s">
        <v>356</v>
      </c>
      <c r="C28" s="20" t="s">
        <v>210</v>
      </c>
      <c r="D28" s="31" t="s">
        <v>294</v>
      </c>
      <c r="E28" s="20" t="s">
        <v>36</v>
      </c>
      <c r="F28" s="69" t="s">
        <v>602</v>
      </c>
      <c r="G28" s="27" t="s">
        <v>36</v>
      </c>
      <c r="H28" s="31" t="s">
        <v>324</v>
      </c>
      <c r="P28" s="122"/>
      <c r="R28" s="14"/>
      <c r="AE28" s="124"/>
      <c r="AF28" s="125"/>
      <c r="AG28" s="126"/>
      <c r="AH28" s="125"/>
    </row>
    <row r="29" spans="1:44" x14ac:dyDescent="0.2">
      <c r="A29" s="20" t="s">
        <v>212</v>
      </c>
      <c r="B29" s="31" t="s">
        <v>357</v>
      </c>
      <c r="C29" s="20" t="s">
        <v>212</v>
      </c>
      <c r="D29" s="31" t="s">
        <v>295</v>
      </c>
      <c r="E29" s="20" t="s">
        <v>29</v>
      </c>
      <c r="F29" s="69" t="s">
        <v>603</v>
      </c>
      <c r="G29" s="20" t="s">
        <v>29</v>
      </c>
      <c r="H29" s="31" t="s">
        <v>325</v>
      </c>
      <c r="I29" s="14"/>
      <c r="P29" s="122"/>
      <c r="R29" s="14"/>
      <c r="AE29" s="124"/>
      <c r="AF29" s="125"/>
      <c r="AG29" s="126"/>
      <c r="AH29" s="125"/>
    </row>
    <row r="30" spans="1:44" x14ac:dyDescent="0.2">
      <c r="A30" s="20" t="s">
        <v>214</v>
      </c>
      <c r="B30" s="31" t="s">
        <v>358</v>
      </c>
      <c r="C30" s="20" t="s">
        <v>214</v>
      </c>
      <c r="D30" s="31" t="s">
        <v>296</v>
      </c>
      <c r="E30" s="20" t="s">
        <v>40</v>
      </c>
      <c r="F30" s="69" t="s">
        <v>604</v>
      </c>
      <c r="G30" s="20" t="s">
        <v>40</v>
      </c>
      <c r="H30" s="31" t="s">
        <v>326</v>
      </c>
      <c r="I30" s="14"/>
      <c r="P30" s="123"/>
      <c r="R30" s="13"/>
      <c r="S30" s="68"/>
      <c r="AE30" s="124"/>
      <c r="AF30" s="125"/>
      <c r="AG30" s="126"/>
      <c r="AH30" s="125"/>
    </row>
    <row r="31" spans="1:44" x14ac:dyDescent="0.2">
      <c r="A31" s="20" t="s">
        <v>216</v>
      </c>
      <c r="B31" s="31" t="s">
        <v>359</v>
      </c>
      <c r="C31" s="20" t="s">
        <v>216</v>
      </c>
      <c r="D31" s="31" t="s">
        <v>297</v>
      </c>
      <c r="E31" s="20" t="s">
        <v>42</v>
      </c>
      <c r="F31" s="69" t="s">
        <v>605</v>
      </c>
      <c r="G31" s="20" t="s">
        <v>42</v>
      </c>
      <c r="H31" s="31" t="s">
        <v>327</v>
      </c>
      <c r="I31" s="14"/>
      <c r="R31" s="13"/>
      <c r="AE31" s="124"/>
      <c r="AF31" s="125"/>
      <c r="AG31" s="126"/>
      <c r="AH31" s="125"/>
    </row>
    <row r="32" spans="1:44" x14ac:dyDescent="0.2">
      <c r="A32" s="20" t="s">
        <v>218</v>
      </c>
      <c r="B32" s="31" t="s">
        <v>360</v>
      </c>
      <c r="C32" s="20" t="s">
        <v>218</v>
      </c>
      <c r="D32" s="31" t="s">
        <v>298</v>
      </c>
      <c r="E32" s="20" t="s">
        <v>30</v>
      </c>
      <c r="F32" s="69" t="s">
        <v>606</v>
      </c>
      <c r="G32" s="20" t="s">
        <v>30</v>
      </c>
      <c r="H32" s="31" t="s">
        <v>328</v>
      </c>
      <c r="I32" s="14"/>
      <c r="R32" s="13"/>
      <c r="AE32" s="124"/>
      <c r="AF32" s="125"/>
      <c r="AG32" s="126"/>
      <c r="AH32" s="125"/>
    </row>
    <row r="33" spans="1:34" x14ac:dyDescent="0.2">
      <c r="A33" s="20" t="s">
        <v>24</v>
      </c>
      <c r="B33" s="31" t="s">
        <v>361</v>
      </c>
      <c r="C33" s="20" t="s">
        <v>24</v>
      </c>
      <c r="D33" s="31" t="s">
        <v>299</v>
      </c>
      <c r="E33" s="20" t="s">
        <v>268</v>
      </c>
      <c r="F33" s="69" t="s">
        <v>607</v>
      </c>
      <c r="G33" s="27" t="s">
        <v>268</v>
      </c>
      <c r="H33" s="31" t="s">
        <v>329</v>
      </c>
      <c r="I33" s="14"/>
      <c r="R33" s="13"/>
      <c r="AE33" s="124"/>
      <c r="AF33" s="125"/>
      <c r="AG33" s="126"/>
      <c r="AH33" s="125"/>
    </row>
    <row r="34" spans="1:34" x14ac:dyDescent="0.2">
      <c r="A34" s="20" t="s">
        <v>221</v>
      </c>
      <c r="B34" s="31" t="s">
        <v>362</v>
      </c>
      <c r="C34" s="20" t="s">
        <v>221</v>
      </c>
      <c r="D34" s="31" t="s">
        <v>300</v>
      </c>
      <c r="E34" s="20" t="s">
        <v>41</v>
      </c>
      <c r="F34" s="69" t="s">
        <v>608</v>
      </c>
      <c r="G34" s="27" t="s">
        <v>41</v>
      </c>
      <c r="H34" s="31" t="s">
        <v>330</v>
      </c>
      <c r="I34" s="14"/>
      <c r="R34" s="13"/>
      <c r="AE34" s="124"/>
      <c r="AF34" s="125"/>
      <c r="AG34" s="126"/>
      <c r="AH34" s="125"/>
    </row>
    <row r="35" spans="1:34" ht="17" thickBot="1" x14ac:dyDescent="0.25">
      <c r="A35" s="53" t="s">
        <v>223</v>
      </c>
      <c r="B35" s="55" t="s">
        <v>363</v>
      </c>
      <c r="C35" s="54" t="s">
        <v>223</v>
      </c>
      <c r="D35" s="55" t="s">
        <v>301</v>
      </c>
      <c r="E35" s="53" t="s">
        <v>31</v>
      </c>
      <c r="F35" s="70" t="s">
        <v>609</v>
      </c>
      <c r="G35" s="54" t="s">
        <v>31</v>
      </c>
      <c r="H35" s="55" t="s">
        <v>331</v>
      </c>
      <c r="I35" s="49"/>
      <c r="R35" s="13"/>
    </row>
    <row r="36" spans="1:34" x14ac:dyDescent="0.2">
      <c r="I36" s="49"/>
      <c r="R36" s="13"/>
    </row>
    <row r="37" spans="1:34" x14ac:dyDescent="0.2">
      <c r="I37" s="49"/>
    </row>
    <row r="38" spans="1:34" x14ac:dyDescent="0.2">
      <c r="I38" s="49"/>
    </row>
    <row r="39" spans="1:34" x14ac:dyDescent="0.2">
      <c r="I39" s="49"/>
    </row>
    <row r="40" spans="1:34" x14ac:dyDescent="0.2">
      <c r="I40" s="49"/>
    </row>
    <row r="41" spans="1:34" x14ac:dyDescent="0.2">
      <c r="J41" s="52"/>
    </row>
    <row r="42" spans="1:34" x14ac:dyDescent="0.2">
      <c r="A42"/>
      <c r="B42"/>
      <c r="C42"/>
      <c r="D42"/>
      <c r="E42"/>
      <c r="F42"/>
      <c r="G42"/>
      <c r="H42"/>
      <c r="J42" s="52"/>
    </row>
    <row r="43" spans="1:34" x14ac:dyDescent="0.2">
      <c r="A43"/>
      <c r="B43"/>
      <c r="C43"/>
      <c r="D43"/>
      <c r="E43"/>
      <c r="F43"/>
      <c r="G43"/>
      <c r="H43"/>
      <c r="J43" s="52"/>
    </row>
    <row r="44" spans="1:34" x14ac:dyDescent="0.2">
      <c r="A44"/>
      <c r="B44"/>
      <c r="C44"/>
      <c r="D44"/>
      <c r="E44"/>
      <c r="F44"/>
      <c r="G44"/>
      <c r="H44"/>
      <c r="J44" s="52"/>
    </row>
    <row r="45" spans="1:34" x14ac:dyDescent="0.2">
      <c r="A45"/>
      <c r="B45"/>
      <c r="C45"/>
      <c r="D45"/>
      <c r="E45"/>
      <c r="F45"/>
      <c r="G45"/>
      <c r="H45"/>
      <c r="J45" s="52"/>
    </row>
    <row r="46" spans="1:34" x14ac:dyDescent="0.2">
      <c r="A46"/>
      <c r="B46"/>
      <c r="C46"/>
      <c r="D46"/>
      <c r="E46"/>
      <c r="F46"/>
      <c r="G46"/>
      <c r="H46"/>
      <c r="J46" s="52"/>
    </row>
    <row r="47" spans="1:34" x14ac:dyDescent="0.2">
      <c r="A47"/>
      <c r="B47"/>
      <c r="C47"/>
      <c r="D47"/>
      <c r="E47"/>
      <c r="F47"/>
      <c r="G47"/>
      <c r="H47"/>
      <c r="J47" s="52"/>
    </row>
    <row r="48" spans="1:34" x14ac:dyDescent="0.2">
      <c r="A48"/>
      <c r="B48"/>
      <c r="C48"/>
      <c r="D48"/>
      <c r="E48"/>
      <c r="F48"/>
      <c r="G48"/>
      <c r="H48"/>
      <c r="J48" s="52"/>
    </row>
    <row r="49" spans="1:14" x14ac:dyDescent="0.2">
      <c r="A49"/>
      <c r="B49"/>
      <c r="C49"/>
      <c r="D49"/>
      <c r="E49"/>
      <c r="F49"/>
      <c r="G49"/>
      <c r="H49"/>
      <c r="J49" s="52"/>
    </row>
    <row r="50" spans="1:14" x14ac:dyDescent="0.2">
      <c r="A50"/>
      <c r="B50"/>
      <c r="C50"/>
      <c r="D50"/>
      <c r="E50"/>
      <c r="F50"/>
      <c r="G50"/>
      <c r="H50"/>
      <c r="J50" s="52"/>
    </row>
    <row r="51" spans="1:14" x14ac:dyDescent="0.2">
      <c r="A51"/>
      <c r="B51"/>
      <c r="C51"/>
      <c r="D51"/>
      <c r="E51"/>
      <c r="F51"/>
      <c r="G51"/>
      <c r="H51"/>
      <c r="J51" s="52"/>
    </row>
    <row r="52" spans="1:14" x14ac:dyDescent="0.2">
      <c r="A52"/>
      <c r="B52"/>
      <c r="C52"/>
      <c r="D52"/>
      <c r="E52"/>
      <c r="F52"/>
      <c r="G52"/>
      <c r="H52"/>
      <c r="J52" s="52"/>
    </row>
    <row r="53" spans="1:14" x14ac:dyDescent="0.2">
      <c r="A53"/>
      <c r="B53"/>
      <c r="C53"/>
      <c r="D53"/>
      <c r="E53"/>
      <c r="F53"/>
      <c r="G53"/>
      <c r="H53"/>
      <c r="J53" s="52"/>
    </row>
    <row r="54" spans="1:14" x14ac:dyDescent="0.2">
      <c r="A54"/>
      <c r="B54"/>
      <c r="C54"/>
      <c r="D54"/>
      <c r="E54"/>
      <c r="F54"/>
      <c r="G54"/>
      <c r="H54"/>
    </row>
    <row r="55" spans="1:14" x14ac:dyDescent="0.2">
      <c r="A55" s="52"/>
      <c r="B55" s="52"/>
      <c r="C55" s="25"/>
      <c r="D55"/>
      <c r="E55"/>
      <c r="F55"/>
      <c r="G55"/>
      <c r="H55"/>
    </row>
    <row r="56" spans="1:14" x14ac:dyDescent="0.2">
      <c r="A56" s="52"/>
      <c r="B56" s="52"/>
      <c r="C56"/>
      <c r="D56"/>
      <c r="E56"/>
      <c r="F56"/>
      <c r="G56"/>
      <c r="H56"/>
    </row>
    <row r="57" spans="1:14" x14ac:dyDescent="0.2">
      <c r="A57" s="52"/>
      <c r="B57"/>
      <c r="C57"/>
      <c r="D57"/>
      <c r="E57"/>
      <c r="F57"/>
      <c r="G57"/>
      <c r="H57"/>
      <c r="L57"/>
      <c r="N57"/>
    </row>
    <row r="58" spans="1:14" x14ac:dyDescent="0.2">
      <c r="A58" s="52"/>
      <c r="B58"/>
      <c r="C58"/>
      <c r="D58"/>
      <c r="E58"/>
      <c r="F58"/>
      <c r="G58"/>
      <c r="H58"/>
      <c r="K58" s="14"/>
      <c r="L58"/>
      <c r="M58" s="52"/>
      <c r="N58" s="25"/>
    </row>
    <row r="59" spans="1:14" x14ac:dyDescent="0.2">
      <c r="A59" s="52"/>
      <c r="B59"/>
      <c r="C59"/>
      <c r="D59"/>
      <c r="E59"/>
      <c r="F59"/>
      <c r="G59"/>
      <c r="H59"/>
      <c r="K59" s="14"/>
      <c r="L59"/>
      <c r="M59" s="52"/>
      <c r="N59"/>
    </row>
    <row r="60" spans="1:14" x14ac:dyDescent="0.2">
      <c r="A60" s="52"/>
      <c r="B60"/>
      <c r="C60"/>
      <c r="D60"/>
      <c r="E60"/>
      <c r="F60"/>
      <c r="G60"/>
      <c r="H60"/>
      <c r="K60" s="14"/>
      <c r="L60"/>
      <c r="M60" s="52"/>
      <c r="N60"/>
    </row>
    <row r="61" spans="1:14" x14ac:dyDescent="0.2">
      <c r="A61" s="52"/>
      <c r="B61"/>
      <c r="C61"/>
      <c r="D61"/>
      <c r="E61"/>
      <c r="F61"/>
      <c r="G61"/>
      <c r="H61"/>
      <c r="K61" s="14"/>
      <c r="L61"/>
      <c r="M61" s="52"/>
      <c r="N61"/>
    </row>
    <row r="62" spans="1:14" x14ac:dyDescent="0.2">
      <c r="A62" s="52"/>
      <c r="B62"/>
      <c r="C62"/>
      <c r="D62"/>
      <c r="E62"/>
      <c r="F62"/>
      <c r="G62"/>
      <c r="H62"/>
      <c r="K62" s="14"/>
      <c r="L62"/>
      <c r="M62" s="52"/>
      <c r="N62"/>
    </row>
    <row r="63" spans="1:14" x14ac:dyDescent="0.2">
      <c r="A63"/>
      <c r="B63"/>
      <c r="C63"/>
      <c r="D63"/>
      <c r="E63"/>
      <c r="F63"/>
      <c r="G63"/>
      <c r="H63"/>
      <c r="K63" s="14"/>
      <c r="L63"/>
      <c r="M63" s="52"/>
      <c r="N63"/>
    </row>
    <row r="64" spans="1:14" x14ac:dyDescent="0.2">
      <c r="B64"/>
      <c r="C64"/>
      <c r="D64"/>
      <c r="E64"/>
      <c r="F64"/>
      <c r="G64"/>
      <c r="H64"/>
      <c r="K64" s="14"/>
      <c r="L64"/>
      <c r="M64" s="52"/>
      <c r="N64"/>
    </row>
    <row r="65" spans="2:13" x14ac:dyDescent="0.2">
      <c r="B65"/>
      <c r="C65"/>
      <c r="D65"/>
      <c r="E65"/>
      <c r="F65"/>
      <c r="G65"/>
      <c r="H65"/>
      <c r="K65" s="14"/>
      <c r="L65"/>
      <c r="M65" s="52"/>
    </row>
    <row r="66" spans="2:13" x14ac:dyDescent="0.2">
      <c r="K66" s="14"/>
      <c r="L66"/>
      <c r="M66" s="52"/>
    </row>
    <row r="67" spans="2:13" x14ac:dyDescent="0.2">
      <c r="K67" s="14"/>
      <c r="L67"/>
      <c r="M67" s="52"/>
    </row>
  </sheetData>
  <mergeCells count="18">
    <mergeCell ref="S4:T4"/>
    <mergeCell ref="P4:R4"/>
    <mergeCell ref="M4:O4"/>
    <mergeCell ref="A4:B4"/>
    <mergeCell ref="C4:D4"/>
    <mergeCell ref="K4:L4"/>
    <mergeCell ref="G4:H4"/>
    <mergeCell ref="I4:J4"/>
    <mergeCell ref="E4:F4"/>
    <mergeCell ref="AO4:AR4"/>
    <mergeCell ref="AC3:AH3"/>
    <mergeCell ref="U4:AB4"/>
    <mergeCell ref="U5:V5"/>
    <mergeCell ref="W5:X5"/>
    <mergeCell ref="Y5:Z5"/>
    <mergeCell ref="AA5:AB5"/>
    <mergeCell ref="AI4:AJ4"/>
    <mergeCell ref="AK4:AN4"/>
  </mergeCells>
  <conditionalFormatting sqref="J6:J21 J24:J25">
    <cfRule type="duplicateValues" dxfId="6" priority="7"/>
  </conditionalFormatting>
  <conditionalFormatting sqref="J22:J23">
    <cfRule type="duplicateValues" dxfId="5" priority="6"/>
  </conditionalFormatting>
  <conditionalFormatting sqref="L6:L25">
    <cfRule type="duplicateValues" dxfId="4" priority="5"/>
  </conditionalFormatting>
  <conditionalFormatting sqref="K24:K25">
    <cfRule type="duplicateValues" dxfId="3" priority="3"/>
  </conditionalFormatting>
  <conditionalFormatting sqref="I6:I13">
    <cfRule type="duplicateValues" dxfId="2" priority="4"/>
  </conditionalFormatting>
  <conditionalFormatting sqref="P17:P18">
    <cfRule type="duplicateValues" dxfId="1" priority="2"/>
  </conditionalFormatting>
  <conditionalFormatting sqref="R17:R18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326B26B74EE45B31F58252A529719" ma:contentTypeVersion="12" ma:contentTypeDescription="Create a new document." ma:contentTypeScope="" ma:versionID="e67fe4530d9d7e9feae3ac68a94f91fd">
  <xsd:schema xmlns:xsd="http://www.w3.org/2001/XMLSchema" xmlns:xs="http://www.w3.org/2001/XMLSchema" xmlns:p="http://schemas.microsoft.com/office/2006/metadata/properties" xmlns:ns3="c1f22f24-ddaa-403c-a8ac-4a1fa8915a56" xmlns:ns4="aa0477b1-52bd-4c5d-b4bf-d2b53c49f618" targetNamespace="http://schemas.microsoft.com/office/2006/metadata/properties" ma:root="true" ma:fieldsID="66723ccc16de8a01dfdf2fa610e69b2b" ns3:_="" ns4:_="">
    <xsd:import namespace="c1f22f24-ddaa-403c-a8ac-4a1fa8915a56"/>
    <xsd:import namespace="aa0477b1-52bd-4c5d-b4bf-d2b53c49f6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22f24-ddaa-403c-a8ac-4a1fa8915a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77b1-52bd-4c5d-b4bf-d2b53c49f61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130440-AB70-412A-ABB5-972BD6CCE67F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aa0477b1-52bd-4c5d-b4bf-d2b53c49f618"/>
    <ds:schemaRef ds:uri="c1f22f24-ddaa-403c-a8ac-4a1fa8915a5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2BB308-96A6-4A68-AB73-FF76AF9B7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f22f24-ddaa-403c-a8ac-4a1fa8915a56"/>
    <ds:schemaRef ds:uri="aa0477b1-52bd-4c5d-b4bf-d2b53c49f6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99669C-0B90-466C-A958-1CF5872AD6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COVID19, rec, 2 dose</vt:lpstr>
      <vt:lpstr>365D rec</vt:lpstr>
      <vt:lpstr>SARS1 VAXX</vt:lpstr>
      <vt:lpstr>Omicron breakthrough</vt:lpstr>
      <vt:lpstr>COBOVAX</vt:lpstr>
      <vt:lpstr>Organized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samuelms</dc:creator>
  <cp:lastModifiedBy>Microsoft Office User</cp:lastModifiedBy>
  <cp:lastPrinted>2022-04-06T07:04:12Z</cp:lastPrinted>
  <dcterms:created xsi:type="dcterms:W3CDTF">2022-03-15T16:39:55Z</dcterms:created>
  <dcterms:modified xsi:type="dcterms:W3CDTF">2022-10-03T02:58:28Z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0x010100FB1326B26B74EE45B31F58252A529719</vt:lpwstr>
  </property>
</Properties>
</file>