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av/Dropbox/UoM DMI/Papers in progress/2_Submitted/22_ Singapore ACE2 multiplex Janice/1_Nat Comms/4_Rev2 editorial/"/>
    </mc:Choice>
  </mc:AlternateContent>
  <xr:revisionPtr revIDLastSave="0" documentId="13_ncr:1_{F510BCB7-1DAE-1A41-95E1-294049AFF244}" xr6:coauthVersionLast="47" xr6:coauthVersionMax="47" xr10:uidLastSave="{00000000-0000-0000-0000-000000000000}"/>
  <bookViews>
    <workbookView xWindow="0" yWindow="760" windowWidth="36660" windowHeight="17640" activeTab="2" xr2:uid="{00000000-000D-0000-FFFF-FFFF00000000}"/>
  </bookViews>
  <sheets>
    <sheet name="Figure 1" sheetId="13" r:id="rId1"/>
    <sheet name="Figure 2" sheetId="2" r:id="rId2"/>
    <sheet name="Fig 3 COBOVAX" sheetId="1" r:id="rId3"/>
    <sheet name="Fig 4 Omicron 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4" i="1" l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</author>
  </authors>
  <commentList>
    <comment ref="G48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Samuel:</t>
        </r>
        <r>
          <rPr>
            <sz val="9"/>
            <color indexed="81"/>
            <rFont val="Tahoma"/>
            <family val="2"/>
          </rPr>
          <t xml:space="preserve">
sVNT using serum</t>
        </r>
      </text>
    </comment>
  </commentList>
</comments>
</file>

<file path=xl/sharedStrings.xml><?xml version="1.0" encoding="utf-8"?>
<sst xmlns="http://schemas.openxmlformats.org/spreadsheetml/2006/main" count="757" uniqueCount="535">
  <si>
    <t>SARS-CoV-2</t>
  </si>
  <si>
    <t>VoC Alpha</t>
  </si>
  <si>
    <t>VoC Delta</t>
  </si>
  <si>
    <t>VoC Beta</t>
  </si>
  <si>
    <t>VoC Gamma</t>
  </si>
  <si>
    <t>VoC Delta Plus</t>
  </si>
  <si>
    <t>VoC Lambda</t>
  </si>
  <si>
    <t>VoC Mu</t>
  </si>
  <si>
    <t>VoC Omicron</t>
  </si>
  <si>
    <t>Bat CoV RaTG13</t>
  </si>
  <si>
    <t>Pangolin CoV Gx-P5L</t>
  </si>
  <si>
    <t>SARS-CoV-1</t>
  </si>
  <si>
    <t>Bat CoV WIV-1</t>
  </si>
  <si>
    <t>Bat CoV RsSHC014</t>
  </si>
  <si>
    <t>Bat CoV LYRa11</t>
  </si>
  <si>
    <t>Bat CoV Rs2018B</t>
  </si>
  <si>
    <t>Pre-BB</t>
  </si>
  <si>
    <t>WT_sVNT(Plasma)</t>
  </si>
  <si>
    <t>Beta_sVNT</t>
  </si>
  <si>
    <t>Delta_sVNT</t>
  </si>
  <si>
    <t>WT_50</t>
  </si>
  <si>
    <t>BA1_50</t>
  </si>
  <si>
    <t>N.A.</t>
  </si>
  <si>
    <t>BA2_50</t>
  </si>
  <si>
    <t xml:space="preserve">SARS-CoV-2 Omicron </t>
  </si>
  <si>
    <t>PRNT</t>
  </si>
  <si>
    <t>PLATE SVNT</t>
  </si>
  <si>
    <t xml:space="preserve">SARS-CoV-2 </t>
  </si>
  <si>
    <t xml:space="preserve">SARS-CoV-2 Alpha </t>
  </si>
  <si>
    <t>SARS-CoV-2 Delta</t>
  </si>
  <si>
    <t xml:space="preserve">SARS-CoV-2 Beta </t>
  </si>
  <si>
    <t>Avg. neg</t>
  </si>
  <si>
    <t>Neg1</t>
  </si>
  <si>
    <t>Neg2</t>
  </si>
  <si>
    <t>Pos1-high</t>
  </si>
  <si>
    <t>Pos2-medium</t>
  </si>
  <si>
    <t>WHO 20/136</t>
  </si>
  <si>
    <t>30-60d Recovered</t>
  </si>
  <si>
    <t>PWH0011HB</t>
  </si>
  <si>
    <t>PWH0012HB</t>
  </si>
  <si>
    <t>PWH0013HB</t>
  </si>
  <si>
    <t>PWH0015HB</t>
  </si>
  <si>
    <t>PWH0017HB</t>
  </si>
  <si>
    <t>PWH0018HB</t>
  </si>
  <si>
    <t>PWH0019HB</t>
  </si>
  <si>
    <t>PWH0021HB</t>
  </si>
  <si>
    <t>PWH0024HB</t>
  </si>
  <si>
    <t>PWH0030HB</t>
  </si>
  <si>
    <t>PWH0034HB</t>
  </si>
  <si>
    <t>PWH0038HB</t>
  </si>
  <si>
    <t>PWH0388HB-A</t>
  </si>
  <si>
    <t>PWH0389HB-A</t>
  </si>
  <si>
    <t>PWH0395HB-A</t>
  </si>
  <si>
    <t>PWH0501HB-A</t>
  </si>
  <si>
    <t>PWH0671HB-A</t>
  </si>
  <si>
    <t>PWH0678HB-A</t>
  </si>
  <si>
    <t>PWH0554HB-A</t>
  </si>
  <si>
    <t>PWH0055HB</t>
  </si>
  <si>
    <t>180-270d Recovered</t>
  </si>
  <si>
    <t>PWH0231HB-A</t>
  </si>
  <si>
    <t>PWH0232HB-A</t>
  </si>
  <si>
    <t>PWH0233HB-A</t>
  </si>
  <si>
    <t>PWH0234HB-A</t>
  </si>
  <si>
    <t>PWH0250HB-A</t>
  </si>
  <si>
    <t>PWH0254HB-A</t>
  </si>
  <si>
    <t>PWH0463HB-A</t>
  </si>
  <si>
    <t>PWH0465HB-A</t>
  </si>
  <si>
    <t>PWH0493HB-A</t>
  </si>
  <si>
    <t>PWH0496HB-A</t>
  </si>
  <si>
    <t>PWH0497HB-A</t>
  </si>
  <si>
    <t>PWH0683HB-A</t>
  </si>
  <si>
    <t>PWH0684HB-A</t>
  </si>
  <si>
    <t>PWH0688HB-A</t>
  </si>
  <si>
    <t>PWH0252HB-A</t>
  </si>
  <si>
    <t>PWH0490HB-A</t>
  </si>
  <si>
    <t>PWH0682HB-A</t>
  </si>
  <si>
    <t>PWH0679HB-A</t>
  </si>
  <si>
    <t>PWH0685HB-A</t>
  </si>
  <si>
    <t>PWH0680HB-A</t>
  </si>
  <si>
    <t>BBB</t>
  </si>
  <si>
    <t>Neg</t>
  </si>
  <si>
    <t>Neg-plasma-8</t>
  </si>
  <si>
    <t>Neg-plasma-9</t>
  </si>
  <si>
    <t>Neg-plasma-10</t>
  </si>
  <si>
    <t>Neg-plasma-11</t>
  </si>
  <si>
    <t>Neg-plasma-12</t>
  </si>
  <si>
    <t>Neg-plasma-13</t>
  </si>
  <si>
    <t>Neg-plasma-14</t>
  </si>
  <si>
    <t>Neg-plasma-15</t>
  </si>
  <si>
    <t>Neg-plasma-16</t>
  </si>
  <si>
    <t>Neg-plasma-17</t>
  </si>
  <si>
    <t>Neg-plasma-18</t>
  </si>
  <si>
    <t>Neg-plasma-19</t>
  </si>
  <si>
    <t>Neg-plasma-20</t>
  </si>
  <si>
    <t>Neg-lasma-21</t>
  </si>
  <si>
    <t>Neg-plasma-22</t>
  </si>
  <si>
    <t>Neg-plasma-23</t>
  </si>
  <si>
    <t>Neg-plasma-24</t>
  </si>
  <si>
    <t>Neg-plasma-25</t>
  </si>
  <si>
    <t>Neg-plasma-26</t>
  </si>
  <si>
    <t>Neg-plasma-27</t>
  </si>
  <si>
    <t>Neg-plasma-28</t>
  </si>
  <si>
    <t>Neg-plasma-29</t>
  </si>
  <si>
    <t>Neg-plasma-30</t>
  </si>
  <si>
    <t>VSC0334P</t>
  </si>
  <si>
    <t>VSC0335P</t>
  </si>
  <si>
    <t>VSC0336P</t>
  </si>
  <si>
    <t>VSC0338P</t>
  </si>
  <si>
    <t>VSC0346P</t>
  </si>
  <si>
    <t>VSC0358P</t>
  </si>
  <si>
    <t>VSC0327P</t>
  </si>
  <si>
    <t>VSC0328P</t>
  </si>
  <si>
    <t>VSC0329P</t>
  </si>
  <si>
    <t>VSC0330P</t>
  </si>
  <si>
    <t>VSC0331P</t>
  </si>
  <si>
    <t>VSC0332P</t>
  </si>
  <si>
    <t>VSC0333P</t>
  </si>
  <si>
    <t>VSC0337P</t>
  </si>
  <si>
    <t>VSC0339P</t>
  </si>
  <si>
    <t>VSC0340P</t>
  </si>
  <si>
    <t>VSC0341P</t>
  </si>
  <si>
    <t>VSC0342P</t>
  </si>
  <si>
    <t>VSC0343P</t>
  </si>
  <si>
    <t>VSC0347P</t>
  </si>
  <si>
    <t>VSC0348P</t>
  </si>
  <si>
    <t>VSC0349P</t>
  </si>
  <si>
    <t>VSC0350P</t>
  </si>
  <si>
    <t>VSC0352P</t>
  </si>
  <si>
    <t>VSC0355P</t>
  </si>
  <si>
    <t>VSC0357P</t>
  </si>
  <si>
    <t>VSC0359P</t>
  </si>
  <si>
    <t>VSC0360P</t>
  </si>
  <si>
    <t>VSC0361P</t>
  </si>
  <si>
    <t>VSC0362P</t>
  </si>
  <si>
    <t>BB</t>
  </si>
  <si>
    <t>VSC0372P</t>
  </si>
  <si>
    <t>VSC0373P</t>
  </si>
  <si>
    <t>VSC0374P</t>
  </si>
  <si>
    <t>VSC0376P</t>
  </si>
  <si>
    <t>VSC0384P</t>
  </si>
  <si>
    <t>VSC0396P</t>
  </si>
  <si>
    <t>VSC0365P</t>
  </si>
  <si>
    <t>VSC0366P</t>
  </si>
  <si>
    <t>VSC0367P</t>
  </si>
  <si>
    <t>VSC0368P</t>
  </si>
  <si>
    <t>VSC0369P</t>
  </si>
  <si>
    <t>VSC0370P</t>
  </si>
  <si>
    <t>VSC0371P</t>
  </si>
  <si>
    <t>VSC0375P</t>
  </si>
  <si>
    <t>VSC0377P</t>
  </si>
  <si>
    <t>VSC0378P</t>
  </si>
  <si>
    <t>VSC0379P</t>
  </si>
  <si>
    <t>VSC0380P</t>
  </si>
  <si>
    <t>VSC0381P</t>
  </si>
  <si>
    <t>VSC0385P</t>
  </si>
  <si>
    <t>VSC0386P</t>
  </si>
  <si>
    <t>VSC0387P</t>
  </si>
  <si>
    <t>VSC0388P</t>
  </si>
  <si>
    <t>VSC0390P</t>
  </si>
  <si>
    <t>VSC0393P</t>
  </si>
  <si>
    <t>VSC0395P</t>
  </si>
  <si>
    <t>VSC0397P</t>
  </si>
  <si>
    <t>VSC0398P</t>
  </si>
  <si>
    <t>VSC0399P</t>
  </si>
  <si>
    <t>VSC0400P</t>
  </si>
  <si>
    <t>VSC0354P</t>
  </si>
  <si>
    <t>VSC2859P</t>
  </si>
  <si>
    <t>VSC0344P</t>
  </si>
  <si>
    <t>VSC0345P</t>
  </si>
  <si>
    <t>VSC2860P</t>
  </si>
  <si>
    <t>VSC0351P</t>
  </si>
  <si>
    <t>VSC2861P</t>
  </si>
  <si>
    <t>VSC0353P</t>
  </si>
  <si>
    <t>VSC0356P</t>
  </si>
  <si>
    <t>VSC0363P</t>
  </si>
  <si>
    <t>VSC2862P</t>
  </si>
  <si>
    <t>VSC2863P</t>
  </si>
  <si>
    <t>VSC2864P</t>
  </si>
  <si>
    <t>VSC2865P</t>
  </si>
  <si>
    <t>VSC2866P</t>
  </si>
  <si>
    <t>VSC2867P</t>
  </si>
  <si>
    <t>VSC2868P</t>
  </si>
  <si>
    <t>VSC2869P</t>
  </si>
  <si>
    <t>VSC2870P</t>
  </si>
  <si>
    <t>VSC2871P</t>
  </si>
  <si>
    <t>VSC2872P</t>
  </si>
  <si>
    <t>VSC2873P</t>
  </si>
  <si>
    <t>VSC2874P</t>
  </si>
  <si>
    <t>VSC2875P</t>
  </si>
  <si>
    <t>VSC0405P</t>
  </si>
  <si>
    <t>VSC0415P</t>
  </si>
  <si>
    <t>VSC0418P</t>
  </si>
  <si>
    <t>VSC0412P</t>
  </si>
  <si>
    <t>VSC0470P</t>
  </si>
  <si>
    <t>VSC0417P</t>
  </si>
  <si>
    <t>VSC0392P</t>
  </si>
  <si>
    <t>VSC1361P</t>
  </si>
  <si>
    <t>VSC0382P</t>
  </si>
  <si>
    <t>VSC0383P</t>
  </si>
  <si>
    <t>VSC1379P</t>
  </si>
  <si>
    <t>VSC0389P</t>
  </si>
  <si>
    <t>VSC1394P</t>
  </si>
  <si>
    <t>VSC0391P</t>
  </si>
  <si>
    <t>VSC0394P</t>
  </si>
  <si>
    <t>VSC0401P</t>
  </si>
  <si>
    <t>VSC1365P</t>
  </si>
  <si>
    <t>VSC1360P</t>
  </si>
  <si>
    <t>VSC1367P</t>
  </si>
  <si>
    <t>VSC1388P</t>
  </si>
  <si>
    <t>VSC1359P</t>
  </si>
  <si>
    <t>VSC1368P</t>
  </si>
  <si>
    <t>VSC1386P</t>
  </si>
  <si>
    <t>VSC1377P</t>
  </si>
  <si>
    <t>VSC1371P</t>
  </si>
  <si>
    <t>VSC1372P</t>
  </si>
  <si>
    <t>VSC1389P</t>
  </si>
  <si>
    <t>VSC1375P</t>
  </si>
  <si>
    <t>VSC1376P</t>
  </si>
  <si>
    <t>VSC1396P</t>
  </si>
  <si>
    <t>VSC1400P</t>
  </si>
  <si>
    <t>VSC1405P</t>
  </si>
  <si>
    <t>VSC1407P</t>
  </si>
  <si>
    <t>VSC1402P</t>
  </si>
  <si>
    <t>VSC1411P</t>
  </si>
  <si>
    <t>VSC1406P</t>
  </si>
  <si>
    <t>GK001</t>
  </si>
  <si>
    <t>GK002</t>
  </si>
  <si>
    <t>GK003</t>
  </si>
  <si>
    <t>GK004</t>
  </si>
  <si>
    <t>GK005</t>
  </si>
  <si>
    <t>GK006</t>
  </si>
  <si>
    <t>GK007</t>
  </si>
  <si>
    <t>GK008</t>
  </si>
  <si>
    <t>GK009</t>
  </si>
  <si>
    <t>GK011</t>
  </si>
  <si>
    <t>GK017</t>
  </si>
  <si>
    <t>GK021</t>
  </si>
  <si>
    <t>GK026</t>
  </si>
  <si>
    <t>GK027</t>
  </si>
  <si>
    <t>GK087</t>
  </si>
  <si>
    <t>GK090</t>
  </si>
  <si>
    <t>GK094</t>
  </si>
  <si>
    <t>GK098</t>
  </si>
  <si>
    <t>GK152</t>
  </si>
  <si>
    <t>GK153</t>
  </si>
  <si>
    <t>GK030</t>
  </si>
  <si>
    <t>GK031</t>
  </si>
  <si>
    <t>GK032</t>
  </si>
  <si>
    <t>GK033</t>
  </si>
  <si>
    <t>GK034</t>
  </si>
  <si>
    <t>GK035</t>
  </si>
  <si>
    <t>GK036</t>
  </si>
  <si>
    <t>GK038</t>
  </si>
  <si>
    <t>GK039</t>
  </si>
  <si>
    <t>GK041</t>
  </si>
  <si>
    <t>GK046</t>
  </si>
  <si>
    <t>GK051</t>
  </si>
  <si>
    <t>GK057</t>
  </si>
  <si>
    <t>GK114</t>
  </si>
  <si>
    <t>GK115</t>
  </si>
  <si>
    <t>GK116</t>
  </si>
  <si>
    <t>GK120</t>
  </si>
  <si>
    <t>GK122</t>
  </si>
  <si>
    <t>GK164</t>
  </si>
  <si>
    <t>GK165</t>
  </si>
  <si>
    <t>GK010</t>
  </si>
  <si>
    <t>GK023</t>
  </si>
  <si>
    <t>GK150</t>
  </si>
  <si>
    <t>GK158</t>
  </si>
  <si>
    <t>GK188</t>
  </si>
  <si>
    <t>GK190</t>
  </si>
  <si>
    <t>GK192</t>
  </si>
  <si>
    <t>GK193</t>
  </si>
  <si>
    <t>GK196</t>
  </si>
  <si>
    <t>GK197</t>
  </si>
  <si>
    <t>GK198</t>
  </si>
  <si>
    <t>GK207</t>
  </si>
  <si>
    <t>GK237</t>
  </si>
  <si>
    <t>GK242</t>
  </si>
  <si>
    <t>GK249</t>
  </si>
  <si>
    <t>GK275</t>
  </si>
  <si>
    <t>GK276</t>
  </si>
  <si>
    <t>GK279</t>
  </si>
  <si>
    <t>GK281</t>
  </si>
  <si>
    <t>GK285</t>
  </si>
  <si>
    <t>D0-BBB</t>
  </si>
  <si>
    <t>GK037</t>
  </si>
  <si>
    <t>GK054</t>
  </si>
  <si>
    <t>GK123</t>
  </si>
  <si>
    <t>GK290</t>
  </si>
  <si>
    <t>GK291</t>
  </si>
  <si>
    <t>GK292</t>
  </si>
  <si>
    <t>GK293</t>
  </si>
  <si>
    <t>GK294</t>
  </si>
  <si>
    <t>GK295</t>
  </si>
  <si>
    <t>GK297</t>
  </si>
  <si>
    <t>GK298</t>
  </si>
  <si>
    <t>GK300</t>
  </si>
  <si>
    <t>GK302</t>
  </si>
  <si>
    <t>GK306</t>
  </si>
  <si>
    <t>GK315</t>
  </si>
  <si>
    <t>GK316</t>
  </si>
  <si>
    <t>GK364</t>
  </si>
  <si>
    <t>GK367</t>
  </si>
  <si>
    <t>GK371</t>
  </si>
  <si>
    <t>GK373</t>
  </si>
  <si>
    <t>D30-BBB</t>
  </si>
  <si>
    <t>Pre-VA001BR</t>
  </si>
  <si>
    <t>Pre-VA002BR</t>
  </si>
  <si>
    <t>Pre-VA073BR</t>
  </si>
  <si>
    <t>Pre-VA212BR</t>
  </si>
  <si>
    <t>Pre-VA429BR</t>
  </si>
  <si>
    <t>Pre-VA430BR</t>
  </si>
  <si>
    <t>Pre-VA495BR</t>
  </si>
  <si>
    <t>M1-VA001BR</t>
  </si>
  <si>
    <t>M1-VA002BR</t>
  </si>
  <si>
    <t>M1-VA073BR</t>
  </si>
  <si>
    <t>M1-VA212BR</t>
  </si>
  <si>
    <t>M1-VA429BR-2</t>
  </si>
  <si>
    <t>M1-VA430BR-2</t>
  </si>
  <si>
    <t>M1-VA495BR-2</t>
  </si>
  <si>
    <t>Pre-VA553SR</t>
  </si>
  <si>
    <t>Pre-VA753SR</t>
  </si>
  <si>
    <t>M1-VA553SR</t>
  </si>
  <si>
    <t>M1-VA753SR</t>
  </si>
  <si>
    <t xml:space="preserve"> SARS-CoV-1 patient  plasma from GZ</t>
  </si>
  <si>
    <t>GY94-1</t>
  </si>
  <si>
    <t>GY383-1</t>
  </si>
  <si>
    <t>GZ114-1</t>
  </si>
  <si>
    <t>GY375-1</t>
  </si>
  <si>
    <t>GY376-1</t>
  </si>
  <si>
    <t>GY378-1</t>
  </si>
  <si>
    <t>GY379-1</t>
  </si>
  <si>
    <t>GY380-1</t>
  </si>
  <si>
    <t>GY391-1</t>
  </si>
  <si>
    <t>GZ1032-1</t>
  </si>
  <si>
    <t>GY94-3</t>
  </si>
  <si>
    <t>1M</t>
  </si>
  <si>
    <t>GZ114-5</t>
  </si>
  <si>
    <t>GY376-2</t>
  </si>
  <si>
    <t>GY378-2</t>
  </si>
  <si>
    <t>GY381-1</t>
  </si>
  <si>
    <t>GZ1032-2</t>
  </si>
  <si>
    <t>GY94-4</t>
  </si>
  <si>
    <t>3M</t>
  </si>
  <si>
    <t>GZ114-6</t>
  </si>
  <si>
    <t>GY376-4</t>
  </si>
  <si>
    <t>GY379-4</t>
  </si>
  <si>
    <t>GY391-5</t>
  </si>
  <si>
    <t>GY94-5</t>
  </si>
  <si>
    <t>6M</t>
  </si>
  <si>
    <t>GY378-4</t>
  </si>
  <si>
    <t>BNT vaccinated + Omicron infected</t>
  </si>
  <si>
    <t>PWH1281P</t>
  </si>
  <si>
    <t>Acute</t>
  </si>
  <si>
    <t>PWH1283P</t>
  </si>
  <si>
    <t>PWH1295P</t>
  </si>
  <si>
    <t>PWH1296P</t>
  </si>
  <si>
    <t>PWH1317P</t>
  </si>
  <si>
    <t>PWH1325P</t>
  </si>
  <si>
    <t>PWH1328P</t>
  </si>
  <si>
    <t>PWH1329P</t>
  </si>
  <si>
    <t>PWH1346P</t>
  </si>
  <si>
    <t>PWH1363P</t>
  </si>
  <si>
    <t>Rec</t>
  </si>
  <si>
    <t>PWH1372P</t>
  </si>
  <si>
    <t>PWH1373P</t>
  </si>
  <si>
    <t>PWH1376P</t>
  </si>
  <si>
    <t>PWH1398P</t>
  </si>
  <si>
    <t>PWH1339P</t>
  </si>
  <si>
    <t>PWH1394P</t>
  </si>
  <si>
    <t>PWH1419P</t>
  </si>
  <si>
    <t>PWH1395P</t>
  </si>
  <si>
    <t>PWH1414P</t>
  </si>
  <si>
    <t>PWH1421P</t>
  </si>
  <si>
    <t>CoronaVac + Omicron infected</t>
  </si>
  <si>
    <t>PWH1282P</t>
  </si>
  <si>
    <t>PWH1286P</t>
  </si>
  <si>
    <t>PWH1289P</t>
  </si>
  <si>
    <t>PWH1322P</t>
  </si>
  <si>
    <t>PWH1324P</t>
  </si>
  <si>
    <t>PWH1331P</t>
  </si>
  <si>
    <t>PWH1359P</t>
  </si>
  <si>
    <t>PWH1397P</t>
  </si>
  <si>
    <t>PWH1401P</t>
  </si>
  <si>
    <t>PWH1375P</t>
  </si>
  <si>
    <t>PWH1410P</t>
  </si>
  <si>
    <t>PWH1411P</t>
  </si>
  <si>
    <t>PWH1412P</t>
  </si>
  <si>
    <t>PWH1404P</t>
  </si>
  <si>
    <t>Unvaccinated + Omicron infected</t>
  </si>
  <si>
    <t>PWH1306P</t>
  </si>
  <si>
    <t>PWH1307P</t>
  </si>
  <si>
    <t>PWH1332P</t>
  </si>
  <si>
    <t>PWH1341P</t>
  </si>
  <si>
    <t>PWH1343P</t>
  </si>
  <si>
    <t>PWH1344P</t>
  </si>
  <si>
    <t>PWH1399P</t>
  </si>
  <si>
    <t>PWH1420P</t>
  </si>
  <si>
    <t>PWH1413P</t>
  </si>
  <si>
    <t>PWH1400P</t>
  </si>
  <si>
    <t>&gt;365d Recovered</t>
  </si>
  <si>
    <t>PWH002_M12</t>
  </si>
  <si>
    <t>PWH016_M12</t>
  </si>
  <si>
    <t>PWH018_M12</t>
  </si>
  <si>
    <t>PWH028_M12</t>
  </si>
  <si>
    <t>PWH045_M12</t>
  </si>
  <si>
    <t>PWH053_M12</t>
  </si>
  <si>
    <t>PWH077_M12</t>
  </si>
  <si>
    <t>PWH093_M12</t>
  </si>
  <si>
    <t>PWH102_M12</t>
  </si>
  <si>
    <t>PWH098_M12</t>
  </si>
  <si>
    <t>PWH046_M12</t>
  </si>
  <si>
    <t>PWH158_M12</t>
  </si>
  <si>
    <t>PWH159_M12</t>
  </si>
  <si>
    <t>PWH193_M12</t>
  </si>
  <si>
    <t>PWH100_M12</t>
  </si>
  <si>
    <t>PWH012_M12</t>
  </si>
  <si>
    <t>PWH151_M12</t>
  </si>
  <si>
    <t>PWH129_M12</t>
  </si>
  <si>
    <t>PWH163_M12</t>
  </si>
  <si>
    <t>PWH062_M12</t>
  </si>
  <si>
    <t>PWH084_M12</t>
  </si>
  <si>
    <t>PWH101_M12</t>
  </si>
  <si>
    <t>PWH0898HB</t>
  </si>
  <si>
    <t>PWH0948HB</t>
  </si>
  <si>
    <t>PWH0995HB</t>
  </si>
  <si>
    <t>PWH1020HB</t>
  </si>
  <si>
    <t>PWH1035HB</t>
  </si>
  <si>
    <t>PWH1038HB</t>
  </si>
  <si>
    <t>PWH1053HB</t>
  </si>
  <si>
    <t>PWH1054HB</t>
  </si>
  <si>
    <t>PWH1055HB</t>
  </si>
  <si>
    <t>PWH1056HB</t>
  </si>
  <si>
    <t>PWH1080HB</t>
  </si>
  <si>
    <t>PWH1084HB</t>
  </si>
  <si>
    <t>PWH1099HB</t>
  </si>
  <si>
    <t>PWH1100HB</t>
  </si>
  <si>
    <t>PWH1105HB</t>
  </si>
  <si>
    <t>PWH1131HB</t>
  </si>
  <si>
    <t>PWH1139HB</t>
  </si>
  <si>
    <t>PWH1160HB</t>
  </si>
  <si>
    <t>PWH1167HB</t>
  </si>
  <si>
    <t>PWH1168HB</t>
  </si>
  <si>
    <t>PWH0852HB</t>
  </si>
  <si>
    <t>PWH0972HB</t>
  </si>
  <si>
    <t>PWH0993HB</t>
  </si>
  <si>
    <t>PWH1041HB</t>
  </si>
  <si>
    <t>PWH1042HB</t>
  </si>
  <si>
    <t>PWH1050HB</t>
  </si>
  <si>
    <t>PWH1067HB</t>
  </si>
  <si>
    <t>PWH1073HB</t>
  </si>
  <si>
    <t>PWH1085HB</t>
  </si>
  <si>
    <t>PWH1089HB</t>
  </si>
  <si>
    <t>PWH1091HB</t>
  </si>
  <si>
    <t>PWH1096HB</t>
  </si>
  <si>
    <t>PWH1103HB</t>
  </si>
  <si>
    <t>PWH1106HB</t>
  </si>
  <si>
    <t>PWH1109HB</t>
  </si>
  <si>
    <t>PWH1116HB</t>
  </si>
  <si>
    <t>PWH1127HB</t>
  </si>
  <si>
    <t>PWH1132HB</t>
  </si>
  <si>
    <t>PWH1138HB</t>
  </si>
  <si>
    <t>PWH1169HB</t>
  </si>
  <si>
    <t>SARS-CoV-2 (34)</t>
  </si>
  <si>
    <t>Alpha (26)</t>
  </si>
  <si>
    <t>Delta (27)</t>
  </si>
  <si>
    <t>Beta (15)</t>
  </si>
  <si>
    <t>Gamma (28)</t>
  </si>
  <si>
    <t>Delta Plus (56)</t>
  </si>
  <si>
    <t>Lambda (66)</t>
  </si>
  <si>
    <t>Mu (76)</t>
  </si>
  <si>
    <t>Omicron (64)</t>
  </si>
  <si>
    <t>RaTG13 (36)</t>
  </si>
  <si>
    <t>Gx-P5L (46)</t>
  </si>
  <si>
    <t>SARS-CoV-1 (12)</t>
  </si>
  <si>
    <t>WIV-1 (20)</t>
  </si>
  <si>
    <t>RsSHC014 (30)</t>
  </si>
  <si>
    <t>LYRa11 (33)</t>
  </si>
  <si>
    <t>Rs2018B (29)</t>
  </si>
  <si>
    <t xml:space="preserve">Pre-HK </t>
  </si>
  <si>
    <t>SARS1 + B</t>
  </si>
  <si>
    <t>SARS1 + C</t>
  </si>
  <si>
    <t xml:space="preserve">1M-HK </t>
  </si>
  <si>
    <t>D0-CCC</t>
  </si>
  <si>
    <t>D0-CCB</t>
  </si>
  <si>
    <t>D0-BBC</t>
  </si>
  <si>
    <t>D0</t>
  </si>
  <si>
    <t>D30</t>
  </si>
  <si>
    <t>CC</t>
  </si>
  <si>
    <t>Pre</t>
  </si>
  <si>
    <t>SARS2-B</t>
  </si>
  <si>
    <t>SARS2-C</t>
  </si>
  <si>
    <t>Not paired</t>
  </si>
  <si>
    <t xml:space="preserve">No vaxx-Omicron </t>
  </si>
  <si>
    <t xml:space="preserve">C-Omicron </t>
  </si>
  <si>
    <t xml:space="preserve">B-Omicron </t>
  </si>
  <si>
    <t>Acure</t>
  </si>
  <si>
    <t>GZ  SARS1 Sinopharm</t>
  </si>
  <si>
    <t>PRNT/Svnt</t>
  </si>
  <si>
    <t>Pre- HK SARS-CoV-1 patient + BNT</t>
  </si>
  <si>
    <t>1M- HK SARS-CoV-1 patient + BNT</t>
  </si>
  <si>
    <t>Pre- HK SARS-CoV-1 patient + SINOVAC</t>
  </si>
  <si>
    <t>1M- HK SARS-CoV-1 patient + SINOVAC</t>
  </si>
  <si>
    <t xml:space="preserve">2018-GZ  SARS-CoV-1 patient </t>
  </si>
  <si>
    <t>1M-2018-GZ  SARS-CoV-1 patient + SINOVAC</t>
  </si>
  <si>
    <t>3M-2018-GZ  SARS-CoV-1 patient + SINOVAC</t>
  </si>
  <si>
    <t>6M-2018-GZ  SARS-CoV-1 patient + SINOVAC</t>
  </si>
  <si>
    <t>BA.1_sVNT(Plasma)</t>
  </si>
  <si>
    <t>Multiplex Assay_%inhibition</t>
  </si>
  <si>
    <t>Neg-plasma-1</t>
  </si>
  <si>
    <t>Neg-plasma-2</t>
  </si>
  <si>
    <t>Neg-plasma-3</t>
  </si>
  <si>
    <t>Neg-plasma-4</t>
  </si>
  <si>
    <t>Neg-plasma-5</t>
  </si>
  <si>
    <t>Neg-plasma-6</t>
  </si>
  <si>
    <t>Neg-plasma-7</t>
  </si>
  <si>
    <t>Fold changes</t>
  </si>
  <si>
    <t>CCB</t>
  </si>
  <si>
    <t>Pre-CC</t>
  </si>
  <si>
    <t>D0- CCC</t>
  </si>
  <si>
    <t>D30-CCC</t>
  </si>
  <si>
    <t>D30-CCB</t>
  </si>
  <si>
    <t>D30-BBC</t>
  </si>
  <si>
    <t>SAR2+B</t>
  </si>
  <si>
    <t>SARS2+C</t>
  </si>
  <si>
    <t>D30-60</t>
  </si>
  <si>
    <t>D80-270</t>
  </si>
  <si>
    <t>D365</t>
  </si>
  <si>
    <t>Figure 1ab</t>
  </si>
  <si>
    <t>Figure 1cde Supp Figure 1</t>
  </si>
  <si>
    <t>Figure 2a</t>
  </si>
  <si>
    <t>Figure 2b</t>
  </si>
  <si>
    <t>Fugure 2c</t>
  </si>
  <si>
    <t>Figure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</si>
</sst>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7" xfId="0" applyBorder="1"/>
    <xf numFmtId="0" fontId="3" fillId="0" borderId="0" xfId="0" applyFont="1" applyAlignment="1"/>
    <xf numFmtId="0" fontId="0" fillId="0" borderId="8" xfId="0" applyBorder="1"/>
    <xf numFmtId="0" fontId="1" fillId="0" borderId="0" xfId="0" applyFont="1" applyAlignment="1"/>
    <xf numFmtId="0" fontId="1" fillId="0" borderId="2" xfId="0" applyFont="1" applyBorder="1" applyAlignment="1"/>
    <xf numFmtId="0" fontId="1" fillId="0" borderId="2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/>
    </xf>
    <xf numFmtId="0" fontId="0" fillId="10" borderId="0" xfId="0" applyFill="1"/>
    <xf numFmtId="0" fontId="1" fillId="10" borderId="0" xfId="0" applyFont="1" applyFill="1"/>
    <xf numFmtId="0" fontId="0" fillId="10" borderId="2" xfId="0" applyFill="1" applyBorder="1"/>
    <xf numFmtId="0" fontId="2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6" borderId="1" xfId="0" applyFont="1" applyFill="1" applyBorder="1" applyAlignment="1">
      <alignment horizontal="center"/>
    </xf>
    <xf numFmtId="2" fontId="14" fillId="3" borderId="3" xfId="0" applyNumberFormat="1" applyFont="1" applyFill="1" applyBorder="1" applyAlignment="1">
      <alignment horizontal="center"/>
    </xf>
    <xf numFmtId="2" fontId="14" fillId="4" borderId="3" xfId="0" applyNumberFormat="1" applyFont="1" applyFill="1" applyBorder="1" applyAlignment="1">
      <alignment horizontal="center"/>
    </xf>
    <xf numFmtId="2" fontId="12" fillId="2" borderId="3" xfId="1" applyNumberFormat="1" applyFont="1" applyBorder="1" applyAlignment="1">
      <alignment horizontal="center"/>
    </xf>
    <xf numFmtId="2" fontId="14" fillId="3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2" fillId="2" borderId="1" xfId="1" applyNumberFormat="1" applyFont="1" applyBorder="1" applyAlignment="1">
      <alignment horizontal="center"/>
    </xf>
    <xf numFmtId="2" fontId="14" fillId="4" borderId="1" xfId="2" applyNumberFormat="1" applyFont="1" applyFill="1" applyBorder="1" applyAlignment="1">
      <alignment horizontal="center"/>
    </xf>
    <xf numFmtId="2" fontId="14" fillId="3" borderId="5" xfId="0" applyNumberFormat="1" applyFont="1" applyFill="1" applyBorder="1" applyAlignment="1">
      <alignment horizontal="center"/>
    </xf>
    <xf numFmtId="2" fontId="14" fillId="3" borderId="5" xfId="0" applyNumberFormat="1" applyFont="1" applyFill="1" applyBorder="1" applyAlignment="1">
      <alignment horizontal="center" vertical="center"/>
    </xf>
    <xf numFmtId="2" fontId="14" fillId="3" borderId="1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14" fillId="0" borderId="9" xfId="0" applyNumberFormat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 vertical="center"/>
    </xf>
    <xf numFmtId="0" fontId="12" fillId="9" borderId="0" xfId="3" applyFont="1" applyFill="1" applyAlignment="1">
      <alignment horizontal="center"/>
    </xf>
    <xf numFmtId="2" fontId="14" fillId="3" borderId="4" xfId="0" applyNumberFormat="1" applyFont="1" applyFill="1" applyBorder="1" applyAlignment="1">
      <alignment horizontal="center" vertical="center"/>
    </xf>
    <xf numFmtId="2" fontId="14" fillId="4" borderId="4" xfId="2" applyNumberFormat="1" applyFont="1" applyFill="1" applyBorder="1" applyAlignment="1">
      <alignment horizontal="center"/>
    </xf>
    <xf numFmtId="2" fontId="14" fillId="4" borderId="5" xfId="2" applyNumberFormat="1" applyFont="1" applyFill="1" applyBorder="1" applyAlignment="1">
      <alignment horizontal="center"/>
    </xf>
    <xf numFmtId="2" fontId="12" fillId="3" borderId="5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2" fontId="14" fillId="5" borderId="3" xfId="0" applyNumberFormat="1" applyFont="1" applyFill="1" applyBorder="1" applyAlignment="1">
      <alignment horizontal="center"/>
    </xf>
    <xf numFmtId="2" fontId="14" fillId="5" borderId="1" xfId="0" applyNumberFormat="1" applyFont="1" applyFill="1" applyBorder="1" applyAlignment="1">
      <alignment horizontal="center"/>
    </xf>
    <xf numFmtId="2" fontId="14" fillId="4" borderId="5" xfId="0" applyNumberFormat="1" applyFont="1" applyFill="1" applyBorder="1" applyAlignment="1">
      <alignment horizontal="center"/>
    </xf>
    <xf numFmtId="2" fontId="14" fillId="5" borderId="5" xfId="0" applyNumberFormat="1" applyFont="1" applyFill="1" applyBorder="1" applyAlignment="1">
      <alignment horizontal="center"/>
    </xf>
    <xf numFmtId="2" fontId="12" fillId="2" borderId="5" xfId="1" applyNumberFormat="1" applyFont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2" fontId="14" fillId="3" borderId="2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/>
    </xf>
    <xf numFmtId="2" fontId="14" fillId="5" borderId="2" xfId="0" applyNumberFormat="1" applyFont="1" applyFill="1" applyBorder="1" applyAlignment="1">
      <alignment horizontal="center"/>
    </xf>
    <xf numFmtId="2" fontId="12" fillId="2" borderId="2" xfId="1" applyNumberFormat="1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/>
    </xf>
    <xf numFmtId="2" fontId="12" fillId="7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2" fontId="13" fillId="3" borderId="1" xfId="0" applyNumberFormat="1" applyFont="1" applyFill="1" applyBorder="1" applyAlignment="1">
      <alignment horizontal="center"/>
    </xf>
    <xf numFmtId="2" fontId="13" fillId="4" borderId="1" xfId="0" applyNumberFormat="1" applyFont="1" applyFill="1" applyBorder="1" applyAlignment="1">
      <alignment horizontal="center"/>
    </xf>
    <xf numFmtId="2" fontId="13" fillId="5" borderId="1" xfId="0" applyNumberFormat="1" applyFont="1" applyFill="1" applyBorder="1" applyAlignment="1">
      <alignment horizontal="center"/>
    </xf>
    <xf numFmtId="0" fontId="14" fillId="8" borderId="7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8" borderId="6" xfId="0" applyFont="1" applyFill="1" applyBorder="1" applyAlignment="1">
      <alignment horizontal="center"/>
    </xf>
    <xf numFmtId="0" fontId="14" fillId="6" borderId="0" xfId="0" applyFont="1" applyFill="1" applyBorder="1" applyAlignment="1">
      <alignment horizontal="center"/>
    </xf>
    <xf numFmtId="0" fontId="14" fillId="8" borderId="0" xfId="0" applyFont="1" applyFill="1" applyBorder="1" applyAlignment="1">
      <alignment horizontal="center"/>
    </xf>
    <xf numFmtId="2" fontId="14" fillId="8" borderId="6" xfId="0" applyNumberFormat="1" applyFont="1" applyFill="1" applyBorder="1" applyAlignment="1">
      <alignment horizontal="center"/>
    </xf>
    <xf numFmtId="2" fontId="14" fillId="7" borderId="6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2" fontId="14" fillId="8" borderId="7" xfId="0" applyNumberFormat="1" applyFont="1" applyFill="1" applyBorder="1" applyAlignment="1">
      <alignment horizontal="center"/>
    </xf>
    <xf numFmtId="2" fontId="14" fillId="7" borderId="7" xfId="0" applyNumberFormat="1" applyFont="1" applyFill="1" applyBorder="1" applyAlignment="1">
      <alignment horizontal="center"/>
    </xf>
    <xf numFmtId="2" fontId="14" fillId="6" borderId="2" xfId="0" applyNumberFormat="1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2" fillId="0" borderId="3" xfId="3" applyFont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/>
    <xf numFmtId="0" fontId="0" fillId="9" borderId="0" xfId="0" applyFill="1"/>
    <xf numFmtId="0" fontId="17" fillId="0" borderId="0" xfId="0" applyFont="1"/>
    <xf numFmtId="0" fontId="17" fillId="0" borderId="2" xfId="0" applyFont="1" applyBorder="1"/>
    <xf numFmtId="0" fontId="2" fillId="0" borderId="0" xfId="0" applyFont="1"/>
    <xf numFmtId="0" fontId="2" fillId="0" borderId="2" xfId="0" applyFont="1" applyBorder="1"/>
  </cellXfs>
  <cellStyles count="6">
    <cellStyle name="Neutral 2" xfId="1" xr:uid="{00000000-0005-0000-0000-000000000000}"/>
    <cellStyle name="Normal" xfId="0" builtinId="0"/>
    <cellStyle name="Normal 2 2" xfId="4" xr:uid="{00000000-0005-0000-0000-000002000000}"/>
    <cellStyle name="Normal 3" xfId="2" xr:uid="{00000000-0005-0000-0000-000003000000}"/>
    <cellStyle name="Normal 4 2" xfId="3" xr:uid="{00000000-0005-0000-0000-000004000000}"/>
    <cellStyle name="一般 2" xfId="5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13B9-3989-3347-A372-A0D234E4108F}">
  <dimension ref="A1:BO528"/>
  <sheetViews>
    <sheetView workbookViewId="0">
      <selection activeCell="E28" sqref="E28"/>
    </sheetView>
  </sheetViews>
  <sheetFormatPr baseColWidth="10" defaultRowHeight="16" x14ac:dyDescent="0.2"/>
  <sheetData>
    <row r="1" spans="1:67" x14ac:dyDescent="0.2">
      <c r="A1" s="101" t="s">
        <v>529</v>
      </c>
    </row>
    <row r="2" spans="1:67" x14ac:dyDescent="0.2">
      <c r="A2" s="22"/>
      <c r="B2" s="100" t="s">
        <v>526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 t="s">
        <v>527</v>
      </c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 t="s">
        <v>528</v>
      </c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</row>
    <row r="3" spans="1:67" x14ac:dyDescent="0.2">
      <c r="A3" s="23" t="s">
        <v>0</v>
      </c>
      <c r="B3" s="21">
        <v>22.64</v>
      </c>
      <c r="C3" s="21">
        <v>53.33</v>
      </c>
      <c r="D3" s="21">
        <v>29.21</v>
      </c>
      <c r="E3" s="21">
        <v>45.92</v>
      </c>
      <c r="F3" s="21">
        <v>23.59</v>
      </c>
      <c r="G3" s="21">
        <v>78.86</v>
      </c>
      <c r="H3" s="21">
        <v>29.55</v>
      </c>
      <c r="I3" s="21">
        <v>47.98</v>
      </c>
      <c r="J3" s="21">
        <v>56.73</v>
      </c>
      <c r="K3" s="21">
        <v>46.44</v>
      </c>
      <c r="L3" s="21">
        <v>82.86</v>
      </c>
      <c r="M3" s="21">
        <v>50.83</v>
      </c>
      <c r="N3" s="21">
        <v>25.32</v>
      </c>
      <c r="O3" s="21">
        <v>36.159999999999997</v>
      </c>
      <c r="P3" s="21">
        <v>25.18</v>
      </c>
      <c r="Q3" s="21">
        <v>65.489999999999995</v>
      </c>
      <c r="R3" s="21">
        <v>85.56</v>
      </c>
      <c r="S3" s="21">
        <v>81.650000000000006</v>
      </c>
      <c r="T3" s="21">
        <v>7.93</v>
      </c>
      <c r="U3" s="21">
        <v>67.760000000000005</v>
      </c>
      <c r="V3" s="21">
        <v>38.67</v>
      </c>
      <c r="W3" s="21">
        <v>73.98</v>
      </c>
      <c r="X3" s="21">
        <v>13.88</v>
      </c>
      <c r="Y3" s="21">
        <v>49.67</v>
      </c>
      <c r="Z3" s="21">
        <v>18.13</v>
      </c>
      <c r="AA3" s="21">
        <v>22.88</v>
      </c>
      <c r="AB3" s="21">
        <v>19.34</v>
      </c>
      <c r="AC3" s="21">
        <v>15.94</v>
      </c>
      <c r="AD3" s="21">
        <v>26.27</v>
      </c>
      <c r="AE3" s="21">
        <v>18.34</v>
      </c>
      <c r="AF3" s="21">
        <v>10.47</v>
      </c>
      <c r="AG3" s="21">
        <v>12.5</v>
      </c>
      <c r="AH3" s="21">
        <v>78.42</v>
      </c>
      <c r="AI3" s="21">
        <v>7.15</v>
      </c>
      <c r="AJ3" s="21">
        <v>5.61</v>
      </c>
      <c r="AK3" s="21">
        <v>35.200000000000003</v>
      </c>
      <c r="AL3" s="21">
        <v>9.6999999999999993</v>
      </c>
      <c r="AM3" s="21">
        <v>30.8</v>
      </c>
      <c r="AN3" s="21">
        <v>41.25</v>
      </c>
      <c r="AO3" s="21">
        <v>1.1200000000000001</v>
      </c>
      <c r="AP3" s="21">
        <v>16.87</v>
      </c>
      <c r="AQ3" s="21">
        <v>21.31</v>
      </c>
      <c r="AR3" s="21">
        <v>30.2</v>
      </c>
      <c r="AS3" s="21">
        <v>58.04</v>
      </c>
      <c r="AT3" s="21">
        <v>53.56</v>
      </c>
      <c r="AU3" s="21">
        <v>33.78</v>
      </c>
      <c r="AV3" s="21">
        <v>56.43</v>
      </c>
      <c r="AW3" s="21">
        <v>9.3699999999999992</v>
      </c>
      <c r="AX3" s="21">
        <v>5.37</v>
      </c>
      <c r="AY3" s="21">
        <v>13.45</v>
      </c>
      <c r="AZ3" s="21">
        <v>22.97</v>
      </c>
      <c r="BA3" s="21">
        <v>20.75</v>
      </c>
      <c r="BB3" s="21">
        <v>72.650000000000006</v>
      </c>
      <c r="BC3" s="21">
        <v>19.82</v>
      </c>
      <c r="BD3" s="21">
        <v>7.88</v>
      </c>
      <c r="BE3" s="21">
        <v>28.69</v>
      </c>
      <c r="BF3" s="21">
        <v>19.72</v>
      </c>
      <c r="BG3" s="21">
        <v>26.26</v>
      </c>
      <c r="BH3" s="21">
        <v>32.5</v>
      </c>
      <c r="BI3" s="21">
        <v>15.5</v>
      </c>
      <c r="BJ3" s="21">
        <v>26.74</v>
      </c>
      <c r="BK3" s="21">
        <v>8.27</v>
      </c>
      <c r="BL3" s="21">
        <v>24.49338259</v>
      </c>
      <c r="BM3" s="21">
        <v>5.4797173700000004</v>
      </c>
      <c r="BN3" s="21">
        <v>18.051719810000002</v>
      </c>
      <c r="BO3" s="21">
        <v>-2.6003371469999998</v>
      </c>
    </row>
    <row r="4" spans="1:67" x14ac:dyDescent="0.2">
      <c r="A4" s="23" t="s">
        <v>1</v>
      </c>
      <c r="B4" s="21">
        <v>17.98</v>
      </c>
      <c r="C4" s="21">
        <v>47.66</v>
      </c>
      <c r="D4" s="21">
        <v>25.05</v>
      </c>
      <c r="E4" s="21">
        <v>38.26</v>
      </c>
      <c r="F4" s="21">
        <v>17.8</v>
      </c>
      <c r="G4" s="21">
        <v>69.66</v>
      </c>
      <c r="H4" s="21">
        <v>20.48</v>
      </c>
      <c r="I4" s="21">
        <v>33.58</v>
      </c>
      <c r="J4" s="21">
        <v>71.19</v>
      </c>
      <c r="K4" s="21">
        <v>45.45</v>
      </c>
      <c r="L4" s="21">
        <v>81.319999999999993</v>
      </c>
      <c r="M4" s="21">
        <v>40.299999999999997</v>
      </c>
      <c r="N4" s="21">
        <v>16.66</v>
      </c>
      <c r="O4" s="21">
        <v>24.11</v>
      </c>
      <c r="P4" s="21">
        <v>14.21</v>
      </c>
      <c r="Q4" s="21">
        <v>53.01</v>
      </c>
      <c r="R4" s="21">
        <v>78.94</v>
      </c>
      <c r="S4" s="21">
        <v>72.94</v>
      </c>
      <c r="T4" s="21">
        <v>6.48</v>
      </c>
      <c r="U4" s="21">
        <v>55.35</v>
      </c>
      <c r="V4" s="21">
        <v>33.130000000000003</v>
      </c>
      <c r="W4" s="21">
        <v>68.78</v>
      </c>
      <c r="X4" s="21">
        <v>10.220000000000001</v>
      </c>
      <c r="Y4" s="21">
        <v>28.22</v>
      </c>
      <c r="Z4" s="21">
        <v>14.38</v>
      </c>
      <c r="AA4" s="21">
        <v>20.07</v>
      </c>
      <c r="AB4" s="21">
        <v>14.51</v>
      </c>
      <c r="AC4" s="21">
        <v>13.47</v>
      </c>
      <c r="AD4" s="21">
        <v>23.65</v>
      </c>
      <c r="AE4" s="21">
        <v>8.7100000000000009</v>
      </c>
      <c r="AF4" s="21">
        <v>8.49</v>
      </c>
      <c r="AG4" s="21">
        <v>6.35</v>
      </c>
      <c r="AH4" s="21">
        <v>70.02</v>
      </c>
      <c r="AI4" s="21">
        <v>9.2200000000000006</v>
      </c>
      <c r="AJ4" s="21">
        <v>6.58</v>
      </c>
      <c r="AK4" s="21">
        <v>32.33</v>
      </c>
      <c r="AL4" s="21">
        <v>7.21</v>
      </c>
      <c r="AM4" s="21">
        <v>24.69</v>
      </c>
      <c r="AN4" s="21">
        <v>34.909999999999997</v>
      </c>
      <c r="AO4" s="21">
        <v>2.57</v>
      </c>
      <c r="AP4" s="21">
        <v>12.72</v>
      </c>
      <c r="AQ4" s="21">
        <v>16.239999999999998</v>
      </c>
      <c r="AR4" s="21">
        <v>29.7</v>
      </c>
      <c r="AS4" s="21">
        <v>50.09</v>
      </c>
      <c r="AT4" s="21">
        <v>46.78</v>
      </c>
      <c r="AU4" s="21">
        <v>21.29</v>
      </c>
      <c r="AV4" s="21">
        <v>48.59</v>
      </c>
      <c r="AW4" s="21">
        <v>13.23</v>
      </c>
      <c r="AX4" s="21">
        <v>7.87</v>
      </c>
      <c r="AY4" s="21">
        <v>17.45</v>
      </c>
      <c r="AZ4" s="21">
        <v>15.1</v>
      </c>
      <c r="BA4" s="21">
        <v>18.059999999999999</v>
      </c>
      <c r="BB4" s="21">
        <v>68.11</v>
      </c>
      <c r="BC4" s="21">
        <v>20.85</v>
      </c>
      <c r="BD4" s="21">
        <v>6.48</v>
      </c>
      <c r="BE4" s="21">
        <v>26.29</v>
      </c>
      <c r="BF4" s="21">
        <v>15.01</v>
      </c>
      <c r="BG4" s="21">
        <v>23.04</v>
      </c>
      <c r="BH4" s="21">
        <v>29.01</v>
      </c>
      <c r="BI4" s="21">
        <v>10.42</v>
      </c>
      <c r="BJ4" s="21">
        <v>26.41</v>
      </c>
      <c r="BK4" s="21">
        <v>7.12</v>
      </c>
      <c r="BL4" s="21">
        <v>16.994445800000001</v>
      </c>
      <c r="BM4" s="21">
        <v>-4.7374855910000004</v>
      </c>
      <c r="BN4" s="21">
        <v>13.9581514</v>
      </c>
      <c r="BO4" s="21">
        <v>-8.6037656760000001</v>
      </c>
    </row>
    <row r="5" spans="1:67" x14ac:dyDescent="0.2">
      <c r="A5" s="23" t="s">
        <v>2</v>
      </c>
      <c r="B5" s="21">
        <v>19.809999999999999</v>
      </c>
      <c r="C5" s="21">
        <v>42.66</v>
      </c>
      <c r="D5" s="21">
        <v>24.88</v>
      </c>
      <c r="E5" s="21">
        <v>34.700000000000003</v>
      </c>
      <c r="F5" s="21">
        <v>16.739999999999998</v>
      </c>
      <c r="G5" s="21">
        <v>71.849999999999994</v>
      </c>
      <c r="H5" s="21">
        <v>17.260000000000002</v>
      </c>
      <c r="I5" s="21">
        <v>40.67</v>
      </c>
      <c r="J5" s="21">
        <v>58.86</v>
      </c>
      <c r="K5" s="21">
        <v>37.340000000000003</v>
      </c>
      <c r="L5" s="21">
        <v>60.21</v>
      </c>
      <c r="M5" s="21">
        <v>35.28</v>
      </c>
      <c r="N5" s="21">
        <v>15.52</v>
      </c>
      <c r="O5" s="21">
        <v>18.21</v>
      </c>
      <c r="P5" s="21">
        <v>16.309999999999999</v>
      </c>
      <c r="Q5" s="21">
        <v>39.200000000000003</v>
      </c>
      <c r="R5" s="21">
        <v>74.430000000000007</v>
      </c>
      <c r="S5" s="21">
        <v>70.67</v>
      </c>
      <c r="T5" s="21">
        <v>4.6399999999999997</v>
      </c>
      <c r="U5" s="21">
        <v>55.11</v>
      </c>
      <c r="V5" s="21">
        <v>36.880000000000003</v>
      </c>
      <c r="W5" s="21">
        <v>65.42</v>
      </c>
      <c r="X5" s="21">
        <v>14.32</v>
      </c>
      <c r="Y5" s="21">
        <v>48.49</v>
      </c>
      <c r="Z5" s="21">
        <v>12.16</v>
      </c>
      <c r="AA5" s="21">
        <v>14.4</v>
      </c>
      <c r="AB5" s="21">
        <v>17.690000000000001</v>
      </c>
      <c r="AC5" s="21">
        <v>12.09</v>
      </c>
      <c r="AD5" s="21">
        <v>17.47</v>
      </c>
      <c r="AE5" s="21">
        <v>15.69</v>
      </c>
      <c r="AF5" s="21">
        <v>8.67</v>
      </c>
      <c r="AG5" s="21">
        <v>6.06</v>
      </c>
      <c r="AH5" s="21">
        <v>61.6</v>
      </c>
      <c r="AI5" s="21">
        <v>5.0599999999999996</v>
      </c>
      <c r="AJ5" s="21">
        <v>10.94</v>
      </c>
      <c r="AK5" s="21">
        <v>28.34</v>
      </c>
      <c r="AL5" s="21">
        <v>8.68</v>
      </c>
      <c r="AM5" s="21">
        <v>23.39</v>
      </c>
      <c r="AN5" s="21">
        <v>15.53</v>
      </c>
      <c r="AO5" s="21">
        <v>-4.9400000000000004</v>
      </c>
      <c r="AP5" s="21">
        <v>8.2100000000000009</v>
      </c>
      <c r="AQ5" s="21">
        <v>18.04</v>
      </c>
      <c r="AR5" s="21">
        <v>23.71</v>
      </c>
      <c r="AS5" s="21">
        <v>46.99</v>
      </c>
      <c r="AT5" s="21">
        <v>44.36</v>
      </c>
      <c r="AU5" s="21">
        <v>30.62</v>
      </c>
      <c r="AV5" s="21">
        <v>49.05</v>
      </c>
      <c r="AW5" s="21">
        <v>8.57</v>
      </c>
      <c r="AX5" s="21">
        <v>8.49</v>
      </c>
      <c r="AY5" s="21">
        <v>14.65</v>
      </c>
      <c r="AZ5" s="21">
        <v>20.59</v>
      </c>
      <c r="BA5" s="21">
        <v>22.77</v>
      </c>
      <c r="BB5" s="21">
        <v>59.79</v>
      </c>
      <c r="BC5" s="21">
        <v>23.44</v>
      </c>
      <c r="BD5" s="21">
        <v>4.03</v>
      </c>
      <c r="BE5" s="21">
        <v>24.17</v>
      </c>
      <c r="BF5" s="21">
        <v>7.88</v>
      </c>
      <c r="BG5" s="21">
        <v>26.98</v>
      </c>
      <c r="BH5" s="21">
        <v>18.420000000000002</v>
      </c>
      <c r="BI5" s="21">
        <v>13.34</v>
      </c>
      <c r="BJ5" s="21">
        <v>25.83</v>
      </c>
      <c r="BK5" s="21">
        <v>8.9700000000000006</v>
      </c>
      <c r="BL5" s="21">
        <v>4.8640721329999996</v>
      </c>
      <c r="BM5" s="21">
        <v>-1.061894028</v>
      </c>
      <c r="BN5" s="21">
        <v>13.513122040000001</v>
      </c>
      <c r="BO5" s="21">
        <v>-6.1586232489999997</v>
      </c>
    </row>
    <row r="6" spans="1:67" x14ac:dyDescent="0.2">
      <c r="A6" s="23" t="s">
        <v>3</v>
      </c>
      <c r="B6" s="21">
        <v>18.59</v>
      </c>
      <c r="C6" s="21">
        <v>28.91</v>
      </c>
      <c r="D6" s="21">
        <v>20.38</v>
      </c>
      <c r="E6" s="21">
        <v>13.03</v>
      </c>
      <c r="F6" s="21">
        <v>12.71</v>
      </c>
      <c r="G6" s="21">
        <v>54.97</v>
      </c>
      <c r="H6" s="21">
        <v>10.52</v>
      </c>
      <c r="I6" s="21">
        <v>15.98</v>
      </c>
      <c r="J6" s="21">
        <v>16</v>
      </c>
      <c r="K6" s="21">
        <v>24.35</v>
      </c>
      <c r="L6" s="21">
        <v>89.39</v>
      </c>
      <c r="M6" s="21">
        <v>25</v>
      </c>
      <c r="N6" s="21">
        <v>12.83</v>
      </c>
      <c r="O6" s="21">
        <v>9.94</v>
      </c>
      <c r="P6" s="21">
        <v>14.81</v>
      </c>
      <c r="Q6" s="21">
        <v>17.29</v>
      </c>
      <c r="R6" s="21">
        <v>58.69</v>
      </c>
      <c r="S6" s="21">
        <v>53.5</v>
      </c>
      <c r="T6" s="21">
        <v>1.1599999999999999</v>
      </c>
      <c r="U6" s="21">
        <v>41.83</v>
      </c>
      <c r="V6" s="21">
        <v>26.91</v>
      </c>
      <c r="W6" s="21">
        <v>61.79</v>
      </c>
      <c r="X6" s="21">
        <v>12.97</v>
      </c>
      <c r="Y6" s="21">
        <v>24.71</v>
      </c>
      <c r="Z6" s="21">
        <v>10.88</v>
      </c>
      <c r="AA6" s="21">
        <v>14.49</v>
      </c>
      <c r="AB6" s="21">
        <v>8.57</v>
      </c>
      <c r="AC6" s="21">
        <v>10.3</v>
      </c>
      <c r="AD6" s="21">
        <v>14.98</v>
      </c>
      <c r="AE6" s="21">
        <v>10.49</v>
      </c>
      <c r="AF6" s="21">
        <v>2.96</v>
      </c>
      <c r="AG6" s="21">
        <v>2.89</v>
      </c>
      <c r="AH6" s="21">
        <v>57.53</v>
      </c>
      <c r="AI6" s="21">
        <v>1.51</v>
      </c>
      <c r="AJ6" s="21">
        <v>0.62</v>
      </c>
      <c r="AK6" s="21">
        <v>22.31</v>
      </c>
      <c r="AL6" s="21">
        <v>6.11</v>
      </c>
      <c r="AM6" s="21">
        <v>23.06</v>
      </c>
      <c r="AN6" s="21">
        <v>31.27</v>
      </c>
      <c r="AO6" s="21">
        <v>1.46</v>
      </c>
      <c r="AP6" s="21">
        <v>12.83</v>
      </c>
      <c r="AQ6" s="21">
        <v>19.62</v>
      </c>
      <c r="AR6" s="21">
        <v>23.19</v>
      </c>
      <c r="AS6" s="21">
        <v>36.299999999999997</v>
      </c>
      <c r="AT6" s="21">
        <v>39.78</v>
      </c>
      <c r="AU6" s="21">
        <v>17.420000000000002</v>
      </c>
      <c r="AV6" s="21">
        <v>30.91</v>
      </c>
      <c r="AW6" s="21">
        <v>10.24</v>
      </c>
      <c r="AX6" s="21">
        <v>9.68</v>
      </c>
      <c r="AY6" s="21">
        <v>10.59</v>
      </c>
      <c r="AZ6" s="21">
        <v>12.89</v>
      </c>
      <c r="BA6" s="21">
        <v>16.89</v>
      </c>
      <c r="BB6" s="21">
        <v>52.89</v>
      </c>
      <c r="BC6" s="21">
        <v>11.14</v>
      </c>
      <c r="BD6" s="21">
        <v>9.17</v>
      </c>
      <c r="BE6" s="21">
        <v>20.78</v>
      </c>
      <c r="BF6" s="21">
        <v>13.09</v>
      </c>
      <c r="BG6" s="21">
        <v>15.04</v>
      </c>
      <c r="BH6" s="21">
        <v>24.36</v>
      </c>
      <c r="BI6" s="21">
        <v>8.2200000000000006</v>
      </c>
      <c r="BJ6" s="21">
        <v>15.06</v>
      </c>
      <c r="BK6" s="21">
        <v>5.84</v>
      </c>
      <c r="BL6" s="21">
        <v>20.15722671</v>
      </c>
      <c r="BM6" s="21">
        <v>3.1208694800000001</v>
      </c>
      <c r="BN6" s="21">
        <v>10.339214910000001</v>
      </c>
      <c r="BO6" s="21">
        <v>0.602009778</v>
      </c>
    </row>
    <row r="7" spans="1:67" x14ac:dyDescent="0.2">
      <c r="A7" s="23" t="s">
        <v>4</v>
      </c>
      <c r="B7" s="21">
        <v>19.100000000000001</v>
      </c>
      <c r="C7" s="21">
        <v>29.99</v>
      </c>
      <c r="D7" s="21">
        <v>17.18</v>
      </c>
      <c r="E7" s="21">
        <v>17.13</v>
      </c>
      <c r="F7" s="21">
        <v>12.6</v>
      </c>
      <c r="G7" s="21">
        <v>62.76</v>
      </c>
      <c r="H7" s="21">
        <v>15.93</v>
      </c>
      <c r="I7" s="21">
        <v>19.41</v>
      </c>
      <c r="J7" s="21">
        <v>16.73</v>
      </c>
      <c r="K7" s="21">
        <v>27.6</v>
      </c>
      <c r="L7" s="21">
        <v>91.83</v>
      </c>
      <c r="M7" s="21">
        <v>32.57</v>
      </c>
      <c r="N7" s="21">
        <v>12.96</v>
      </c>
      <c r="O7" s="21">
        <v>13.3</v>
      </c>
      <c r="P7" s="21">
        <v>19.41</v>
      </c>
      <c r="Q7" s="21">
        <v>18.61</v>
      </c>
      <c r="R7" s="21">
        <v>66.650000000000006</v>
      </c>
      <c r="S7" s="21">
        <v>57.43</v>
      </c>
      <c r="T7" s="21">
        <v>2.0099999999999998</v>
      </c>
      <c r="U7" s="21">
        <v>40.47</v>
      </c>
      <c r="V7" s="21">
        <v>31.8</v>
      </c>
      <c r="W7" s="21">
        <v>66.48</v>
      </c>
      <c r="X7" s="21">
        <v>11.8</v>
      </c>
      <c r="Y7" s="21">
        <v>23.06</v>
      </c>
      <c r="Z7" s="21">
        <v>8</v>
      </c>
      <c r="AA7" s="21">
        <v>16.46</v>
      </c>
      <c r="AB7" s="21">
        <v>7.5</v>
      </c>
      <c r="AC7" s="21">
        <v>12.57</v>
      </c>
      <c r="AD7" s="21">
        <v>17.25</v>
      </c>
      <c r="AE7" s="21">
        <v>11.55</v>
      </c>
      <c r="AF7" s="21">
        <v>2.29</v>
      </c>
      <c r="AG7" s="21">
        <v>4.46</v>
      </c>
      <c r="AH7" s="21">
        <v>66.37</v>
      </c>
      <c r="AI7" s="21">
        <v>2.4900000000000002</v>
      </c>
      <c r="AJ7" s="21">
        <v>5.9</v>
      </c>
      <c r="AK7" s="21">
        <v>22.48</v>
      </c>
      <c r="AL7" s="21">
        <v>8.75</v>
      </c>
      <c r="AM7" s="21">
        <v>14.94</v>
      </c>
      <c r="AN7" s="21">
        <v>34.14</v>
      </c>
      <c r="AO7" s="21">
        <v>-2.31</v>
      </c>
      <c r="AP7" s="21">
        <v>9.36</v>
      </c>
      <c r="AQ7" s="21">
        <v>18.45</v>
      </c>
      <c r="AR7" s="21">
        <v>21.54</v>
      </c>
      <c r="AS7" s="21">
        <v>49.23</v>
      </c>
      <c r="AT7" s="21">
        <v>47.78</v>
      </c>
      <c r="AU7" s="21">
        <v>16.440000000000001</v>
      </c>
      <c r="AV7" s="21">
        <v>33.28</v>
      </c>
      <c r="AW7" s="21">
        <v>6.79</v>
      </c>
      <c r="AX7" s="21">
        <v>8.11</v>
      </c>
      <c r="AY7" s="21">
        <v>10.97</v>
      </c>
      <c r="AZ7" s="21">
        <v>14.79</v>
      </c>
      <c r="BA7" s="21">
        <v>18.690000000000001</v>
      </c>
      <c r="BB7" s="21">
        <v>60.54</v>
      </c>
      <c r="BC7" s="21">
        <v>12.51</v>
      </c>
      <c r="BD7" s="21">
        <v>6.15</v>
      </c>
      <c r="BE7" s="21">
        <v>18.809999999999999</v>
      </c>
      <c r="BF7" s="21">
        <v>14.63</v>
      </c>
      <c r="BG7" s="21">
        <v>18.190000000000001</v>
      </c>
      <c r="BH7" s="21">
        <v>26.55</v>
      </c>
      <c r="BI7" s="21">
        <v>10.81</v>
      </c>
      <c r="BJ7" s="21">
        <v>20.58</v>
      </c>
      <c r="BK7" s="21">
        <v>12.73</v>
      </c>
      <c r="BL7" s="21">
        <v>15.962078699999999</v>
      </c>
      <c r="BM7" s="21">
        <v>-2.0484884110000001</v>
      </c>
      <c r="BN7" s="21">
        <v>9.1228477879999996</v>
      </c>
      <c r="BO7" s="21">
        <v>0.14558826499999999</v>
      </c>
    </row>
    <row r="8" spans="1:67" x14ac:dyDescent="0.2">
      <c r="A8" s="23" t="s">
        <v>5</v>
      </c>
      <c r="B8" s="21">
        <v>17.16</v>
      </c>
      <c r="C8" s="21">
        <v>37.229999999999997</v>
      </c>
      <c r="D8" s="21">
        <v>22.39</v>
      </c>
      <c r="E8" s="21">
        <v>29.89</v>
      </c>
      <c r="F8" s="21">
        <v>18.53</v>
      </c>
      <c r="G8" s="21">
        <v>63.15</v>
      </c>
      <c r="H8" s="21">
        <v>15.33</v>
      </c>
      <c r="I8" s="21">
        <v>28.93</v>
      </c>
      <c r="J8" s="21">
        <v>61.2</v>
      </c>
      <c r="K8" s="21">
        <v>32.71</v>
      </c>
      <c r="L8" s="21">
        <v>50.93</v>
      </c>
      <c r="M8" s="21">
        <v>28.41</v>
      </c>
      <c r="N8" s="21">
        <v>18.71</v>
      </c>
      <c r="O8" s="21">
        <v>17.100000000000001</v>
      </c>
      <c r="P8" s="21">
        <v>15.93</v>
      </c>
      <c r="Q8" s="21">
        <v>31.41</v>
      </c>
      <c r="R8" s="21">
        <v>71.099999999999994</v>
      </c>
      <c r="S8" s="21">
        <v>62.41</v>
      </c>
      <c r="T8" s="21">
        <v>2.08</v>
      </c>
      <c r="U8" s="21">
        <v>46.01</v>
      </c>
      <c r="V8" s="21">
        <v>35.15</v>
      </c>
      <c r="W8" s="21">
        <v>67.34</v>
      </c>
      <c r="X8" s="21">
        <v>9.33</v>
      </c>
      <c r="Y8" s="21">
        <v>37.72</v>
      </c>
      <c r="Z8" s="21">
        <v>16.63</v>
      </c>
      <c r="AA8" s="21">
        <v>13.06</v>
      </c>
      <c r="AB8" s="21">
        <v>12.73</v>
      </c>
      <c r="AC8" s="21">
        <v>8.41</v>
      </c>
      <c r="AD8" s="21">
        <v>17.72</v>
      </c>
      <c r="AE8" s="21">
        <v>13.95</v>
      </c>
      <c r="AF8" s="21">
        <v>1.65</v>
      </c>
      <c r="AG8" s="21">
        <v>-1.36</v>
      </c>
      <c r="AH8" s="21">
        <v>59.02</v>
      </c>
      <c r="AI8" s="21">
        <v>2.16</v>
      </c>
      <c r="AJ8" s="21">
        <v>5.32</v>
      </c>
      <c r="AK8" s="21">
        <v>26.27</v>
      </c>
      <c r="AL8" s="21">
        <v>10.74</v>
      </c>
      <c r="AM8" s="21">
        <v>16.989999999999998</v>
      </c>
      <c r="AN8" s="21">
        <v>3.78</v>
      </c>
      <c r="AO8" s="21">
        <v>-0.41</v>
      </c>
      <c r="AP8" s="21">
        <v>10.02</v>
      </c>
      <c r="AQ8" s="21">
        <v>21.02</v>
      </c>
      <c r="AR8" s="21">
        <v>27.5</v>
      </c>
      <c r="AS8" s="21">
        <v>44.88</v>
      </c>
      <c r="AT8" s="21">
        <v>45.53</v>
      </c>
      <c r="AU8" s="21">
        <v>25.08</v>
      </c>
      <c r="AV8" s="21">
        <v>35.14</v>
      </c>
      <c r="AW8" s="21">
        <v>7.65</v>
      </c>
      <c r="AX8" s="21">
        <v>6.37</v>
      </c>
      <c r="AY8" s="21">
        <v>16.59</v>
      </c>
      <c r="AZ8" s="21">
        <v>14.56</v>
      </c>
      <c r="BA8" s="21">
        <v>9.09</v>
      </c>
      <c r="BB8" s="21">
        <v>58.93</v>
      </c>
      <c r="BC8" s="21">
        <v>19</v>
      </c>
      <c r="BD8" s="21">
        <v>2.97</v>
      </c>
      <c r="BE8" s="21">
        <v>26.24</v>
      </c>
      <c r="BF8" s="21">
        <v>14.74</v>
      </c>
      <c r="BG8" s="21">
        <v>19.260000000000002</v>
      </c>
      <c r="BH8" s="21">
        <v>12.07</v>
      </c>
      <c r="BI8" s="21">
        <v>13.23</v>
      </c>
      <c r="BJ8" s="21">
        <v>24.74</v>
      </c>
      <c r="BK8" s="21">
        <v>10.26</v>
      </c>
      <c r="BL8" s="21">
        <v>-6.935042717</v>
      </c>
      <c r="BM8" s="21">
        <v>-5.5157192190000002</v>
      </c>
      <c r="BN8" s="21">
        <v>8.4768673499999991</v>
      </c>
      <c r="BO8" s="21">
        <v>-9.1273906199999999</v>
      </c>
    </row>
    <row r="9" spans="1:67" x14ac:dyDescent="0.2">
      <c r="A9" s="23" t="s">
        <v>6</v>
      </c>
      <c r="B9" s="21">
        <v>25.07</v>
      </c>
      <c r="C9" s="21">
        <v>39.78</v>
      </c>
      <c r="D9" s="21">
        <v>29.15</v>
      </c>
      <c r="E9" s="21">
        <v>24.35</v>
      </c>
      <c r="F9" s="21">
        <v>11.61</v>
      </c>
      <c r="G9" s="21">
        <v>57.91</v>
      </c>
      <c r="H9" s="21">
        <v>22.02</v>
      </c>
      <c r="I9" s="21">
        <v>21</v>
      </c>
      <c r="J9" s="21">
        <v>25.13</v>
      </c>
      <c r="K9" s="21">
        <v>28.16</v>
      </c>
      <c r="L9" s="21">
        <v>63.62</v>
      </c>
      <c r="M9" s="21">
        <v>34.49</v>
      </c>
      <c r="N9" s="21">
        <v>14.87</v>
      </c>
      <c r="O9" s="21">
        <v>20.96</v>
      </c>
      <c r="P9" s="21">
        <v>27.47</v>
      </c>
      <c r="Q9" s="21">
        <v>19.62</v>
      </c>
      <c r="R9" s="21">
        <v>69.86</v>
      </c>
      <c r="S9" s="21">
        <v>54.85</v>
      </c>
      <c r="T9" s="21">
        <v>3.89</v>
      </c>
      <c r="U9" s="21">
        <v>54.24</v>
      </c>
      <c r="V9" s="21">
        <v>35.840000000000003</v>
      </c>
      <c r="W9" s="21">
        <v>64.27</v>
      </c>
      <c r="X9" s="21">
        <v>16.97</v>
      </c>
      <c r="Y9" s="21">
        <v>30.16</v>
      </c>
      <c r="Z9" s="21">
        <v>23.7</v>
      </c>
      <c r="AA9" s="21">
        <v>13.96</v>
      </c>
      <c r="AB9" s="21">
        <v>9.7899999999999991</v>
      </c>
      <c r="AC9" s="21">
        <v>17.29</v>
      </c>
      <c r="AD9" s="21">
        <v>15.52</v>
      </c>
      <c r="AE9" s="21">
        <v>8.75</v>
      </c>
      <c r="AF9" s="21">
        <v>11.55</v>
      </c>
      <c r="AG9" s="21">
        <v>-2.0499999999999998</v>
      </c>
      <c r="AH9" s="21">
        <v>68.78</v>
      </c>
      <c r="AI9" s="21">
        <v>12.74</v>
      </c>
      <c r="AJ9" s="21">
        <v>4.59</v>
      </c>
      <c r="AK9" s="21">
        <v>24.61</v>
      </c>
      <c r="AL9" s="21">
        <v>17.93</v>
      </c>
      <c r="AM9" s="21">
        <v>20.6</v>
      </c>
      <c r="AN9" s="21">
        <v>5.78</v>
      </c>
      <c r="AO9" s="21">
        <v>8.6199999999999992</v>
      </c>
      <c r="AP9" s="21">
        <v>17.97</v>
      </c>
      <c r="AQ9" s="21">
        <v>21.81</v>
      </c>
      <c r="AR9" s="21">
        <v>27.15</v>
      </c>
      <c r="AS9" s="21">
        <v>50.95</v>
      </c>
      <c r="AT9" s="21">
        <v>45.51</v>
      </c>
      <c r="AU9" s="21">
        <v>25.03</v>
      </c>
      <c r="AV9" s="21">
        <v>59.52</v>
      </c>
      <c r="AW9" s="21">
        <v>19.16</v>
      </c>
      <c r="AX9" s="21">
        <v>6</v>
      </c>
      <c r="AY9" s="21">
        <v>18.149999999999999</v>
      </c>
      <c r="AZ9" s="21">
        <v>24.83</v>
      </c>
      <c r="BA9" s="21">
        <v>16.829999999999998</v>
      </c>
      <c r="BB9" s="21">
        <v>65.66</v>
      </c>
      <c r="BC9" s="21">
        <v>30.49</v>
      </c>
      <c r="BD9" s="21">
        <v>22.79</v>
      </c>
      <c r="BE9" s="21">
        <v>28.21</v>
      </c>
      <c r="BF9" s="21">
        <v>13.51</v>
      </c>
      <c r="BG9" s="21">
        <v>22.4</v>
      </c>
      <c r="BH9" s="21">
        <v>18.59</v>
      </c>
      <c r="BI9" s="21">
        <v>13.53</v>
      </c>
      <c r="BJ9" s="21">
        <v>29.05</v>
      </c>
      <c r="BK9" s="21">
        <v>10.36</v>
      </c>
      <c r="BL9" s="21">
        <v>1.3380208870000001</v>
      </c>
      <c r="BM9" s="21">
        <v>-4.7833729710000004</v>
      </c>
      <c r="BN9" s="21">
        <v>14.015096679999999</v>
      </c>
      <c r="BO9" s="21">
        <v>-8.6340605939999993</v>
      </c>
    </row>
    <row r="10" spans="1:67" x14ac:dyDescent="0.2">
      <c r="A10" s="23" t="s">
        <v>7</v>
      </c>
      <c r="B10" s="21">
        <v>22.93</v>
      </c>
      <c r="C10" s="21">
        <v>27.5</v>
      </c>
      <c r="D10" s="21">
        <v>26.65</v>
      </c>
      <c r="E10" s="21">
        <v>18.55</v>
      </c>
      <c r="F10" s="21">
        <v>15.6</v>
      </c>
      <c r="G10" s="21">
        <v>42.96</v>
      </c>
      <c r="H10" s="21">
        <v>16.920000000000002</v>
      </c>
      <c r="I10" s="21">
        <v>21.57</v>
      </c>
      <c r="J10" s="21">
        <v>20.58</v>
      </c>
      <c r="K10" s="21">
        <v>25.69</v>
      </c>
      <c r="L10" s="21">
        <v>80.03</v>
      </c>
      <c r="M10" s="21">
        <v>15.22</v>
      </c>
      <c r="N10" s="21">
        <v>10.71</v>
      </c>
      <c r="O10" s="21">
        <v>9.1999999999999993</v>
      </c>
      <c r="P10" s="21">
        <v>16.02</v>
      </c>
      <c r="Q10" s="21">
        <v>4.82</v>
      </c>
      <c r="R10" s="21">
        <v>45.28</v>
      </c>
      <c r="S10" s="21">
        <v>30.44</v>
      </c>
      <c r="T10" s="21">
        <v>0.95</v>
      </c>
      <c r="U10" s="21">
        <v>27.57</v>
      </c>
      <c r="V10" s="21">
        <v>33.380000000000003</v>
      </c>
      <c r="W10" s="21">
        <v>44.37</v>
      </c>
      <c r="X10" s="21">
        <v>14.33</v>
      </c>
      <c r="Y10" s="21">
        <v>26.62</v>
      </c>
      <c r="Z10" s="21">
        <v>14.36</v>
      </c>
      <c r="AA10" s="21">
        <v>19.3</v>
      </c>
      <c r="AB10" s="21">
        <v>9.4600000000000009</v>
      </c>
      <c r="AC10" s="21">
        <v>17.59</v>
      </c>
      <c r="AD10" s="21">
        <v>13.51</v>
      </c>
      <c r="AE10" s="21">
        <v>7.99</v>
      </c>
      <c r="AF10" s="21">
        <v>6.59</v>
      </c>
      <c r="AG10" s="21">
        <v>-3.5</v>
      </c>
      <c r="AH10" s="21">
        <v>45.46</v>
      </c>
      <c r="AI10" s="21">
        <v>9.5500000000000007</v>
      </c>
      <c r="AJ10" s="21">
        <v>9.2799999999999994</v>
      </c>
      <c r="AK10" s="21">
        <v>16.54</v>
      </c>
      <c r="AL10" s="21">
        <v>8.59</v>
      </c>
      <c r="AM10" s="21">
        <v>15.48</v>
      </c>
      <c r="AN10" s="21">
        <v>19.059999999999999</v>
      </c>
      <c r="AO10" s="21">
        <v>-1.07</v>
      </c>
      <c r="AP10" s="21">
        <v>20.61</v>
      </c>
      <c r="AQ10" s="21">
        <v>22.06</v>
      </c>
      <c r="AR10" s="21">
        <v>28.06</v>
      </c>
      <c r="AS10" s="21">
        <v>43.41</v>
      </c>
      <c r="AT10" s="21">
        <v>32.130000000000003</v>
      </c>
      <c r="AU10" s="21">
        <v>18.010000000000002</v>
      </c>
      <c r="AV10" s="21">
        <v>40.08</v>
      </c>
      <c r="AW10" s="21">
        <v>15.11</v>
      </c>
      <c r="AX10" s="21">
        <v>15.36</v>
      </c>
      <c r="AY10" s="21">
        <v>18.64</v>
      </c>
      <c r="AZ10" s="21">
        <v>21.07</v>
      </c>
      <c r="BA10" s="21">
        <v>17.77</v>
      </c>
      <c r="BB10" s="21">
        <v>46.87</v>
      </c>
      <c r="BC10" s="21">
        <v>25.47</v>
      </c>
      <c r="BD10" s="21">
        <v>15.21</v>
      </c>
      <c r="BE10" s="21">
        <v>23.61</v>
      </c>
      <c r="BF10" s="21">
        <v>20.63</v>
      </c>
      <c r="BG10" s="21">
        <v>25.9</v>
      </c>
      <c r="BH10" s="21">
        <v>19.739999999999998</v>
      </c>
      <c r="BI10" s="21">
        <v>7.29</v>
      </c>
      <c r="BJ10" s="21">
        <v>17.98</v>
      </c>
      <c r="BK10" s="21">
        <v>7</v>
      </c>
      <c r="BL10" s="21">
        <v>9.7309829860000008</v>
      </c>
      <c r="BM10" s="21">
        <v>-4.2654028439999996</v>
      </c>
      <c r="BN10" s="21">
        <v>7.753418119</v>
      </c>
      <c r="BO10" s="21">
        <v>-4.5893143309999997</v>
      </c>
    </row>
    <row r="11" spans="1:67" x14ac:dyDescent="0.2">
      <c r="A11" s="23" t="s">
        <v>8</v>
      </c>
      <c r="B11" s="21">
        <v>40.659999999999997</v>
      </c>
      <c r="C11" s="21">
        <v>30.45</v>
      </c>
      <c r="D11" s="21">
        <v>38.72</v>
      </c>
      <c r="E11" s="21">
        <v>31.37</v>
      </c>
      <c r="F11" s="21">
        <v>29.12</v>
      </c>
      <c r="G11" s="21">
        <v>14.37</v>
      </c>
      <c r="H11" s="21">
        <v>25.98</v>
      </c>
      <c r="I11" s="21">
        <v>25.84</v>
      </c>
      <c r="J11" s="21">
        <v>30.47</v>
      </c>
      <c r="K11" s="21">
        <v>20.82</v>
      </c>
      <c r="L11" s="21">
        <v>7.06</v>
      </c>
      <c r="M11" s="21">
        <v>31.6</v>
      </c>
      <c r="N11" s="21">
        <v>16.829999999999998</v>
      </c>
      <c r="O11" s="21">
        <v>19.440000000000001</v>
      </c>
      <c r="P11" s="21">
        <v>20.239999999999998</v>
      </c>
      <c r="Q11" s="21">
        <v>4.9400000000000004</v>
      </c>
      <c r="R11" s="21">
        <v>-15.64</v>
      </c>
      <c r="S11" s="21">
        <v>-4.1900000000000004</v>
      </c>
      <c r="T11" s="21">
        <v>1.2</v>
      </c>
      <c r="U11" s="21">
        <v>-1.1599999999999999</v>
      </c>
      <c r="V11" s="21">
        <v>44.39</v>
      </c>
      <c r="W11" s="21">
        <v>14.55</v>
      </c>
      <c r="X11" s="21">
        <v>27.57</v>
      </c>
      <c r="Y11" s="21">
        <v>27.18</v>
      </c>
      <c r="Z11" s="21">
        <v>25.4</v>
      </c>
      <c r="AA11" s="21">
        <v>23.24</v>
      </c>
      <c r="AB11" s="21">
        <v>23.97</v>
      </c>
      <c r="AC11" s="21">
        <v>26.58</v>
      </c>
      <c r="AD11" s="21">
        <v>12.94</v>
      </c>
      <c r="AE11" s="21">
        <v>14.34</v>
      </c>
      <c r="AF11" s="21">
        <v>3</v>
      </c>
      <c r="AG11" s="21">
        <v>8.15</v>
      </c>
      <c r="AH11" s="21">
        <v>-6.74</v>
      </c>
      <c r="AI11" s="21">
        <v>2.94</v>
      </c>
      <c r="AJ11" s="21">
        <v>22.57</v>
      </c>
      <c r="AK11" s="21">
        <v>3.77</v>
      </c>
      <c r="AL11" s="21">
        <v>5.0999999999999996</v>
      </c>
      <c r="AM11" s="21">
        <v>10.77</v>
      </c>
      <c r="AN11" s="21">
        <v>5.26</v>
      </c>
      <c r="AO11" s="21">
        <v>1.02</v>
      </c>
      <c r="AP11" s="21">
        <v>18.809999999999999</v>
      </c>
      <c r="AQ11" s="21">
        <v>17.64</v>
      </c>
      <c r="AR11" s="21">
        <v>19.55</v>
      </c>
      <c r="AS11" s="21">
        <v>16.489999999999998</v>
      </c>
      <c r="AT11" s="21">
        <v>0.24</v>
      </c>
      <c r="AU11" s="21">
        <v>14.06</v>
      </c>
      <c r="AV11" s="21">
        <v>15.54</v>
      </c>
      <c r="AW11" s="21">
        <v>19.21</v>
      </c>
      <c r="AX11" s="21">
        <v>19.48</v>
      </c>
      <c r="AY11" s="21">
        <v>21.48</v>
      </c>
      <c r="AZ11" s="21">
        <v>24.37</v>
      </c>
      <c r="BA11" s="21">
        <v>21.74</v>
      </c>
      <c r="BB11" s="21">
        <v>9.67</v>
      </c>
      <c r="BC11" s="21">
        <v>20.59</v>
      </c>
      <c r="BD11" s="21">
        <v>15.2</v>
      </c>
      <c r="BE11" s="21">
        <v>15.61</v>
      </c>
      <c r="BF11" s="21">
        <v>27.38</v>
      </c>
      <c r="BG11" s="21">
        <v>21.56</v>
      </c>
      <c r="BH11" s="21">
        <v>11.65</v>
      </c>
      <c r="BI11" s="21">
        <v>8.6999999999999993</v>
      </c>
      <c r="BJ11" s="21">
        <v>-7.28</v>
      </c>
      <c r="BK11" s="21">
        <v>-12.23</v>
      </c>
      <c r="BL11" s="21">
        <v>2.467565505</v>
      </c>
      <c r="BM11" s="21">
        <v>-0.78860340900000003</v>
      </c>
      <c r="BN11" s="21">
        <v>-18.422793179999999</v>
      </c>
      <c r="BO11" s="21">
        <v>-23.887051639999999</v>
      </c>
    </row>
    <row r="12" spans="1:67" x14ac:dyDescent="0.2">
      <c r="A12" s="23" t="s">
        <v>9</v>
      </c>
      <c r="B12" s="21">
        <v>21.05</v>
      </c>
      <c r="C12" s="21">
        <v>23.21</v>
      </c>
      <c r="D12" s="21">
        <v>16.48</v>
      </c>
      <c r="E12" s="21">
        <v>9.15</v>
      </c>
      <c r="F12" s="21">
        <v>11.45</v>
      </c>
      <c r="G12" s="21">
        <v>47</v>
      </c>
      <c r="H12" s="21">
        <v>15.8</v>
      </c>
      <c r="I12" s="21">
        <v>18.68</v>
      </c>
      <c r="J12" s="21">
        <v>13.13</v>
      </c>
      <c r="K12" s="21">
        <v>22.58</v>
      </c>
      <c r="L12" s="21">
        <v>26.03</v>
      </c>
      <c r="M12" s="21">
        <v>18.53</v>
      </c>
      <c r="N12" s="21">
        <v>18.57</v>
      </c>
      <c r="O12" s="21">
        <v>34.93</v>
      </c>
      <c r="P12" s="21">
        <v>11.04</v>
      </c>
      <c r="Q12" s="21">
        <v>9.77</v>
      </c>
      <c r="R12" s="21">
        <v>60.26</v>
      </c>
      <c r="S12" s="21">
        <v>36.119999999999997</v>
      </c>
      <c r="T12" s="21">
        <v>-7.35</v>
      </c>
      <c r="U12" s="21">
        <v>37.64</v>
      </c>
      <c r="V12" s="21">
        <v>31.71</v>
      </c>
      <c r="W12" s="21">
        <v>42.59</v>
      </c>
      <c r="X12" s="21">
        <v>12.37</v>
      </c>
      <c r="Y12" s="21">
        <v>24.48</v>
      </c>
      <c r="Z12" s="21">
        <v>5.3</v>
      </c>
      <c r="AA12" s="21">
        <v>14.33</v>
      </c>
      <c r="AB12" s="21">
        <v>0.3</v>
      </c>
      <c r="AC12" s="21">
        <v>10.31</v>
      </c>
      <c r="AD12" s="21">
        <v>14.98</v>
      </c>
      <c r="AE12" s="21">
        <v>14.72</v>
      </c>
      <c r="AF12" s="21">
        <v>1.43</v>
      </c>
      <c r="AG12" s="21">
        <v>0.76</v>
      </c>
      <c r="AH12" s="21">
        <v>32.92</v>
      </c>
      <c r="AI12" s="21">
        <v>-2.4900000000000002</v>
      </c>
      <c r="AJ12" s="21">
        <v>2.54</v>
      </c>
      <c r="AK12" s="21">
        <v>10.65</v>
      </c>
      <c r="AL12" s="21">
        <v>6.96</v>
      </c>
      <c r="AM12" s="21">
        <v>10.02</v>
      </c>
      <c r="AN12" s="21">
        <v>1.66</v>
      </c>
      <c r="AO12" s="21">
        <v>-4.41</v>
      </c>
      <c r="AP12" s="21">
        <v>16.05</v>
      </c>
      <c r="AQ12" s="21">
        <v>9.44</v>
      </c>
      <c r="AR12" s="21">
        <v>21.55</v>
      </c>
      <c r="AS12" s="21">
        <v>27.85</v>
      </c>
      <c r="AT12" s="21">
        <v>32.619999999999997</v>
      </c>
      <c r="AU12" s="21">
        <v>11.32</v>
      </c>
      <c r="AV12" s="21">
        <v>42.67</v>
      </c>
      <c r="AW12" s="21">
        <v>5.78</v>
      </c>
      <c r="AX12" s="21">
        <v>12.12</v>
      </c>
      <c r="AY12" s="21">
        <v>2.78</v>
      </c>
      <c r="AZ12" s="21">
        <v>18.41</v>
      </c>
      <c r="BA12" s="21">
        <v>14.72</v>
      </c>
      <c r="BB12" s="21">
        <v>44.54</v>
      </c>
      <c r="BC12" s="21">
        <v>12.93</v>
      </c>
      <c r="BD12" s="21">
        <v>14.55</v>
      </c>
      <c r="BE12" s="21">
        <v>16.22</v>
      </c>
      <c r="BF12" s="21">
        <v>16.489999999999998</v>
      </c>
      <c r="BG12" s="21">
        <v>17.88</v>
      </c>
      <c r="BH12" s="21">
        <v>10.83</v>
      </c>
      <c r="BI12" s="21">
        <v>12.56</v>
      </c>
      <c r="BJ12" s="21">
        <v>15.33</v>
      </c>
      <c r="BK12" s="21">
        <v>4.6500000000000004</v>
      </c>
      <c r="BL12" s="21">
        <v>-3.470488767</v>
      </c>
      <c r="BM12" s="21">
        <v>-1.457444239</v>
      </c>
      <c r="BN12" s="21">
        <v>1.7473226509999999</v>
      </c>
      <c r="BO12" s="21">
        <v>-10.636927289999999</v>
      </c>
    </row>
    <row r="13" spans="1:67" x14ac:dyDescent="0.2">
      <c r="A13" s="23" t="s">
        <v>10</v>
      </c>
      <c r="B13" s="21">
        <v>9.93</v>
      </c>
      <c r="C13" s="21">
        <v>14.04</v>
      </c>
      <c r="D13" s="21">
        <v>8.5299999999999994</v>
      </c>
      <c r="E13" s="21">
        <v>13.17</v>
      </c>
      <c r="F13" s="21">
        <v>7.73</v>
      </c>
      <c r="G13" s="21">
        <v>23.71</v>
      </c>
      <c r="H13" s="21">
        <v>1.98</v>
      </c>
      <c r="I13" s="21">
        <v>5.99</v>
      </c>
      <c r="J13" s="21">
        <v>13.19</v>
      </c>
      <c r="K13" s="21">
        <v>14.64</v>
      </c>
      <c r="L13" s="21">
        <v>21.33</v>
      </c>
      <c r="M13" s="21">
        <v>15.2</v>
      </c>
      <c r="N13" s="21">
        <v>16.73</v>
      </c>
      <c r="O13" s="21">
        <v>12.67</v>
      </c>
      <c r="P13" s="21">
        <v>9.32</v>
      </c>
      <c r="Q13" s="21">
        <v>11.86</v>
      </c>
      <c r="R13" s="21">
        <v>39.54</v>
      </c>
      <c r="S13" s="21">
        <v>16.559999999999999</v>
      </c>
      <c r="T13" s="21">
        <v>-0.77</v>
      </c>
      <c r="U13" s="21">
        <v>26.21</v>
      </c>
      <c r="V13" s="21">
        <v>20.7</v>
      </c>
      <c r="W13" s="21">
        <v>27.82</v>
      </c>
      <c r="X13" s="21">
        <v>10.130000000000001</v>
      </c>
      <c r="Y13" s="21">
        <v>13.96</v>
      </c>
      <c r="Z13" s="21">
        <v>3.37</v>
      </c>
      <c r="AA13" s="21">
        <v>9.93</v>
      </c>
      <c r="AB13" s="21">
        <v>3.19</v>
      </c>
      <c r="AC13" s="21">
        <v>-0.05</v>
      </c>
      <c r="AD13" s="21">
        <v>6.58</v>
      </c>
      <c r="AE13" s="21">
        <v>1.05</v>
      </c>
      <c r="AF13" s="21">
        <v>1.61</v>
      </c>
      <c r="AG13" s="21">
        <v>3.44</v>
      </c>
      <c r="AH13" s="21">
        <v>19.82</v>
      </c>
      <c r="AI13" s="21">
        <v>2.78</v>
      </c>
      <c r="AJ13" s="21">
        <v>-4.4000000000000004</v>
      </c>
      <c r="AK13" s="21">
        <v>4.6100000000000003</v>
      </c>
      <c r="AL13" s="21">
        <v>6.8</v>
      </c>
      <c r="AM13" s="21">
        <v>16.02</v>
      </c>
      <c r="AN13" s="21">
        <v>3.61</v>
      </c>
      <c r="AO13" s="21">
        <v>-1.62</v>
      </c>
      <c r="AP13" s="21">
        <v>7.12</v>
      </c>
      <c r="AQ13" s="21">
        <v>10.43</v>
      </c>
      <c r="AR13" s="21">
        <v>12.57</v>
      </c>
      <c r="AS13" s="21">
        <v>19.899999999999999</v>
      </c>
      <c r="AT13" s="21">
        <v>23.8</v>
      </c>
      <c r="AU13" s="21">
        <v>14.87</v>
      </c>
      <c r="AV13" s="21">
        <v>15.42</v>
      </c>
      <c r="AW13" s="21">
        <v>3.03</v>
      </c>
      <c r="AX13" s="21">
        <v>17.13</v>
      </c>
      <c r="AY13" s="21">
        <v>4.1900000000000004</v>
      </c>
      <c r="AZ13" s="21">
        <v>12.89</v>
      </c>
      <c r="BA13" s="21">
        <v>12.1</v>
      </c>
      <c r="BB13" s="21">
        <v>29.73</v>
      </c>
      <c r="BC13" s="21">
        <v>10.41</v>
      </c>
      <c r="BD13" s="21">
        <v>4.7</v>
      </c>
      <c r="BE13" s="21">
        <v>12.07</v>
      </c>
      <c r="BF13" s="21">
        <v>9.68</v>
      </c>
      <c r="BG13" s="21">
        <v>17.05</v>
      </c>
      <c r="BH13" s="21">
        <v>10.87</v>
      </c>
      <c r="BI13" s="21">
        <v>8.44</v>
      </c>
      <c r="BJ13" s="21">
        <v>13.17</v>
      </c>
      <c r="BK13" s="21">
        <v>4.95</v>
      </c>
      <c r="BL13" s="21">
        <v>1.205296795</v>
      </c>
      <c r="BM13" s="21">
        <v>-1.4841499579999999</v>
      </c>
      <c r="BN13" s="21">
        <v>3.7560247150000001</v>
      </c>
      <c r="BO13" s="21">
        <v>-5.3555377829999999</v>
      </c>
    </row>
    <row r="14" spans="1:67" x14ac:dyDescent="0.2">
      <c r="A14" s="23" t="s">
        <v>11</v>
      </c>
      <c r="B14" s="21">
        <v>4.2300000000000004</v>
      </c>
      <c r="C14" s="21">
        <v>-1.52</v>
      </c>
      <c r="D14" s="21">
        <v>11.16</v>
      </c>
      <c r="E14" s="21">
        <v>8.66</v>
      </c>
      <c r="F14" s="21">
        <v>2.4700000000000002</v>
      </c>
      <c r="G14" s="21">
        <v>5.32</v>
      </c>
      <c r="H14" s="21">
        <v>7.41</v>
      </c>
      <c r="I14" s="21">
        <v>2.46</v>
      </c>
      <c r="J14" s="21">
        <v>2.77</v>
      </c>
      <c r="K14" s="21">
        <v>5.17</v>
      </c>
      <c r="L14" s="21">
        <v>7.59</v>
      </c>
      <c r="M14" s="21">
        <v>10.33</v>
      </c>
      <c r="N14" s="21">
        <v>1.32</v>
      </c>
      <c r="O14" s="21">
        <v>8.39</v>
      </c>
      <c r="P14" s="21">
        <v>12.9</v>
      </c>
      <c r="Q14" s="21">
        <v>-5.0199999999999996</v>
      </c>
      <c r="R14" s="21">
        <v>1.93</v>
      </c>
      <c r="S14" s="21">
        <v>-7.23</v>
      </c>
      <c r="T14" s="21">
        <v>-6.87</v>
      </c>
      <c r="U14" s="21">
        <v>8.49</v>
      </c>
      <c r="V14" s="21">
        <v>13.66</v>
      </c>
      <c r="W14" s="21">
        <v>1.1399999999999999</v>
      </c>
      <c r="X14" s="21">
        <v>-0.48</v>
      </c>
      <c r="Y14" s="21">
        <v>1.46</v>
      </c>
      <c r="Z14" s="21">
        <v>0.54</v>
      </c>
      <c r="AA14" s="21">
        <v>2.34</v>
      </c>
      <c r="AB14" s="21">
        <v>2.2000000000000002</v>
      </c>
      <c r="AC14" s="21">
        <v>2.4300000000000002</v>
      </c>
      <c r="AD14" s="21">
        <v>4.4400000000000004</v>
      </c>
      <c r="AE14" s="21">
        <v>8.27</v>
      </c>
      <c r="AF14" s="21">
        <v>-5.6</v>
      </c>
      <c r="AG14" s="21">
        <v>55.55</v>
      </c>
      <c r="AH14" s="21">
        <v>-3.35</v>
      </c>
      <c r="AI14" s="21">
        <v>-5.99</v>
      </c>
      <c r="AJ14" s="21">
        <v>3.33</v>
      </c>
      <c r="AK14" s="21">
        <v>-4.55</v>
      </c>
      <c r="AL14" s="21">
        <v>3.94</v>
      </c>
      <c r="AM14" s="21">
        <v>0.49</v>
      </c>
      <c r="AN14" s="21">
        <v>-11.94</v>
      </c>
      <c r="AO14" s="21">
        <v>-5.07</v>
      </c>
      <c r="AP14" s="21">
        <v>1.79</v>
      </c>
      <c r="AQ14" s="21">
        <v>10.18</v>
      </c>
      <c r="AR14" s="21">
        <v>10.32</v>
      </c>
      <c r="AS14" s="21">
        <v>12.69</v>
      </c>
      <c r="AT14" s="21">
        <v>8.81</v>
      </c>
      <c r="AU14" s="21">
        <v>11.38</v>
      </c>
      <c r="AV14" s="21">
        <v>-1.4</v>
      </c>
      <c r="AW14" s="21">
        <v>3.48</v>
      </c>
      <c r="AX14" s="21">
        <v>4.83</v>
      </c>
      <c r="AY14" s="21">
        <v>9.25</v>
      </c>
      <c r="AZ14" s="21">
        <v>11.32</v>
      </c>
      <c r="BA14" s="21">
        <v>67.16</v>
      </c>
      <c r="BB14" s="21">
        <v>16.71</v>
      </c>
      <c r="BC14" s="21">
        <v>7.74</v>
      </c>
      <c r="BD14" s="21">
        <v>5.99</v>
      </c>
      <c r="BE14" s="21">
        <v>4.1100000000000003</v>
      </c>
      <c r="BF14" s="21">
        <v>11.83</v>
      </c>
      <c r="BG14" s="21">
        <v>10.79</v>
      </c>
      <c r="BH14" s="21">
        <v>4.29</v>
      </c>
      <c r="BI14" s="21">
        <v>8.83</v>
      </c>
      <c r="BJ14" s="21">
        <v>13.25</v>
      </c>
      <c r="BK14" s="21">
        <v>7.15</v>
      </c>
      <c r="BL14" s="21">
        <v>-10.320358969999999</v>
      </c>
      <c r="BM14" s="21">
        <v>-5.0881769800000001</v>
      </c>
      <c r="BN14" s="21">
        <v>1.0435145999999999E-2</v>
      </c>
      <c r="BO14" s="21">
        <v>-7.0228529689999997</v>
      </c>
    </row>
    <row r="15" spans="1:67" x14ac:dyDescent="0.2">
      <c r="A15" s="23" t="s">
        <v>12</v>
      </c>
      <c r="B15" s="21">
        <v>8.57</v>
      </c>
      <c r="C15" s="21">
        <v>6.25</v>
      </c>
      <c r="D15" s="21">
        <v>3.41</v>
      </c>
      <c r="E15" s="21">
        <v>-7.59</v>
      </c>
      <c r="F15" s="21">
        <v>-0.88</v>
      </c>
      <c r="G15" s="21">
        <v>5.81</v>
      </c>
      <c r="H15" s="21">
        <v>2.93</v>
      </c>
      <c r="I15" s="21">
        <v>-0.1</v>
      </c>
      <c r="J15" s="21">
        <v>0.9</v>
      </c>
      <c r="K15" s="21">
        <v>24.57</v>
      </c>
      <c r="L15" s="21">
        <v>11.83</v>
      </c>
      <c r="M15" s="21">
        <v>16.170000000000002</v>
      </c>
      <c r="N15" s="21">
        <v>17.84</v>
      </c>
      <c r="O15" s="21">
        <v>8.27</v>
      </c>
      <c r="P15" s="21">
        <v>22.17</v>
      </c>
      <c r="Q15" s="21">
        <v>5.47</v>
      </c>
      <c r="R15" s="21">
        <v>9.66</v>
      </c>
      <c r="S15" s="21">
        <v>4.68</v>
      </c>
      <c r="T15" s="21">
        <v>-1.79</v>
      </c>
      <c r="U15" s="21">
        <v>13.68</v>
      </c>
      <c r="V15" s="21">
        <v>10.39</v>
      </c>
      <c r="W15" s="21">
        <v>3.64</v>
      </c>
      <c r="X15" s="21">
        <v>5.71</v>
      </c>
      <c r="Y15" s="21">
        <v>1.46</v>
      </c>
      <c r="Z15" s="21">
        <v>7.06</v>
      </c>
      <c r="AA15" s="21">
        <v>5.08</v>
      </c>
      <c r="AB15" s="21">
        <v>0.48</v>
      </c>
      <c r="AC15" s="21">
        <v>10.54</v>
      </c>
      <c r="AD15" s="21">
        <v>-0.67</v>
      </c>
      <c r="AE15" s="21">
        <v>3.48</v>
      </c>
      <c r="AF15" s="21">
        <v>3.68</v>
      </c>
      <c r="AG15" s="21">
        <v>-6.71</v>
      </c>
      <c r="AH15" s="21">
        <v>2.44</v>
      </c>
      <c r="AI15" s="21">
        <v>3.67</v>
      </c>
      <c r="AJ15" s="21">
        <v>29.38</v>
      </c>
      <c r="AK15" s="21">
        <v>-1.21</v>
      </c>
      <c r="AL15" s="21">
        <v>3.91</v>
      </c>
      <c r="AM15" s="21">
        <v>9.11</v>
      </c>
      <c r="AN15" s="21">
        <v>3.71</v>
      </c>
      <c r="AO15" s="21">
        <v>1.41</v>
      </c>
      <c r="AP15" s="21">
        <v>10.35</v>
      </c>
      <c r="AQ15" s="21">
        <v>10.7</v>
      </c>
      <c r="AR15" s="21">
        <v>15.92</v>
      </c>
      <c r="AS15" s="21">
        <v>15.96</v>
      </c>
      <c r="AT15" s="21">
        <v>15.38</v>
      </c>
      <c r="AU15" s="21">
        <v>8.31</v>
      </c>
      <c r="AV15" s="21">
        <v>8.66</v>
      </c>
      <c r="AW15" s="21">
        <v>14.42</v>
      </c>
      <c r="AX15" s="21">
        <v>19.77</v>
      </c>
      <c r="AY15" s="21">
        <v>6.72</v>
      </c>
      <c r="AZ15" s="21">
        <v>15.22</v>
      </c>
      <c r="BA15" s="21">
        <v>14.52</v>
      </c>
      <c r="BB15" s="21">
        <v>16.29</v>
      </c>
      <c r="BC15" s="21">
        <v>11.02</v>
      </c>
      <c r="BD15" s="21">
        <v>25.72</v>
      </c>
      <c r="BE15" s="21">
        <v>6.85</v>
      </c>
      <c r="BF15" s="21">
        <v>17.22</v>
      </c>
      <c r="BG15" s="21">
        <v>15.47</v>
      </c>
      <c r="BH15" s="21">
        <v>8.6</v>
      </c>
      <c r="BI15" s="21">
        <v>2.2799999999999998</v>
      </c>
      <c r="BJ15" s="21">
        <v>17.18</v>
      </c>
      <c r="BK15" s="21">
        <v>3.75</v>
      </c>
      <c r="BL15" s="21">
        <v>-12.102376599999999</v>
      </c>
      <c r="BM15" s="21">
        <v>-19.857229910000001</v>
      </c>
      <c r="BN15" s="21">
        <v>-1.5756942629999999</v>
      </c>
      <c r="BO15" s="21">
        <v>-18.05693393</v>
      </c>
    </row>
    <row r="16" spans="1:67" x14ac:dyDescent="0.2">
      <c r="A16" s="23" t="s">
        <v>13</v>
      </c>
      <c r="B16" s="21">
        <v>6.22</v>
      </c>
      <c r="C16" s="21">
        <v>2.4</v>
      </c>
      <c r="D16" s="21">
        <v>14.01</v>
      </c>
      <c r="E16" s="21">
        <v>0.16</v>
      </c>
      <c r="F16" s="21">
        <v>2.74</v>
      </c>
      <c r="G16" s="21">
        <v>9.0299999999999994</v>
      </c>
      <c r="H16" s="21">
        <v>2.58</v>
      </c>
      <c r="I16" s="21">
        <v>3.68</v>
      </c>
      <c r="J16" s="21">
        <v>3.64</v>
      </c>
      <c r="K16" s="21">
        <v>21.65</v>
      </c>
      <c r="L16" s="21">
        <v>14.02</v>
      </c>
      <c r="M16" s="21">
        <v>8.86</v>
      </c>
      <c r="N16" s="21">
        <v>18.41</v>
      </c>
      <c r="O16" s="21">
        <v>15.02</v>
      </c>
      <c r="P16" s="21">
        <v>17.25</v>
      </c>
      <c r="Q16" s="21">
        <v>3.05</v>
      </c>
      <c r="R16" s="21">
        <v>3.61</v>
      </c>
      <c r="S16" s="21">
        <v>0.26</v>
      </c>
      <c r="T16" s="21">
        <v>-0.2</v>
      </c>
      <c r="U16" s="21">
        <v>15.66</v>
      </c>
      <c r="V16" s="21">
        <v>17.59</v>
      </c>
      <c r="W16" s="21">
        <v>9.1</v>
      </c>
      <c r="X16" s="21">
        <v>-0.74</v>
      </c>
      <c r="Y16" s="21">
        <v>8.83</v>
      </c>
      <c r="Z16" s="21">
        <v>2.62</v>
      </c>
      <c r="AA16" s="21">
        <v>8.0500000000000007</v>
      </c>
      <c r="AB16" s="21">
        <v>1.1200000000000001</v>
      </c>
      <c r="AC16" s="21">
        <v>6.34</v>
      </c>
      <c r="AD16" s="21">
        <v>-1.1499999999999999</v>
      </c>
      <c r="AE16" s="21">
        <v>6.27</v>
      </c>
      <c r="AF16" s="21">
        <v>4.25</v>
      </c>
      <c r="AG16" s="21">
        <v>-7.05</v>
      </c>
      <c r="AH16" s="21">
        <v>-1.5</v>
      </c>
      <c r="AI16" s="21">
        <v>0.98</v>
      </c>
      <c r="AJ16" s="21">
        <v>15.6</v>
      </c>
      <c r="AK16" s="21">
        <v>4.2</v>
      </c>
      <c r="AL16" s="21">
        <v>5.59</v>
      </c>
      <c r="AM16" s="21">
        <v>9.3800000000000008</v>
      </c>
      <c r="AN16" s="21">
        <v>-3.61</v>
      </c>
      <c r="AO16" s="21">
        <v>2.63</v>
      </c>
      <c r="AP16" s="21">
        <v>6.54</v>
      </c>
      <c r="AQ16" s="21">
        <v>14.48</v>
      </c>
      <c r="AR16" s="21">
        <v>12.86</v>
      </c>
      <c r="AS16" s="21">
        <v>20.27</v>
      </c>
      <c r="AT16" s="21">
        <v>13.89</v>
      </c>
      <c r="AU16" s="21">
        <v>2.92</v>
      </c>
      <c r="AV16" s="21">
        <v>7.48</v>
      </c>
      <c r="AW16" s="21">
        <v>6.75</v>
      </c>
      <c r="AX16" s="21">
        <v>6.29</v>
      </c>
      <c r="AY16" s="21">
        <v>10.94</v>
      </c>
      <c r="AZ16" s="21">
        <v>12.41</v>
      </c>
      <c r="BA16" s="21">
        <v>11.31</v>
      </c>
      <c r="BB16" s="21">
        <v>24.08</v>
      </c>
      <c r="BC16" s="21">
        <v>11.98</v>
      </c>
      <c r="BD16" s="21">
        <v>11.5</v>
      </c>
      <c r="BE16" s="21">
        <v>9.67</v>
      </c>
      <c r="BF16" s="21">
        <v>12.55</v>
      </c>
      <c r="BG16" s="21">
        <v>12.73</v>
      </c>
      <c r="BH16" s="21">
        <v>16.760000000000002</v>
      </c>
      <c r="BI16" s="21">
        <v>10.02</v>
      </c>
      <c r="BJ16" s="21">
        <v>16.239999999999998</v>
      </c>
      <c r="BK16" s="21">
        <v>4.53</v>
      </c>
      <c r="BL16" s="21">
        <v>7.5765814750000002</v>
      </c>
      <c r="BM16" s="21">
        <v>8.8039566E-2</v>
      </c>
      <c r="BN16" s="21">
        <v>7.0017348970000004</v>
      </c>
      <c r="BO16" s="21">
        <v>-6.0099950800000004</v>
      </c>
    </row>
    <row r="17" spans="1:67" x14ac:dyDescent="0.2">
      <c r="A17" s="23" t="s">
        <v>14</v>
      </c>
      <c r="B17" s="21">
        <v>3.26</v>
      </c>
      <c r="C17" s="21">
        <v>15.29</v>
      </c>
      <c r="D17" s="21">
        <v>13.92</v>
      </c>
      <c r="E17" s="21">
        <v>8.4</v>
      </c>
      <c r="F17" s="21">
        <v>12.97</v>
      </c>
      <c r="G17" s="21">
        <v>19.920000000000002</v>
      </c>
      <c r="H17" s="21">
        <v>12.23</v>
      </c>
      <c r="I17" s="21">
        <v>20.190000000000001</v>
      </c>
      <c r="J17" s="21">
        <v>12.06</v>
      </c>
      <c r="K17" s="21">
        <v>38.1</v>
      </c>
      <c r="L17" s="21">
        <v>22.19</v>
      </c>
      <c r="M17" s="21">
        <v>18.23</v>
      </c>
      <c r="N17" s="21">
        <v>19.98</v>
      </c>
      <c r="O17" s="21">
        <v>18.850000000000001</v>
      </c>
      <c r="P17" s="21">
        <v>22.93</v>
      </c>
      <c r="Q17" s="21">
        <v>21.7</v>
      </c>
      <c r="R17" s="21">
        <v>3.03</v>
      </c>
      <c r="S17" s="21">
        <v>-0.96</v>
      </c>
      <c r="T17" s="21">
        <v>-1.27</v>
      </c>
      <c r="U17" s="21">
        <v>19.96</v>
      </c>
      <c r="V17" s="21">
        <v>26.02</v>
      </c>
      <c r="W17" s="21">
        <v>14.31</v>
      </c>
      <c r="X17" s="21">
        <v>4.1100000000000003</v>
      </c>
      <c r="Y17" s="21">
        <v>13.71</v>
      </c>
      <c r="Z17" s="21">
        <v>14.58</v>
      </c>
      <c r="AA17" s="21">
        <v>27.2</v>
      </c>
      <c r="AB17" s="21">
        <v>5.67</v>
      </c>
      <c r="AC17" s="21">
        <v>13.16</v>
      </c>
      <c r="AD17" s="21">
        <v>4.4800000000000004</v>
      </c>
      <c r="AE17" s="21">
        <v>4.26</v>
      </c>
      <c r="AF17" s="21">
        <v>6.29</v>
      </c>
      <c r="AG17" s="21">
        <v>-7.63</v>
      </c>
      <c r="AH17" s="21">
        <v>5.28</v>
      </c>
      <c r="AI17" s="21">
        <v>0.38</v>
      </c>
      <c r="AJ17" s="21">
        <v>28.54</v>
      </c>
      <c r="AK17" s="21">
        <v>7.99</v>
      </c>
      <c r="AL17" s="21">
        <v>5.1100000000000003</v>
      </c>
      <c r="AM17" s="21">
        <v>3.15</v>
      </c>
      <c r="AN17" s="21">
        <v>0.43</v>
      </c>
      <c r="AO17" s="21">
        <v>7.6</v>
      </c>
      <c r="AP17" s="21">
        <v>9.08</v>
      </c>
      <c r="AQ17" s="21">
        <v>13.79</v>
      </c>
      <c r="AR17" s="21">
        <v>20.34</v>
      </c>
      <c r="AS17" s="21">
        <v>15.43</v>
      </c>
      <c r="AT17" s="21">
        <v>16.22</v>
      </c>
      <c r="AU17" s="21">
        <v>17.13</v>
      </c>
      <c r="AV17" s="21">
        <v>18.36</v>
      </c>
      <c r="AW17" s="21">
        <v>3.8</v>
      </c>
      <c r="AX17" s="21">
        <v>5.59</v>
      </c>
      <c r="AY17" s="21">
        <v>11.41</v>
      </c>
      <c r="AZ17" s="21">
        <v>21.94</v>
      </c>
      <c r="BA17" s="21">
        <v>31.14</v>
      </c>
      <c r="BB17" s="21">
        <v>24.6</v>
      </c>
      <c r="BC17" s="21">
        <v>15.8</v>
      </c>
      <c r="BD17" s="21">
        <v>6.79</v>
      </c>
      <c r="BE17" s="21">
        <v>12.09</v>
      </c>
      <c r="BF17" s="21">
        <v>25.67</v>
      </c>
      <c r="BG17" s="21">
        <v>18.64</v>
      </c>
      <c r="BH17" s="21">
        <v>7.79</v>
      </c>
      <c r="BI17" s="21">
        <v>16.07</v>
      </c>
      <c r="BJ17" s="21">
        <v>17.670000000000002</v>
      </c>
      <c r="BK17" s="21">
        <v>10.42</v>
      </c>
      <c r="BL17" s="21">
        <v>-4.7248989740000003</v>
      </c>
      <c r="BM17" s="21">
        <v>4.6751631959999997</v>
      </c>
      <c r="BN17" s="21">
        <v>6.4967360899999997</v>
      </c>
      <c r="BO17" s="21">
        <v>-1.740752254</v>
      </c>
    </row>
    <row r="18" spans="1:67" x14ac:dyDescent="0.2">
      <c r="A18" s="23" t="s">
        <v>15</v>
      </c>
      <c r="B18" s="21">
        <v>8.49</v>
      </c>
      <c r="C18" s="21">
        <v>3.53</v>
      </c>
      <c r="D18" s="21">
        <v>5.18</v>
      </c>
      <c r="E18" s="21">
        <v>1.85</v>
      </c>
      <c r="F18" s="21">
        <v>5.76</v>
      </c>
      <c r="G18" s="21">
        <v>4.8600000000000003</v>
      </c>
      <c r="H18" s="21">
        <v>1.33</v>
      </c>
      <c r="I18" s="21">
        <v>0.49</v>
      </c>
      <c r="J18" s="21">
        <v>3.88</v>
      </c>
      <c r="K18" s="21">
        <v>19.170000000000002</v>
      </c>
      <c r="L18" s="21">
        <v>14.18</v>
      </c>
      <c r="M18" s="21">
        <v>13.46</v>
      </c>
      <c r="N18" s="21">
        <v>16</v>
      </c>
      <c r="O18" s="21">
        <v>16.48</v>
      </c>
      <c r="P18" s="21">
        <v>10.38</v>
      </c>
      <c r="Q18" s="21">
        <v>-1</v>
      </c>
      <c r="R18" s="21">
        <v>19.57</v>
      </c>
      <c r="S18" s="21">
        <v>11.42</v>
      </c>
      <c r="T18" s="21">
        <v>0.31</v>
      </c>
      <c r="U18" s="21">
        <v>16.16</v>
      </c>
      <c r="V18" s="21">
        <v>15.51</v>
      </c>
      <c r="W18" s="21">
        <v>6.43</v>
      </c>
      <c r="X18" s="21">
        <v>2.2000000000000002</v>
      </c>
      <c r="Y18" s="21">
        <v>8.64</v>
      </c>
      <c r="Z18" s="21">
        <v>1.72</v>
      </c>
      <c r="AA18" s="21">
        <v>4.6500000000000004</v>
      </c>
      <c r="AB18" s="21">
        <v>-1.49</v>
      </c>
      <c r="AC18" s="21">
        <v>2.36</v>
      </c>
      <c r="AD18" s="21">
        <v>3.82</v>
      </c>
      <c r="AE18" s="21">
        <v>4.91</v>
      </c>
      <c r="AF18" s="21">
        <v>0.96</v>
      </c>
      <c r="AG18" s="21">
        <v>-3.22</v>
      </c>
      <c r="AH18" s="21">
        <v>4.37</v>
      </c>
      <c r="AI18" s="21">
        <v>-1.64</v>
      </c>
      <c r="AJ18" s="21">
        <v>25.07</v>
      </c>
      <c r="AK18" s="21">
        <v>-0.52</v>
      </c>
      <c r="AL18" s="21">
        <v>4.21</v>
      </c>
      <c r="AM18" s="21">
        <v>4.1100000000000003</v>
      </c>
      <c r="AN18" s="21">
        <v>-2.02</v>
      </c>
      <c r="AO18" s="21">
        <v>0.42</v>
      </c>
      <c r="AP18" s="21">
        <v>7.43</v>
      </c>
      <c r="AQ18" s="21">
        <v>12.47</v>
      </c>
      <c r="AR18" s="21">
        <v>9.91</v>
      </c>
      <c r="AS18" s="21">
        <v>14.86</v>
      </c>
      <c r="AT18" s="21">
        <v>13.37</v>
      </c>
      <c r="AU18" s="21">
        <v>12.71</v>
      </c>
      <c r="AV18" s="21">
        <v>8.81</v>
      </c>
      <c r="AW18" s="21">
        <v>8.56</v>
      </c>
      <c r="AX18" s="21">
        <v>11.29</v>
      </c>
      <c r="AY18" s="21">
        <v>7.61</v>
      </c>
      <c r="AZ18" s="21">
        <v>12.7</v>
      </c>
      <c r="BA18" s="21">
        <v>11.61</v>
      </c>
      <c r="BB18" s="21">
        <v>19.21</v>
      </c>
      <c r="BC18" s="21">
        <v>9.77</v>
      </c>
      <c r="BD18" s="21">
        <v>11.98</v>
      </c>
      <c r="BE18" s="21">
        <v>7.16</v>
      </c>
      <c r="BF18" s="21">
        <v>9</v>
      </c>
      <c r="BG18" s="21">
        <v>14.18</v>
      </c>
      <c r="BH18" s="21">
        <v>1.72</v>
      </c>
      <c r="BI18" s="21">
        <v>10.029999999999999</v>
      </c>
      <c r="BJ18" s="21">
        <v>12.64</v>
      </c>
      <c r="BK18" s="21">
        <v>4.47</v>
      </c>
      <c r="BL18" s="21">
        <v>-11.80675956</v>
      </c>
      <c r="BM18" s="21">
        <v>-2.3523619939999998</v>
      </c>
      <c r="BN18" s="21">
        <v>0.62287292100000002</v>
      </c>
      <c r="BO18" s="21">
        <v>-8.670990389</v>
      </c>
    </row>
    <row r="20" spans="1:67" s="102" customFormat="1" x14ac:dyDescent="0.2"/>
    <row r="21" spans="1:67" x14ac:dyDescent="0.2">
      <c r="A21" s="101" t="s">
        <v>530</v>
      </c>
    </row>
    <row r="23" spans="1:67" x14ac:dyDescent="0.2">
      <c r="A23" s="68"/>
      <c r="B23" s="64" t="s">
        <v>499</v>
      </c>
      <c r="C23" s="65"/>
      <c r="D23" s="24" t="s">
        <v>25</v>
      </c>
      <c r="E23" s="24" t="s">
        <v>25</v>
      </c>
      <c r="F23" s="24" t="s">
        <v>25</v>
      </c>
      <c r="G23" s="25" t="s">
        <v>26</v>
      </c>
      <c r="H23" s="25" t="s">
        <v>26</v>
      </c>
      <c r="I23" s="25" t="s">
        <v>26</v>
      </c>
      <c r="J23" s="25" t="s">
        <v>26</v>
      </c>
      <c r="K23" s="66" t="s">
        <v>509</v>
      </c>
      <c r="L23" s="66" t="s">
        <v>509</v>
      </c>
      <c r="M23" s="66" t="s">
        <v>509</v>
      </c>
      <c r="N23" s="66" t="s">
        <v>509</v>
      </c>
      <c r="O23" s="66" t="s">
        <v>509</v>
      </c>
      <c r="P23" s="67"/>
      <c r="Q23" s="67"/>
      <c r="R23" s="67"/>
      <c r="S23" s="67"/>
      <c r="T23" s="67"/>
      <c r="U23" s="67"/>
      <c r="V23" s="67"/>
      <c r="W23" s="67"/>
      <c r="X23" s="67"/>
    </row>
    <row r="24" spans="1:67" ht="20" x14ac:dyDescent="0.2">
      <c r="A24" s="68"/>
      <c r="B24" s="69"/>
      <c r="C24" s="70"/>
      <c r="D24" s="71" t="s">
        <v>20</v>
      </c>
      <c r="E24" s="72" t="s">
        <v>21</v>
      </c>
      <c r="F24" s="73" t="s">
        <v>23</v>
      </c>
      <c r="G24" s="31" t="s">
        <v>17</v>
      </c>
      <c r="H24" s="31" t="s">
        <v>18</v>
      </c>
      <c r="I24" s="31" t="s">
        <v>19</v>
      </c>
      <c r="J24" s="31" t="s">
        <v>508</v>
      </c>
      <c r="K24" s="74" t="s">
        <v>27</v>
      </c>
      <c r="L24" s="75" t="s">
        <v>28</v>
      </c>
      <c r="M24" s="76" t="s">
        <v>29</v>
      </c>
      <c r="N24" s="76" t="s">
        <v>30</v>
      </c>
      <c r="O24" s="77" t="s">
        <v>24</v>
      </c>
      <c r="P24" s="67"/>
      <c r="Q24" s="67"/>
      <c r="R24" s="67"/>
      <c r="S24" s="67"/>
      <c r="T24" s="67"/>
      <c r="U24" s="67"/>
      <c r="V24" s="67"/>
      <c r="W24" s="67"/>
      <c r="X24" s="67"/>
    </row>
    <row r="25" spans="1:67" ht="20" x14ac:dyDescent="0.2">
      <c r="A25" s="68"/>
      <c r="B25" s="78"/>
      <c r="C25" s="65"/>
      <c r="D25" s="79"/>
      <c r="E25" s="79"/>
      <c r="F25" s="79"/>
      <c r="G25" s="79"/>
      <c r="H25" s="79"/>
      <c r="I25" s="79"/>
      <c r="J25" s="79"/>
      <c r="K25" s="80"/>
      <c r="L25" s="79"/>
      <c r="M25" s="81"/>
      <c r="N25" s="81"/>
      <c r="O25" s="82"/>
      <c r="P25" s="67"/>
      <c r="Q25" s="67"/>
      <c r="R25" s="67"/>
      <c r="S25" s="67"/>
      <c r="T25" s="67"/>
      <c r="U25" s="67"/>
      <c r="V25" s="67"/>
      <c r="W25" s="67"/>
      <c r="X25" s="67"/>
    </row>
    <row r="26" spans="1:67" ht="20" x14ac:dyDescent="0.2">
      <c r="A26" s="68"/>
      <c r="B26" s="78"/>
      <c r="C26" s="65" t="s">
        <v>31</v>
      </c>
      <c r="D26" s="79"/>
      <c r="E26" s="79"/>
      <c r="F26" s="79"/>
      <c r="G26" s="79"/>
      <c r="H26" s="79"/>
      <c r="I26" s="79"/>
      <c r="J26" s="79"/>
      <c r="K26" s="80"/>
      <c r="L26" s="79"/>
      <c r="M26" s="81"/>
      <c r="N26" s="81"/>
      <c r="O26" s="82"/>
      <c r="P26" s="67"/>
      <c r="Q26" s="67"/>
      <c r="R26" s="67"/>
      <c r="S26" s="67"/>
      <c r="T26" s="67"/>
      <c r="U26" s="67"/>
      <c r="V26" s="67"/>
      <c r="W26" s="67"/>
      <c r="X26" s="67"/>
    </row>
    <row r="27" spans="1:67" ht="20" x14ac:dyDescent="0.2">
      <c r="A27" s="68"/>
      <c r="B27" s="78"/>
      <c r="C27" s="65" t="s">
        <v>32</v>
      </c>
      <c r="D27" s="79"/>
      <c r="E27" s="79"/>
      <c r="F27" s="79"/>
      <c r="G27" s="79"/>
      <c r="H27" s="79"/>
      <c r="I27" s="79"/>
      <c r="J27" s="79"/>
      <c r="K27" s="83">
        <v>-0.18341563522095819</v>
      </c>
      <c r="L27" s="84">
        <v>2.2543033241543222</v>
      </c>
      <c r="M27" s="85">
        <v>5.6703864064746297</v>
      </c>
      <c r="N27" s="85">
        <v>-0.90343219665548857</v>
      </c>
      <c r="O27" s="83">
        <v>22.774157272299888</v>
      </c>
      <c r="P27" s="67"/>
      <c r="Q27" s="67"/>
      <c r="R27" s="67"/>
      <c r="S27" s="67"/>
      <c r="T27" s="67"/>
      <c r="U27" s="67"/>
      <c r="V27" s="67"/>
      <c r="W27" s="67"/>
      <c r="X27" s="67"/>
    </row>
    <row r="28" spans="1:67" ht="20" x14ac:dyDescent="0.2">
      <c r="A28" s="68"/>
      <c r="B28" s="78"/>
      <c r="C28" s="65" t="s">
        <v>33</v>
      </c>
      <c r="D28" s="79"/>
      <c r="E28" s="79"/>
      <c r="F28" s="79"/>
      <c r="G28" s="79"/>
      <c r="H28" s="79"/>
      <c r="I28" s="79"/>
      <c r="J28" s="79"/>
      <c r="K28" s="83">
        <v>2.6357981145385523</v>
      </c>
      <c r="L28" s="84">
        <v>0.47971612978265132</v>
      </c>
      <c r="M28" s="85">
        <v>1.8043550041558376</v>
      </c>
      <c r="N28" s="85">
        <v>1.4149299606752759</v>
      </c>
      <c r="O28" s="83">
        <v>20.22085595509137</v>
      </c>
      <c r="P28" s="67"/>
      <c r="Q28" s="67"/>
      <c r="R28" s="67"/>
      <c r="S28" s="67"/>
      <c r="T28" s="67"/>
      <c r="U28" s="67"/>
      <c r="V28" s="67"/>
      <c r="W28" s="67"/>
      <c r="X28" s="67"/>
    </row>
    <row r="29" spans="1:67" ht="20" x14ac:dyDescent="0.2">
      <c r="A29" s="68"/>
      <c r="B29" s="78"/>
      <c r="C29" s="65" t="s">
        <v>34</v>
      </c>
      <c r="D29" s="79"/>
      <c r="E29" s="79"/>
      <c r="F29" s="79"/>
      <c r="G29" s="79"/>
      <c r="H29" s="79"/>
      <c r="I29" s="79"/>
      <c r="J29" s="79"/>
      <c r="K29" s="83">
        <v>98.415955877637401</v>
      </c>
      <c r="L29" s="84">
        <v>97.55620820707739</v>
      </c>
      <c r="M29" s="85">
        <v>96.300099264367205</v>
      </c>
      <c r="N29" s="85">
        <v>96.185638110957697</v>
      </c>
      <c r="O29" s="83">
        <v>56.953367684607358</v>
      </c>
      <c r="P29" s="67"/>
      <c r="Q29" s="67"/>
      <c r="R29" s="67"/>
      <c r="S29" s="67"/>
      <c r="T29" s="67"/>
      <c r="U29" s="67"/>
      <c r="V29" s="67"/>
      <c r="W29" s="67"/>
      <c r="X29" s="67"/>
    </row>
    <row r="30" spans="1:67" ht="20" x14ac:dyDescent="0.2">
      <c r="A30" s="68"/>
      <c r="B30" s="78"/>
      <c r="C30" s="65" t="s">
        <v>35</v>
      </c>
      <c r="D30" s="79"/>
      <c r="E30" s="79"/>
      <c r="F30" s="79"/>
      <c r="G30" s="79"/>
      <c r="H30" s="79"/>
      <c r="I30" s="79"/>
      <c r="J30" s="79"/>
      <c r="K30" s="83">
        <v>25.941127428974525</v>
      </c>
      <c r="L30" s="84">
        <v>17.2600214384473</v>
      </c>
      <c r="M30" s="85">
        <v>16.215802183402026</v>
      </c>
      <c r="N30" s="85">
        <v>11.587290709491675</v>
      </c>
      <c r="O30" s="83">
        <v>-9.7827389456801601</v>
      </c>
      <c r="P30" s="67"/>
      <c r="Q30" s="67"/>
      <c r="R30" s="67"/>
      <c r="S30" s="67"/>
      <c r="T30" s="67"/>
      <c r="U30" s="67"/>
      <c r="V30" s="67"/>
      <c r="W30" s="67"/>
      <c r="X30" s="67"/>
    </row>
    <row r="31" spans="1:67" ht="20" x14ac:dyDescent="0.2">
      <c r="A31" s="68"/>
      <c r="B31" s="69"/>
      <c r="C31" s="86" t="s">
        <v>36</v>
      </c>
      <c r="D31" s="75"/>
      <c r="E31" s="75"/>
      <c r="F31" s="75"/>
      <c r="G31" s="75"/>
      <c r="H31" s="75"/>
      <c r="I31" s="75"/>
      <c r="J31" s="75"/>
      <c r="K31" s="87">
        <v>91.361508369139983</v>
      </c>
      <c r="L31" s="88">
        <v>84.927361425851927</v>
      </c>
      <c r="M31" s="89">
        <v>81.539311898164485</v>
      </c>
      <c r="N31" s="89">
        <v>57.92719467972335</v>
      </c>
      <c r="O31" s="87">
        <v>-40.016776203600479</v>
      </c>
      <c r="P31" s="67"/>
      <c r="Q31" s="67"/>
      <c r="R31" s="67"/>
      <c r="S31" s="67"/>
      <c r="T31" s="67"/>
      <c r="U31" s="67"/>
      <c r="V31" s="67"/>
      <c r="W31" s="67"/>
      <c r="X31" s="67"/>
    </row>
    <row r="32" spans="1:67" ht="20" x14ac:dyDescent="0.2">
      <c r="A32" s="68"/>
      <c r="B32" s="78"/>
      <c r="C32" s="90" t="s">
        <v>510</v>
      </c>
      <c r="D32" s="79"/>
      <c r="E32" s="79"/>
      <c r="F32" s="79"/>
      <c r="G32" s="79"/>
      <c r="H32" s="79"/>
      <c r="I32" s="79"/>
      <c r="J32" s="68">
        <v>4.3292564550572727</v>
      </c>
      <c r="K32" s="83">
        <v>-0.18341563522095819</v>
      </c>
      <c r="L32" s="84">
        <v>2.2543033241543222</v>
      </c>
      <c r="M32" s="85">
        <v>5.6703864064746297</v>
      </c>
      <c r="N32" s="85">
        <v>-0.90343219665548857</v>
      </c>
      <c r="O32" s="83">
        <v>22.774157272299888</v>
      </c>
      <c r="P32" s="67"/>
      <c r="Q32" s="67"/>
      <c r="R32" s="67"/>
      <c r="S32" s="67"/>
      <c r="T32" s="67"/>
      <c r="U32" s="67"/>
      <c r="V32" s="67"/>
      <c r="W32" s="67"/>
      <c r="X32" s="67"/>
    </row>
    <row r="33" spans="1:24" ht="20" x14ac:dyDescent="0.2">
      <c r="A33" s="68"/>
      <c r="B33" s="78"/>
      <c r="C33" s="90" t="s">
        <v>511</v>
      </c>
      <c r="D33" s="79"/>
      <c r="E33" s="79"/>
      <c r="F33" s="79"/>
      <c r="G33" s="79"/>
      <c r="H33" s="79"/>
      <c r="I33" s="79"/>
      <c r="J33" s="68">
        <v>10.017472335468847</v>
      </c>
      <c r="K33" s="83">
        <v>2.6357981145385523</v>
      </c>
      <c r="L33" s="84">
        <v>0.47971612978265132</v>
      </c>
      <c r="M33" s="85">
        <v>1.8043550041558376</v>
      </c>
      <c r="N33" s="85">
        <v>1.4149299606752759</v>
      </c>
      <c r="O33" s="83">
        <v>20.22085595509137</v>
      </c>
      <c r="P33" s="67"/>
      <c r="Q33" s="67"/>
      <c r="R33" s="67"/>
      <c r="S33" s="67"/>
      <c r="T33" s="67"/>
      <c r="U33" s="67"/>
      <c r="V33" s="67"/>
      <c r="W33" s="67"/>
      <c r="X33" s="67"/>
    </row>
    <row r="34" spans="1:24" ht="20" x14ac:dyDescent="0.2">
      <c r="A34" s="68"/>
      <c r="B34" s="78"/>
      <c r="C34" s="90" t="s">
        <v>512</v>
      </c>
      <c r="D34" s="79"/>
      <c r="E34" s="79"/>
      <c r="F34" s="79"/>
      <c r="G34" s="79"/>
      <c r="H34" s="79"/>
      <c r="I34" s="79"/>
      <c r="J34" s="68">
        <v>7.435449427295648</v>
      </c>
      <c r="K34" s="83">
        <v>3.8696851151157321</v>
      </c>
      <c r="L34" s="84">
        <v>0.62311711518642277</v>
      </c>
      <c r="M34" s="85">
        <v>5.4452560637693184</v>
      </c>
      <c r="N34" s="85">
        <v>1.9890526647312434</v>
      </c>
      <c r="O34" s="83">
        <v>7.426696286190948</v>
      </c>
      <c r="P34" s="67"/>
      <c r="Q34" s="67"/>
      <c r="R34" s="67"/>
      <c r="S34" s="67"/>
      <c r="T34" s="67"/>
      <c r="U34" s="67"/>
      <c r="V34" s="67"/>
      <c r="W34" s="67"/>
      <c r="X34" s="67"/>
    </row>
    <row r="35" spans="1:24" ht="20" x14ac:dyDescent="0.2">
      <c r="A35" s="68"/>
      <c r="B35" s="78"/>
      <c r="C35" s="90" t="s">
        <v>513</v>
      </c>
      <c r="D35" s="79"/>
      <c r="E35" s="79"/>
      <c r="F35" s="79"/>
      <c r="G35" s="79"/>
      <c r="H35" s="79"/>
      <c r="I35" s="79"/>
      <c r="J35" s="68">
        <v>7.3383808969132218</v>
      </c>
      <c r="K35" s="83">
        <v>3.3476559994869266</v>
      </c>
      <c r="L35" s="84">
        <v>0.12360368269662773</v>
      </c>
      <c r="M35" s="85">
        <v>7.1329573225325786</v>
      </c>
      <c r="N35" s="85">
        <v>1.5734971837002574</v>
      </c>
      <c r="O35" s="83">
        <v>-5.0632794712730842</v>
      </c>
      <c r="P35" s="67"/>
      <c r="Q35" s="67"/>
      <c r="R35" s="67"/>
      <c r="S35" s="67"/>
      <c r="T35" s="67"/>
      <c r="U35" s="67"/>
      <c r="V35" s="67"/>
      <c r="W35" s="67"/>
      <c r="X35" s="67"/>
    </row>
    <row r="36" spans="1:24" ht="20" x14ac:dyDescent="0.2">
      <c r="A36" s="68"/>
      <c r="B36" s="78"/>
      <c r="C36" s="90" t="s">
        <v>514</v>
      </c>
      <c r="D36" s="79"/>
      <c r="E36" s="79"/>
      <c r="F36" s="79"/>
      <c r="G36" s="79"/>
      <c r="H36" s="79"/>
      <c r="I36" s="79"/>
      <c r="J36" s="68">
        <v>10.15336827800426</v>
      </c>
      <c r="K36" s="83">
        <v>6.7620085935996679</v>
      </c>
      <c r="L36" s="84">
        <v>3.6703880550165651</v>
      </c>
      <c r="M36" s="85">
        <v>7.0553261698755749</v>
      </c>
      <c r="N36" s="85">
        <v>-3.1507124953888477</v>
      </c>
      <c r="O36" s="83">
        <v>-0.97984090259665579</v>
      </c>
      <c r="P36" s="67"/>
      <c r="Q36" s="67"/>
      <c r="R36" s="67"/>
      <c r="S36" s="67"/>
      <c r="T36" s="67"/>
      <c r="U36" s="67"/>
      <c r="V36" s="67"/>
      <c r="W36" s="67"/>
      <c r="X36" s="67"/>
    </row>
    <row r="37" spans="1:24" ht="20" x14ac:dyDescent="0.2">
      <c r="A37" s="68"/>
      <c r="B37" s="78"/>
      <c r="C37" s="90" t="s">
        <v>515</v>
      </c>
      <c r="D37" s="79"/>
      <c r="E37" s="79"/>
      <c r="F37" s="79"/>
      <c r="G37" s="79"/>
      <c r="H37" s="79"/>
      <c r="I37" s="79"/>
      <c r="J37" s="68">
        <v>9.2603377984857396</v>
      </c>
      <c r="K37" s="83">
        <v>3.350221253126378</v>
      </c>
      <c r="L37" s="84">
        <v>1.611388906260756</v>
      </c>
      <c r="M37" s="85">
        <v>10.258387528503556</v>
      </c>
      <c r="N37" s="85">
        <v>0.62756168082709174</v>
      </c>
      <c r="O37" s="83">
        <v>-2.4085835169191094</v>
      </c>
      <c r="P37" s="67"/>
      <c r="Q37" s="67"/>
      <c r="R37" s="67"/>
      <c r="S37" s="67"/>
      <c r="T37" s="67"/>
      <c r="U37" s="67"/>
      <c r="V37" s="67"/>
      <c r="W37" s="67"/>
      <c r="X37" s="67"/>
    </row>
    <row r="38" spans="1:24" ht="20" x14ac:dyDescent="0.2">
      <c r="A38" s="68"/>
      <c r="B38" s="78"/>
      <c r="C38" s="90" t="s">
        <v>516</v>
      </c>
      <c r="D38" s="79"/>
      <c r="E38" s="79"/>
      <c r="F38" s="79"/>
      <c r="G38" s="79"/>
      <c r="H38" s="79"/>
      <c r="I38" s="79"/>
      <c r="J38" s="68">
        <v>0.30869212022746062</v>
      </c>
      <c r="K38" s="83">
        <v>-0.51048547425129243</v>
      </c>
      <c r="L38" s="84">
        <v>3.3357857557410981</v>
      </c>
      <c r="M38" s="85">
        <v>3.367846418667892</v>
      </c>
      <c r="N38" s="85">
        <v>-2.6946950333100994</v>
      </c>
      <c r="O38" s="83">
        <v>-11.441923917151398</v>
      </c>
      <c r="P38" s="67"/>
      <c r="Q38" s="67"/>
      <c r="R38" s="67"/>
      <c r="S38" s="67"/>
      <c r="T38" s="67"/>
      <c r="U38" s="67"/>
      <c r="V38" s="67"/>
      <c r="W38" s="67"/>
      <c r="X38" s="67"/>
    </row>
    <row r="39" spans="1:24" ht="20" x14ac:dyDescent="0.2">
      <c r="A39" s="68"/>
      <c r="B39" s="78" t="s">
        <v>80</v>
      </c>
      <c r="C39" s="65" t="s">
        <v>81</v>
      </c>
      <c r="D39" s="79"/>
      <c r="E39" s="79"/>
      <c r="F39" s="79"/>
      <c r="G39" s="79"/>
      <c r="H39" s="79"/>
      <c r="I39" s="79"/>
      <c r="J39" s="68">
        <v>9.9592312172393722</v>
      </c>
      <c r="K39" s="83">
        <v>-7.8663502853844829</v>
      </c>
      <c r="L39" s="84">
        <v>-4.3301919223021805</v>
      </c>
      <c r="M39" s="85">
        <v>-10.903864685795691</v>
      </c>
      <c r="N39" s="85">
        <v>-5.2941039238644603</v>
      </c>
      <c r="O39" s="83">
        <v>-13.589646685778051</v>
      </c>
      <c r="P39" s="67"/>
      <c r="Q39" s="67"/>
      <c r="R39" s="67"/>
      <c r="S39" s="67"/>
      <c r="T39" s="67"/>
      <c r="U39" s="67"/>
      <c r="V39" s="67"/>
      <c r="W39" s="67"/>
      <c r="X39" s="67"/>
    </row>
    <row r="40" spans="1:24" ht="20" x14ac:dyDescent="0.2">
      <c r="A40" s="68"/>
      <c r="B40" s="78"/>
      <c r="C40" s="90" t="s">
        <v>82</v>
      </c>
      <c r="D40" s="79"/>
      <c r="E40" s="79"/>
      <c r="F40" s="79"/>
      <c r="G40" s="79"/>
      <c r="H40" s="79"/>
      <c r="I40" s="79"/>
      <c r="J40" s="68">
        <v>3.6303630363036188</v>
      </c>
      <c r="K40" s="83">
        <v>-5.1471814275636651</v>
      </c>
      <c r="L40" s="84">
        <v>-4.7484447963965142</v>
      </c>
      <c r="M40" s="85">
        <v>-11.017206168674921</v>
      </c>
      <c r="N40" s="85">
        <v>-6.9891328596487456</v>
      </c>
      <c r="O40" s="83">
        <v>-0.84157548830738604</v>
      </c>
      <c r="P40" s="67"/>
      <c r="Q40" s="67"/>
      <c r="R40" s="67"/>
      <c r="S40" s="67"/>
      <c r="T40" s="67"/>
      <c r="U40" s="67"/>
      <c r="V40" s="67"/>
      <c r="W40" s="67"/>
      <c r="X40" s="67"/>
    </row>
    <row r="41" spans="1:24" ht="20" x14ac:dyDescent="0.2">
      <c r="A41" s="68"/>
      <c r="B41" s="78"/>
      <c r="C41" s="90" t="s">
        <v>83</v>
      </c>
      <c r="D41" s="79"/>
      <c r="E41" s="79"/>
      <c r="F41" s="79"/>
      <c r="G41" s="79"/>
      <c r="H41" s="79"/>
      <c r="I41" s="79"/>
      <c r="J41" s="68">
        <v>-1.5576888244883014</v>
      </c>
      <c r="K41" s="83">
        <v>-3.8863592637722295</v>
      </c>
      <c r="L41" s="84">
        <v>-4.133015567371995</v>
      </c>
      <c r="M41" s="85">
        <v>-7.2241480498537092</v>
      </c>
      <c r="N41" s="85">
        <v>-5.6582617532942372</v>
      </c>
      <c r="O41" s="83">
        <v>-3.1275636712233079</v>
      </c>
      <c r="P41" s="67"/>
      <c r="Q41" s="67"/>
      <c r="R41" s="67"/>
      <c r="S41" s="67"/>
      <c r="T41" s="67"/>
      <c r="U41" s="67"/>
      <c r="V41" s="67"/>
      <c r="W41" s="67"/>
      <c r="X41" s="67"/>
    </row>
    <row r="42" spans="1:24" ht="20" x14ac:dyDescent="0.2">
      <c r="A42" s="68"/>
      <c r="B42" s="78"/>
      <c r="C42" s="90" t="s">
        <v>84</v>
      </c>
      <c r="D42" s="79"/>
      <c r="E42" s="79"/>
      <c r="F42" s="79"/>
      <c r="G42" s="79"/>
      <c r="H42" s="79"/>
      <c r="I42" s="79"/>
      <c r="J42" s="68">
        <v>1.1773229487411774</v>
      </c>
      <c r="K42" s="83">
        <v>-5.496055922529365</v>
      </c>
      <c r="L42" s="84">
        <v>-2.589064957858048</v>
      </c>
      <c r="M42" s="85">
        <v>-2.162596896617059</v>
      </c>
      <c r="N42" s="85">
        <v>2.2296374169070776</v>
      </c>
      <c r="O42" s="83">
        <v>6.5049268575958159</v>
      </c>
      <c r="P42" s="67"/>
      <c r="Q42" s="67"/>
      <c r="R42" s="67"/>
      <c r="S42" s="67"/>
      <c r="T42" s="67"/>
      <c r="U42" s="67"/>
      <c r="V42" s="67"/>
      <c r="W42" s="67"/>
      <c r="X42" s="67"/>
    </row>
    <row r="43" spans="1:24" ht="20" x14ac:dyDescent="0.2">
      <c r="A43" s="68"/>
      <c r="B43" s="78"/>
      <c r="C43" s="90" t="s">
        <v>85</v>
      </c>
      <c r="D43" s="79"/>
      <c r="E43" s="79"/>
      <c r="F43" s="79"/>
      <c r="G43" s="79"/>
      <c r="H43" s="79"/>
      <c r="I43" s="79"/>
      <c r="J43" s="68">
        <v>2.9342510414779865</v>
      </c>
      <c r="K43" s="83">
        <v>-3.9864041557109227</v>
      </c>
      <c r="L43" s="84">
        <v>-5.6148257498776326</v>
      </c>
      <c r="M43" s="85">
        <v>-13.020089907225621</v>
      </c>
      <c r="N43" s="85">
        <v>-0.68799948675257472</v>
      </c>
      <c r="O43" s="83">
        <v>-5.6163411284301628</v>
      </c>
      <c r="P43" s="67"/>
      <c r="Q43" s="67"/>
      <c r="R43" s="67"/>
      <c r="S43" s="67"/>
      <c r="T43" s="67"/>
      <c r="U43" s="67"/>
      <c r="V43" s="67"/>
      <c r="W43" s="67"/>
      <c r="X43" s="67"/>
    </row>
    <row r="44" spans="1:24" ht="20" x14ac:dyDescent="0.2">
      <c r="A44" s="68"/>
      <c r="B44" s="78"/>
      <c r="C44" s="90" t="s">
        <v>86</v>
      </c>
      <c r="D44" s="79"/>
      <c r="E44" s="79"/>
      <c r="F44" s="79"/>
      <c r="G44" s="79"/>
      <c r="H44" s="79"/>
      <c r="I44" s="79"/>
      <c r="J44" s="68">
        <v>4.0210106864698503</v>
      </c>
      <c r="K44" s="83">
        <v>-8.8757775925094844</v>
      </c>
      <c r="L44" s="84">
        <v>-6.1406293630247948</v>
      </c>
      <c r="M44" s="85">
        <v>-11.80128081051066</v>
      </c>
      <c r="N44" s="85">
        <v>-2.4869172927946064</v>
      </c>
      <c r="O44" s="83">
        <v>-4.9434494455557214</v>
      </c>
      <c r="P44" s="67"/>
      <c r="Q44" s="67"/>
      <c r="R44" s="67"/>
      <c r="S44" s="67"/>
      <c r="T44" s="67"/>
      <c r="U44" s="67"/>
      <c r="V44" s="67"/>
      <c r="W44" s="67"/>
      <c r="X44" s="67"/>
    </row>
    <row r="45" spans="1:24" ht="20" x14ac:dyDescent="0.2">
      <c r="A45" s="68"/>
      <c r="B45" s="78"/>
      <c r="C45" s="90" t="s">
        <v>87</v>
      </c>
      <c r="D45" s="79"/>
      <c r="E45" s="79"/>
      <c r="F45" s="79"/>
      <c r="G45" s="79"/>
      <c r="H45" s="79"/>
      <c r="I45" s="79"/>
      <c r="J45" s="68">
        <v>3.9304473827205144</v>
      </c>
      <c r="K45" s="83">
        <v>-10.720194959276617</v>
      </c>
      <c r="L45" s="84">
        <v>-5.9494280491530995</v>
      </c>
      <c r="M45" s="85">
        <v>-9.5530826295638249</v>
      </c>
      <c r="N45" s="85">
        <v>-8.1789338158637719</v>
      </c>
      <c r="O45" s="83">
        <v>-8.9992349313742999</v>
      </c>
      <c r="P45" s="67"/>
      <c r="Q45" s="67"/>
      <c r="R45" s="67"/>
      <c r="S45" s="67"/>
      <c r="T45" s="67"/>
      <c r="U45" s="67"/>
      <c r="V45" s="67"/>
      <c r="W45" s="67"/>
      <c r="X45" s="67"/>
    </row>
    <row r="46" spans="1:24" ht="20" x14ac:dyDescent="0.2">
      <c r="A46" s="68"/>
      <c r="B46" s="78"/>
      <c r="C46" s="90" t="s">
        <v>88</v>
      </c>
      <c r="D46" s="79"/>
      <c r="E46" s="79"/>
      <c r="F46" s="79"/>
      <c r="G46" s="79"/>
      <c r="H46" s="79"/>
      <c r="I46" s="79"/>
      <c r="J46" s="68">
        <v>2.6987864517297622</v>
      </c>
      <c r="K46" s="83">
        <v>-4.8803950490605006</v>
      </c>
      <c r="L46" s="84">
        <v>-3.9119390482078478</v>
      </c>
      <c r="M46" s="85">
        <v>1.0156224931606757</v>
      </c>
      <c r="N46" s="85">
        <v>-0.13246742263747494</v>
      </c>
      <c r="O46" s="83">
        <v>-1.7909979997603673</v>
      </c>
      <c r="P46" s="67"/>
      <c r="Q46" s="67"/>
      <c r="R46" s="67"/>
      <c r="S46" s="67"/>
      <c r="T46" s="67"/>
      <c r="U46" s="67"/>
      <c r="V46" s="67"/>
      <c r="W46" s="67"/>
      <c r="X46" s="67"/>
    </row>
    <row r="47" spans="1:24" ht="20" x14ac:dyDescent="0.2">
      <c r="A47" s="68"/>
      <c r="B47" s="78"/>
      <c r="C47" s="90" t="s">
        <v>89</v>
      </c>
      <c r="D47" s="79"/>
      <c r="E47" s="79"/>
      <c r="F47" s="79"/>
      <c r="G47" s="79"/>
      <c r="H47" s="79"/>
      <c r="I47" s="79"/>
      <c r="J47" s="68">
        <v>8.2534524776604279</v>
      </c>
      <c r="K47" s="83">
        <v>-3.0757391137048939</v>
      </c>
      <c r="L47" s="84">
        <v>-2.1409368784712624</v>
      </c>
      <c r="M47" s="85">
        <v>-3.9450081616218702</v>
      </c>
      <c r="N47" s="85">
        <v>-8.4906004266370108</v>
      </c>
      <c r="O47" s="83">
        <v>-5.5886880455723134</v>
      </c>
      <c r="P47" s="67"/>
      <c r="Q47" s="67"/>
      <c r="R47" s="67"/>
      <c r="S47" s="67"/>
      <c r="T47" s="67"/>
      <c r="U47" s="67"/>
      <c r="V47" s="67"/>
      <c r="W47" s="67"/>
      <c r="X47" s="67"/>
    </row>
    <row r="48" spans="1:24" ht="20" x14ac:dyDescent="0.2">
      <c r="A48" s="68"/>
      <c r="B48" s="78"/>
      <c r="C48" s="90" t="s">
        <v>90</v>
      </c>
      <c r="D48" s="79"/>
      <c r="E48" s="79"/>
      <c r="F48" s="79"/>
      <c r="G48" s="79"/>
      <c r="H48" s="79"/>
      <c r="I48" s="79"/>
      <c r="J48" s="68">
        <v>6.5637692932575042</v>
      </c>
      <c r="K48" s="83">
        <v>-5.1625729494003965</v>
      </c>
      <c r="L48" s="84">
        <v>9.7313502039260952E-2</v>
      </c>
      <c r="M48" s="85">
        <v>-2.1936493576798606</v>
      </c>
      <c r="N48" s="85">
        <v>0.68770786887105018</v>
      </c>
      <c r="O48" s="83">
        <v>4.7351295546931595</v>
      </c>
      <c r="P48" s="67"/>
      <c r="Q48" s="67"/>
      <c r="R48" s="67"/>
      <c r="S48" s="67"/>
      <c r="T48" s="67"/>
      <c r="U48" s="67"/>
      <c r="V48" s="67"/>
      <c r="W48" s="67"/>
      <c r="X48" s="67"/>
    </row>
    <row r="49" spans="1:24" ht="20" x14ac:dyDescent="0.2">
      <c r="A49" s="68"/>
      <c r="B49" s="78"/>
      <c r="C49" s="90" t="s">
        <v>91</v>
      </c>
      <c r="D49" s="79"/>
      <c r="E49" s="79"/>
      <c r="F49" s="79"/>
      <c r="G49" s="79"/>
      <c r="H49" s="79"/>
      <c r="I49" s="79"/>
      <c r="J49" s="68">
        <v>6.6019068177729849</v>
      </c>
      <c r="K49" s="83">
        <v>-1.154364137754144</v>
      </c>
      <c r="L49" s="84">
        <v>-1.1275699149512863</v>
      </c>
      <c r="M49" s="85">
        <v>-6.9493337694479189</v>
      </c>
      <c r="N49" s="85">
        <v>0.59694180327744806</v>
      </c>
      <c r="O49" s="83">
        <v>7.2239070119000148</v>
      </c>
      <c r="P49" s="67"/>
      <c r="Q49" s="67"/>
      <c r="R49" s="67"/>
      <c r="S49" s="67"/>
      <c r="T49" s="67"/>
      <c r="U49" s="67"/>
      <c r="V49" s="67"/>
      <c r="W49" s="67"/>
      <c r="X49" s="67"/>
    </row>
    <row r="50" spans="1:24" ht="20" x14ac:dyDescent="0.2">
      <c r="A50" s="68"/>
      <c r="B50" s="78"/>
      <c r="C50" s="90" t="s">
        <v>92</v>
      </c>
      <c r="D50" s="79"/>
      <c r="E50" s="79"/>
      <c r="F50" s="79"/>
      <c r="G50" s="79"/>
      <c r="H50" s="79"/>
      <c r="I50" s="79"/>
      <c r="J50" s="68">
        <v>7.8971037956466983</v>
      </c>
      <c r="K50" s="83">
        <v>-10.521387802218962</v>
      </c>
      <c r="L50" s="84">
        <v>-5.7438866367410188</v>
      </c>
      <c r="M50" s="85">
        <v>-9.2347949036701085</v>
      </c>
      <c r="N50" s="85">
        <v>-3.1124376484517828</v>
      </c>
      <c r="O50" s="83">
        <v>-2.0398757454810572</v>
      </c>
      <c r="P50" s="67"/>
      <c r="Q50" s="67"/>
      <c r="R50" s="67"/>
      <c r="S50" s="67"/>
      <c r="T50" s="67"/>
      <c r="U50" s="67"/>
      <c r="V50" s="67"/>
      <c r="W50" s="67"/>
      <c r="X50" s="67"/>
    </row>
    <row r="51" spans="1:24" ht="20" x14ac:dyDescent="0.2">
      <c r="A51" s="68"/>
      <c r="B51" s="78"/>
      <c r="C51" s="90" t="s">
        <v>93</v>
      </c>
      <c r="D51" s="79"/>
      <c r="E51" s="79"/>
      <c r="F51" s="79"/>
      <c r="G51" s="79"/>
      <c r="H51" s="79"/>
      <c r="I51" s="79"/>
      <c r="J51" s="68">
        <v>11.764705882352944</v>
      </c>
      <c r="K51" s="83">
        <v>-5.1022894888732271</v>
      </c>
      <c r="L51" s="84">
        <v>-5.2204730400172616</v>
      </c>
      <c r="M51" s="85">
        <v>-10.034395776037249</v>
      </c>
      <c r="N51" s="85">
        <v>-4.4444023218616202</v>
      </c>
      <c r="O51" s="83">
        <v>-4.0493330998184396</v>
      </c>
      <c r="P51" s="67"/>
      <c r="Q51" s="67"/>
      <c r="R51" s="67"/>
      <c r="S51" s="67"/>
      <c r="T51" s="67"/>
      <c r="U51" s="67"/>
      <c r="V51" s="67"/>
      <c r="W51" s="67"/>
      <c r="X51" s="67"/>
    </row>
    <row r="52" spans="1:24" ht="20" x14ac:dyDescent="0.2">
      <c r="A52" s="68"/>
      <c r="B52" s="78"/>
      <c r="C52" s="90" t="s">
        <v>94</v>
      </c>
      <c r="D52" s="79"/>
      <c r="E52" s="79"/>
      <c r="F52" s="79"/>
      <c r="G52" s="79"/>
      <c r="H52" s="79"/>
      <c r="I52" s="79"/>
      <c r="J52" s="68">
        <v>9.7139773340528919</v>
      </c>
      <c r="K52" s="83">
        <v>-6.14763034695057</v>
      </c>
      <c r="L52" s="84">
        <v>-8.9488986605153169</v>
      </c>
      <c r="M52" s="85">
        <v>-7.4151206853899421</v>
      </c>
      <c r="N52" s="85">
        <v>-9.1904833420576182</v>
      </c>
      <c r="O52" s="83">
        <v>-13.101108888622635</v>
      </c>
      <c r="P52" s="67"/>
      <c r="Q52" s="67"/>
      <c r="R52" s="67"/>
      <c r="S52" s="67"/>
      <c r="T52" s="67"/>
      <c r="U52" s="67"/>
      <c r="V52" s="67"/>
      <c r="W52" s="67"/>
      <c r="X52" s="67"/>
    </row>
    <row r="53" spans="1:24" ht="20" x14ac:dyDescent="0.2">
      <c r="A53" s="68"/>
      <c r="B53" s="78"/>
      <c r="C53" s="90" t="s">
        <v>95</v>
      </c>
      <c r="D53" s="79"/>
      <c r="E53" s="79"/>
      <c r="F53" s="79"/>
      <c r="G53" s="79"/>
      <c r="H53" s="79"/>
      <c r="I53" s="79"/>
      <c r="J53" s="68">
        <v>7.5733045511782731</v>
      </c>
      <c r="K53" s="83">
        <v>-5.4575771179375607</v>
      </c>
      <c r="L53" s="84">
        <v>-7.3571477225334467</v>
      </c>
      <c r="M53" s="85">
        <v>-3.6220625665687312</v>
      </c>
      <c r="N53" s="85">
        <v>-1.2457186849783717</v>
      </c>
      <c r="O53" s="83">
        <v>-9.0914118742338115</v>
      </c>
      <c r="P53" s="67"/>
      <c r="Q53" s="67"/>
      <c r="R53" s="67"/>
      <c r="S53" s="67"/>
      <c r="T53" s="67"/>
      <c r="U53" s="67"/>
      <c r="V53" s="67"/>
      <c r="W53" s="67"/>
      <c r="X53" s="67"/>
    </row>
    <row r="54" spans="1:24" ht="20" x14ac:dyDescent="0.2">
      <c r="A54" s="68"/>
      <c r="B54" s="78"/>
      <c r="C54" s="90" t="s">
        <v>96</v>
      </c>
      <c r="D54" s="79"/>
      <c r="E54" s="79"/>
      <c r="F54" s="79"/>
      <c r="G54" s="79"/>
      <c r="H54" s="79"/>
      <c r="I54" s="79"/>
      <c r="J54" s="68">
        <v>8.5986688253283035</v>
      </c>
      <c r="K54" s="83">
        <v>-7.7855447957417043</v>
      </c>
      <c r="L54" s="84">
        <v>-8.9644337672673853</v>
      </c>
      <c r="M54" s="85">
        <v>-8.8621653709164896</v>
      </c>
      <c r="N54" s="85">
        <v>-1.4720870654347327</v>
      </c>
      <c r="O54" s="83">
        <v>-17.414989814447846</v>
      </c>
      <c r="P54" s="67"/>
      <c r="Q54" s="67"/>
      <c r="R54" s="67"/>
      <c r="S54" s="67"/>
      <c r="T54" s="67"/>
      <c r="U54" s="67"/>
      <c r="V54" s="67"/>
      <c r="W54" s="67"/>
      <c r="X54" s="67"/>
    </row>
    <row r="55" spans="1:24" ht="20" x14ac:dyDescent="0.2">
      <c r="A55" s="68"/>
      <c r="B55" s="78"/>
      <c r="C55" s="90" t="s">
        <v>97</v>
      </c>
      <c r="D55" s="79"/>
      <c r="E55" s="79"/>
      <c r="F55" s="79"/>
      <c r="G55" s="79"/>
      <c r="H55" s="79"/>
      <c r="I55" s="79"/>
      <c r="J55" s="68">
        <v>14.152591729761211</v>
      </c>
      <c r="K55" s="83">
        <v>8.9553004553324964</v>
      </c>
      <c r="L55" s="84">
        <v>11.757008623577571</v>
      </c>
      <c r="M55" s="85">
        <v>15.214360314126678</v>
      </c>
      <c r="N55" s="85">
        <v>7.4098645580749301</v>
      </c>
      <c r="O55" s="83">
        <v>-1.9016103311917874</v>
      </c>
      <c r="P55" s="67"/>
      <c r="Q55" s="67"/>
      <c r="R55" s="67"/>
      <c r="S55" s="67"/>
      <c r="T55" s="67"/>
      <c r="U55" s="67"/>
      <c r="V55" s="67"/>
      <c r="W55" s="67"/>
      <c r="X55" s="67"/>
    </row>
    <row r="56" spans="1:24" ht="20" x14ac:dyDescent="0.2">
      <c r="A56" s="68"/>
      <c r="B56" s="78"/>
      <c r="C56" s="90" t="s">
        <v>98</v>
      </c>
      <c r="D56" s="79"/>
      <c r="E56" s="79"/>
      <c r="F56" s="79"/>
      <c r="G56" s="79"/>
      <c r="H56" s="79"/>
      <c r="I56" s="79"/>
      <c r="J56" s="68">
        <v>10.095127159774798</v>
      </c>
      <c r="K56" s="83">
        <v>16.580516898608327</v>
      </c>
      <c r="L56" s="84">
        <v>10.801002054219095</v>
      </c>
      <c r="M56" s="85">
        <v>15.762436251885129</v>
      </c>
      <c r="N56" s="85">
        <v>9.8758582678772289</v>
      </c>
      <c r="O56" s="83">
        <v>4.6613880004055535</v>
      </c>
      <c r="P56" s="67"/>
      <c r="Q56" s="67"/>
      <c r="R56" s="67"/>
      <c r="S56" s="67"/>
      <c r="T56" s="67"/>
      <c r="U56" s="67"/>
      <c r="V56" s="67"/>
      <c r="W56" s="67"/>
      <c r="X56" s="67"/>
    </row>
    <row r="57" spans="1:24" ht="20" x14ac:dyDescent="0.2">
      <c r="A57" s="68"/>
      <c r="B57" s="78"/>
      <c r="C57" s="90" t="s">
        <v>99</v>
      </c>
      <c r="D57" s="79"/>
      <c r="E57" s="79"/>
      <c r="F57" s="79"/>
      <c r="G57" s="79"/>
      <c r="H57" s="79"/>
      <c r="I57" s="79"/>
      <c r="J57" s="68">
        <v>9.7068530382450007</v>
      </c>
      <c r="K57" s="83">
        <v>15.04521259539535</v>
      </c>
      <c r="L57" s="84">
        <v>7.855306812383291</v>
      </c>
      <c r="M57" s="85">
        <v>10.685358868117078</v>
      </c>
      <c r="N57" s="85">
        <v>9.7008875390220766</v>
      </c>
      <c r="O57" s="83">
        <v>12.662346640611291</v>
      </c>
      <c r="P57" s="67"/>
      <c r="Q57" s="67"/>
      <c r="R57" s="67"/>
      <c r="S57" s="67"/>
      <c r="T57" s="67"/>
      <c r="U57" s="67"/>
      <c r="V57" s="67"/>
      <c r="W57" s="67"/>
      <c r="X57" s="67"/>
    </row>
    <row r="58" spans="1:24" ht="20" x14ac:dyDescent="0.2">
      <c r="A58" s="68"/>
      <c r="B58" s="78"/>
      <c r="C58" s="90" t="s">
        <v>100</v>
      </c>
      <c r="D58" s="79"/>
      <c r="E58" s="79"/>
      <c r="F58" s="79"/>
      <c r="G58" s="79"/>
      <c r="H58" s="79"/>
      <c r="I58" s="79"/>
      <c r="J58" s="68">
        <v>5.5911473500291242</v>
      </c>
      <c r="K58" s="83">
        <v>9.6966587571345908</v>
      </c>
      <c r="L58" s="84">
        <v>11.52159200587305</v>
      </c>
      <c r="M58" s="85">
        <v>8.2244513288900567</v>
      </c>
      <c r="N58" s="85">
        <v>7.0817944414715202</v>
      </c>
      <c r="O58" s="83">
        <v>17.473983057877881</v>
      </c>
      <c r="P58" s="67"/>
      <c r="Q58" s="67"/>
      <c r="R58" s="67"/>
      <c r="S58" s="67"/>
      <c r="T58" s="67"/>
      <c r="U58" s="67"/>
      <c r="V58" s="67"/>
      <c r="W58" s="67"/>
      <c r="X58" s="67"/>
    </row>
    <row r="59" spans="1:24" ht="20" x14ac:dyDescent="0.2">
      <c r="A59" s="68"/>
      <c r="B59" s="78"/>
      <c r="C59" s="90" t="s">
        <v>101</v>
      </c>
      <c r="D59" s="79"/>
      <c r="E59" s="79"/>
      <c r="F59" s="79"/>
      <c r="G59" s="79"/>
      <c r="H59" s="79"/>
      <c r="I59" s="79"/>
      <c r="J59" s="68">
        <v>6.1088545897644124</v>
      </c>
      <c r="K59" s="83">
        <v>3.1488488424292727</v>
      </c>
      <c r="L59" s="84">
        <v>3.2007498278192115</v>
      </c>
      <c r="M59" s="85">
        <v>-0.249765295148487</v>
      </c>
      <c r="N59" s="85">
        <v>4.9329351777191848</v>
      </c>
      <c r="O59" s="83">
        <v>-8.3079078599279512</v>
      </c>
      <c r="P59" s="67"/>
      <c r="Q59" s="67"/>
      <c r="R59" s="67"/>
      <c r="S59" s="67"/>
      <c r="T59" s="67"/>
      <c r="U59" s="67"/>
      <c r="V59" s="67"/>
      <c r="W59" s="67"/>
      <c r="X59" s="67"/>
    </row>
    <row r="60" spans="1:24" ht="20" x14ac:dyDescent="0.2">
      <c r="A60" s="68"/>
      <c r="B60" s="78"/>
      <c r="C60" s="90" t="s">
        <v>102</v>
      </c>
      <c r="D60" s="79"/>
      <c r="E60" s="79"/>
      <c r="F60" s="79"/>
      <c r="G60" s="79"/>
      <c r="H60" s="79"/>
      <c r="I60" s="79"/>
      <c r="J60" s="68">
        <v>6.5637692932575149</v>
      </c>
      <c r="K60" s="83">
        <v>8.279356121336475</v>
      </c>
      <c r="L60" s="84">
        <v>9.3287519374070449</v>
      </c>
      <c r="M60" s="85">
        <v>10.165230145315153</v>
      </c>
      <c r="N60" s="85">
        <v>3.6753330640727793</v>
      </c>
      <c r="O60" s="83">
        <v>11.556223326297133</v>
      </c>
      <c r="P60" s="67"/>
      <c r="Q60" s="67"/>
      <c r="R60" s="67"/>
      <c r="S60" s="67"/>
      <c r="T60" s="67"/>
      <c r="U60" s="67"/>
      <c r="V60" s="67"/>
      <c r="W60" s="67"/>
      <c r="X60" s="67"/>
    </row>
    <row r="61" spans="1:24" ht="20" x14ac:dyDescent="0.2">
      <c r="A61" s="68"/>
      <c r="B61" s="69"/>
      <c r="C61" s="86" t="s">
        <v>103</v>
      </c>
      <c r="D61" s="75"/>
      <c r="E61" s="75"/>
      <c r="F61" s="75"/>
      <c r="G61" s="75"/>
      <c r="H61" s="75"/>
      <c r="I61" s="75"/>
      <c r="J61" s="68">
        <v>6.0276198212834924</v>
      </c>
      <c r="K61" s="87">
        <v>14.288462771756539</v>
      </c>
      <c r="L61" s="88">
        <v>10.260858342531559</v>
      </c>
      <c r="M61" s="89">
        <v>16.386590719247437</v>
      </c>
      <c r="N61" s="89">
        <v>12.336384142402796</v>
      </c>
      <c r="O61" s="87">
        <v>5.0577488547014555</v>
      </c>
      <c r="P61" s="67"/>
      <c r="Q61" s="67"/>
      <c r="R61" s="67"/>
      <c r="S61" s="67"/>
      <c r="T61" s="67"/>
      <c r="U61" s="67"/>
      <c r="V61" s="67"/>
      <c r="W61" s="67"/>
      <c r="X61" s="67"/>
    </row>
    <row r="62" spans="1:24" ht="20" x14ac:dyDescent="0.2">
      <c r="A62" s="68"/>
      <c r="B62" s="78" t="s">
        <v>37</v>
      </c>
      <c r="C62" s="90" t="s">
        <v>38</v>
      </c>
      <c r="D62" s="26">
        <v>80</v>
      </c>
      <c r="E62" s="27" t="s">
        <v>22</v>
      </c>
      <c r="F62" s="79"/>
      <c r="G62" s="28">
        <v>76.548672566371678</v>
      </c>
      <c r="H62" s="79"/>
      <c r="I62" s="79"/>
      <c r="J62" s="79"/>
      <c r="K62" s="83">
        <v>22.644776502276645</v>
      </c>
      <c r="L62" s="84">
        <v>17.983001406524647</v>
      </c>
      <c r="M62" s="85">
        <v>19.81478242058073</v>
      </c>
      <c r="N62" s="85">
        <v>18.594868400140516</v>
      </c>
      <c r="O62" s="83">
        <v>40.656484187045436</v>
      </c>
      <c r="P62" s="28">
        <v>76.548672566371678</v>
      </c>
      <c r="Q62" s="26">
        <v>80</v>
      </c>
      <c r="R62" s="83">
        <v>22.644776502276645</v>
      </c>
      <c r="S62" s="67"/>
      <c r="T62" s="67"/>
      <c r="U62" s="67"/>
      <c r="V62" s="67"/>
      <c r="W62" s="67"/>
      <c r="X62" s="67"/>
    </row>
    <row r="63" spans="1:24" ht="20" x14ac:dyDescent="0.2">
      <c r="A63" s="68"/>
      <c r="B63" s="78"/>
      <c r="C63" s="90" t="s">
        <v>39</v>
      </c>
      <c r="D63" s="29">
        <v>320</v>
      </c>
      <c r="E63" s="30" t="s">
        <v>22</v>
      </c>
      <c r="F63" s="79"/>
      <c r="G63" s="31">
        <v>89.82300884955751</v>
      </c>
      <c r="H63" s="79"/>
      <c r="I63" s="79"/>
      <c r="J63" s="79"/>
      <c r="K63" s="83">
        <v>53.334188417879808</v>
      </c>
      <c r="L63" s="84">
        <v>47.661030344046836</v>
      </c>
      <c r="M63" s="85">
        <v>42.656972778377536</v>
      </c>
      <c r="N63" s="85">
        <v>28.912673567317761</v>
      </c>
      <c r="O63" s="83">
        <v>30.452496612497328</v>
      </c>
      <c r="P63" s="31">
        <v>89.82300884955751</v>
      </c>
      <c r="Q63" s="29">
        <v>320</v>
      </c>
      <c r="R63" s="83">
        <v>53.334188417879808</v>
      </c>
      <c r="S63" s="67"/>
      <c r="T63" s="67"/>
      <c r="U63" s="67"/>
      <c r="V63" s="67"/>
      <c r="W63" s="67"/>
      <c r="X63" s="67"/>
    </row>
    <row r="64" spans="1:24" ht="20" x14ac:dyDescent="0.2">
      <c r="A64" s="68"/>
      <c r="B64" s="78"/>
      <c r="C64" s="90" t="s">
        <v>40</v>
      </c>
      <c r="D64" s="29">
        <v>160</v>
      </c>
      <c r="E64" s="30" t="s">
        <v>22</v>
      </c>
      <c r="F64" s="79"/>
      <c r="G64" s="31">
        <v>80.088495575221245</v>
      </c>
      <c r="H64" s="79"/>
      <c r="I64" s="79"/>
      <c r="J64" s="79"/>
      <c r="K64" s="83">
        <v>29.207977938818683</v>
      </c>
      <c r="L64" s="84">
        <v>25.049084962295485</v>
      </c>
      <c r="M64" s="85">
        <v>24.879438819923656</v>
      </c>
      <c r="N64" s="85">
        <v>20.377382700352374</v>
      </c>
      <c r="O64" s="83">
        <v>38.720768386995665</v>
      </c>
      <c r="P64" s="31">
        <v>80.088495575221245</v>
      </c>
      <c r="Q64" s="29">
        <v>160</v>
      </c>
      <c r="R64" s="83">
        <v>29.207977938818683</v>
      </c>
      <c r="S64" s="67"/>
      <c r="T64" s="67"/>
      <c r="U64" s="67"/>
      <c r="V64" s="67"/>
      <c r="W64" s="67"/>
      <c r="X64" s="67"/>
    </row>
    <row r="65" spans="1:24" ht="20" x14ac:dyDescent="0.2">
      <c r="A65" s="68"/>
      <c r="B65" s="78"/>
      <c r="C65" s="90" t="s">
        <v>41</v>
      </c>
      <c r="D65" s="29">
        <v>320</v>
      </c>
      <c r="E65" s="30" t="s">
        <v>22</v>
      </c>
      <c r="F65" s="79"/>
      <c r="G65" s="31">
        <v>73.285398230088504</v>
      </c>
      <c r="H65" s="79"/>
      <c r="I65" s="79"/>
      <c r="J65" s="79"/>
      <c r="K65" s="83">
        <v>45.9206053998589</v>
      </c>
      <c r="L65" s="84">
        <v>38.262290759041321</v>
      </c>
      <c r="M65" s="85">
        <v>34.696674384928365</v>
      </c>
      <c r="N65" s="85">
        <v>13.03079922254668</v>
      </c>
      <c r="O65" s="83">
        <v>31.374266041092458</v>
      </c>
      <c r="P65" s="31">
        <v>73.285398230088504</v>
      </c>
      <c r="Q65" s="29">
        <v>320</v>
      </c>
      <c r="R65" s="83">
        <v>45.9206053998589</v>
      </c>
      <c r="S65" s="67"/>
      <c r="T65" s="67"/>
      <c r="U65" s="67"/>
      <c r="V65" s="67"/>
      <c r="W65" s="67"/>
      <c r="X65" s="67"/>
    </row>
    <row r="66" spans="1:24" ht="20" x14ac:dyDescent="0.2">
      <c r="A66" s="68"/>
      <c r="B66" s="78"/>
      <c r="C66" s="90" t="s">
        <v>42</v>
      </c>
      <c r="D66" s="29">
        <v>40</v>
      </c>
      <c r="E66" s="30" t="s">
        <v>22</v>
      </c>
      <c r="F66" s="79"/>
      <c r="G66" s="31">
        <v>63.163716814159287</v>
      </c>
      <c r="H66" s="79"/>
      <c r="I66" s="79"/>
      <c r="J66" s="79"/>
      <c r="K66" s="83">
        <v>23.593920348874477</v>
      </c>
      <c r="L66" s="84">
        <v>17.80136015834654</v>
      </c>
      <c r="M66" s="85">
        <v>16.740588775363378</v>
      </c>
      <c r="N66" s="85">
        <v>12.711477642386029</v>
      </c>
      <c r="O66" s="83">
        <v>29.115930941034389</v>
      </c>
      <c r="P66" s="31">
        <v>63.163716814159287</v>
      </c>
      <c r="Q66" s="29">
        <v>40</v>
      </c>
      <c r="R66" s="83">
        <v>23.593920348874477</v>
      </c>
      <c r="S66" s="67"/>
      <c r="T66" s="67"/>
      <c r="U66" s="67"/>
      <c r="V66" s="67"/>
      <c r="W66" s="67"/>
      <c r="X66" s="67"/>
    </row>
    <row r="67" spans="1:24" ht="20" x14ac:dyDescent="0.2">
      <c r="A67" s="68"/>
      <c r="B67" s="78"/>
      <c r="C67" s="90" t="s">
        <v>43</v>
      </c>
      <c r="D67" s="29">
        <v>320</v>
      </c>
      <c r="E67" s="30" t="s">
        <v>22</v>
      </c>
      <c r="F67" s="79"/>
      <c r="G67" s="31">
        <v>92.311946902654867</v>
      </c>
      <c r="H67" s="79"/>
      <c r="I67" s="79"/>
      <c r="J67" s="79"/>
      <c r="K67" s="83">
        <v>78.86231001090232</v>
      </c>
      <c r="L67" s="84">
        <v>69.664716546043863</v>
      </c>
      <c r="M67" s="85">
        <v>71.850944046570405</v>
      </c>
      <c r="N67" s="85">
        <v>54.969095795015932</v>
      </c>
      <c r="O67" s="83">
        <v>14.367620083512284</v>
      </c>
      <c r="P67" s="31">
        <v>92.311946902654867</v>
      </c>
      <c r="Q67" s="29">
        <v>320</v>
      </c>
      <c r="R67" s="83">
        <v>78.86231001090232</v>
      </c>
      <c r="S67" s="67"/>
      <c r="T67" s="67"/>
      <c r="U67" s="67"/>
      <c r="V67" s="67"/>
      <c r="W67" s="67"/>
      <c r="X67" s="67"/>
    </row>
    <row r="68" spans="1:24" ht="20" x14ac:dyDescent="0.2">
      <c r="A68" s="68"/>
      <c r="B68" s="78"/>
      <c r="C68" s="90" t="s">
        <v>44</v>
      </c>
      <c r="D68" s="29">
        <v>80</v>
      </c>
      <c r="E68" s="30" t="s">
        <v>22</v>
      </c>
      <c r="F68" s="79"/>
      <c r="G68" s="31">
        <v>65.763274336283189</v>
      </c>
      <c r="H68" s="79"/>
      <c r="I68" s="79"/>
      <c r="J68" s="79"/>
      <c r="K68" s="83">
        <v>29.545308792406832</v>
      </c>
      <c r="L68" s="84">
        <v>20.484153593608763</v>
      </c>
      <c r="M68" s="85">
        <v>17.256059629005879</v>
      </c>
      <c r="N68" s="85">
        <v>10.515594995253869</v>
      </c>
      <c r="O68" s="83">
        <v>25.981914883810941</v>
      </c>
      <c r="P68" s="31">
        <v>65.763274336283189</v>
      </c>
      <c r="Q68" s="29">
        <v>80</v>
      </c>
      <c r="R68" s="83">
        <v>29.545308792406832</v>
      </c>
      <c r="S68" s="67"/>
      <c r="T68" s="67"/>
      <c r="U68" s="67"/>
      <c r="V68" s="67"/>
      <c r="W68" s="67"/>
      <c r="X68" s="67"/>
    </row>
    <row r="69" spans="1:24" ht="20" x14ac:dyDescent="0.2">
      <c r="A69" s="68"/>
      <c r="B69" s="78"/>
      <c r="C69" s="90" t="s">
        <v>45</v>
      </c>
      <c r="D69" s="29">
        <v>320</v>
      </c>
      <c r="E69" s="30" t="s">
        <v>22</v>
      </c>
      <c r="F69" s="79"/>
      <c r="G69" s="31">
        <v>77.101769911504419</v>
      </c>
      <c r="H69" s="79"/>
      <c r="I69" s="79"/>
      <c r="J69" s="79"/>
      <c r="K69" s="83">
        <v>47.976656191880963</v>
      </c>
      <c r="L69" s="84">
        <v>33.577858569184784</v>
      </c>
      <c r="M69" s="85">
        <v>40.674273139517666</v>
      </c>
      <c r="N69" s="85">
        <v>15.981243137866681</v>
      </c>
      <c r="O69" s="83">
        <v>25.843649469521672</v>
      </c>
      <c r="P69" s="31">
        <v>77.101769911504419</v>
      </c>
      <c r="Q69" s="29">
        <v>320</v>
      </c>
      <c r="R69" s="83">
        <v>47.976656191880963</v>
      </c>
      <c r="S69" s="67"/>
      <c r="T69" s="67"/>
      <c r="U69" s="67"/>
      <c r="V69" s="67"/>
      <c r="W69" s="67"/>
      <c r="X69" s="67"/>
    </row>
    <row r="70" spans="1:24" ht="20" x14ac:dyDescent="0.2">
      <c r="A70" s="68"/>
      <c r="B70" s="78"/>
      <c r="C70" s="90" t="s">
        <v>46</v>
      </c>
      <c r="D70" s="29">
        <v>320</v>
      </c>
      <c r="E70" s="30" t="s">
        <v>22</v>
      </c>
      <c r="F70" s="79"/>
      <c r="G70" s="31">
        <v>75.055309734513273</v>
      </c>
      <c r="H70" s="79"/>
      <c r="I70" s="79"/>
      <c r="J70" s="79"/>
      <c r="K70" s="83">
        <v>56.726736356057195</v>
      </c>
      <c r="L70" s="84">
        <v>71.194327057017418</v>
      </c>
      <c r="M70" s="85">
        <v>58.863252207053662</v>
      </c>
      <c r="N70" s="85">
        <v>15.997646643696852</v>
      </c>
      <c r="O70" s="83">
        <v>30.470932001069237</v>
      </c>
      <c r="P70" s="31">
        <v>75.055309734513273</v>
      </c>
      <c r="Q70" s="29">
        <v>320</v>
      </c>
      <c r="R70" s="83">
        <v>56.726736356057195</v>
      </c>
      <c r="S70" s="67"/>
      <c r="T70" s="67"/>
      <c r="U70" s="67"/>
      <c r="V70" s="67"/>
      <c r="W70" s="67"/>
      <c r="X70" s="67"/>
    </row>
    <row r="71" spans="1:24" ht="20" x14ac:dyDescent="0.2">
      <c r="A71" s="68"/>
      <c r="B71" s="78"/>
      <c r="C71" s="90" t="s">
        <v>47</v>
      </c>
      <c r="D71" s="29">
        <v>160</v>
      </c>
      <c r="E71" s="30" t="s">
        <v>22</v>
      </c>
      <c r="F71" s="79"/>
      <c r="G71" s="31">
        <v>82.245575221238937</v>
      </c>
      <c r="H71" s="79"/>
      <c r="I71" s="79"/>
      <c r="J71" s="79"/>
      <c r="K71" s="83">
        <v>46.443917142307434</v>
      </c>
      <c r="L71" s="84">
        <v>45.453850177040451</v>
      </c>
      <c r="M71" s="85">
        <v>37.343896690532198</v>
      </c>
      <c r="N71" s="85">
        <v>24.349218245364327</v>
      </c>
      <c r="O71" s="83">
        <v>20.820006083678205</v>
      </c>
      <c r="P71" s="31">
        <v>82.245575221238937</v>
      </c>
      <c r="Q71" s="29">
        <v>160</v>
      </c>
      <c r="R71" s="83">
        <v>46.443917142307434</v>
      </c>
      <c r="S71" s="67"/>
      <c r="T71" s="67"/>
      <c r="U71" s="67"/>
      <c r="V71" s="67"/>
      <c r="W71" s="67"/>
      <c r="X71" s="67"/>
    </row>
    <row r="72" spans="1:24" ht="20" x14ac:dyDescent="0.2">
      <c r="A72" s="68"/>
      <c r="B72" s="78"/>
      <c r="C72" s="90" t="s">
        <v>48</v>
      </c>
      <c r="D72" s="29">
        <v>320</v>
      </c>
      <c r="E72" s="30" t="s">
        <v>22</v>
      </c>
      <c r="F72" s="79"/>
      <c r="G72" s="31">
        <v>88.88274336283186</v>
      </c>
      <c r="H72" s="79"/>
      <c r="I72" s="79"/>
      <c r="J72" s="79"/>
      <c r="K72" s="83">
        <v>82.864105688449939</v>
      </c>
      <c r="L72" s="84">
        <v>81.322021651158778</v>
      </c>
      <c r="M72" s="85">
        <v>60.206271148019823</v>
      </c>
      <c r="N72" s="85">
        <v>89.389118861990369</v>
      </c>
      <c r="O72" s="83">
        <v>7.0579885147528953</v>
      </c>
      <c r="P72" s="31">
        <v>88.88274336283186</v>
      </c>
      <c r="Q72" s="29">
        <v>320</v>
      </c>
      <c r="R72" s="83">
        <v>82.864105688449939</v>
      </c>
      <c r="S72" s="67"/>
      <c r="T72" s="67"/>
      <c r="U72" s="67"/>
      <c r="V72" s="67"/>
      <c r="W72" s="67"/>
      <c r="X72" s="67"/>
    </row>
    <row r="73" spans="1:24" ht="20" x14ac:dyDescent="0.2">
      <c r="A73" s="68"/>
      <c r="B73" s="78"/>
      <c r="C73" s="90" t="s">
        <v>49</v>
      </c>
      <c r="D73" s="29">
        <v>80</v>
      </c>
      <c r="E73" s="30" t="s">
        <v>22</v>
      </c>
      <c r="F73" s="79"/>
      <c r="G73" s="31">
        <v>70.077433628318573</v>
      </c>
      <c r="H73" s="79"/>
      <c r="I73" s="79"/>
      <c r="J73" s="79"/>
      <c r="K73" s="83">
        <v>50.826652985313913</v>
      </c>
      <c r="L73" s="84">
        <v>40.297389743563173</v>
      </c>
      <c r="M73" s="85">
        <v>35.278908029855899</v>
      </c>
      <c r="N73" s="85">
        <v>24.997703509183733</v>
      </c>
      <c r="O73" s="83">
        <v>31.60470839824124</v>
      </c>
      <c r="P73" s="31">
        <v>70.077433628318573</v>
      </c>
      <c r="Q73" s="29">
        <v>80</v>
      </c>
      <c r="R73" s="83">
        <v>50.826652985313913</v>
      </c>
      <c r="S73" s="67"/>
      <c r="T73" s="67"/>
      <c r="U73" s="67"/>
      <c r="V73" s="67"/>
      <c r="W73" s="67"/>
      <c r="X73" s="67"/>
    </row>
    <row r="74" spans="1:24" ht="20" x14ac:dyDescent="0.2">
      <c r="A74" s="68"/>
      <c r="B74" s="78"/>
      <c r="C74" s="90" t="s">
        <v>50</v>
      </c>
      <c r="D74" s="29">
        <v>20</v>
      </c>
      <c r="E74" s="30" t="s">
        <v>22</v>
      </c>
      <c r="F74" s="79"/>
      <c r="G74" s="31">
        <v>16.325445360276515</v>
      </c>
      <c r="H74" s="79"/>
      <c r="I74" s="79"/>
      <c r="J74" s="79"/>
      <c r="K74" s="83">
        <v>25.319053421407027</v>
      </c>
      <c r="L74" s="84">
        <v>16.660127316174858</v>
      </c>
      <c r="M74" s="85">
        <v>15.521779678648418</v>
      </c>
      <c r="N74" s="85">
        <v>12.826302183197223</v>
      </c>
      <c r="O74" s="83">
        <v>16.828744457861291</v>
      </c>
      <c r="P74" s="31">
        <v>16.325445360276515</v>
      </c>
      <c r="Q74" s="29">
        <v>20</v>
      </c>
      <c r="R74" s="83">
        <v>25.319053421407027</v>
      </c>
      <c r="S74" s="67"/>
      <c r="T74" s="67"/>
      <c r="U74" s="67"/>
      <c r="V74" s="67"/>
      <c r="W74" s="67"/>
      <c r="X74" s="67"/>
    </row>
    <row r="75" spans="1:24" ht="20" x14ac:dyDescent="0.2">
      <c r="A75" s="68"/>
      <c r="B75" s="78"/>
      <c r="C75" s="65" t="s">
        <v>51</v>
      </c>
      <c r="D75" s="29">
        <v>20</v>
      </c>
      <c r="E75" s="30" t="s">
        <v>22</v>
      </c>
      <c r="F75" s="79"/>
      <c r="G75" s="31">
        <v>22.813081627226804</v>
      </c>
      <c r="H75" s="79"/>
      <c r="I75" s="79"/>
      <c r="J75" s="79"/>
      <c r="K75" s="83">
        <v>36.159815301737943</v>
      </c>
      <c r="L75" s="84">
        <v>24.105028475053988</v>
      </c>
      <c r="M75" s="85">
        <v>18.20781756058075</v>
      </c>
      <c r="N75" s="85">
        <v>9.9414722911979112</v>
      </c>
      <c r="O75" s="83">
        <v>19.437351940785508</v>
      </c>
      <c r="P75" s="31">
        <v>22.813081627226804</v>
      </c>
      <c r="Q75" s="29">
        <v>20</v>
      </c>
      <c r="R75" s="83">
        <v>36.159815301737943</v>
      </c>
      <c r="S75" s="67"/>
      <c r="T75" s="67"/>
      <c r="U75" s="67"/>
      <c r="V75" s="67"/>
      <c r="W75" s="67"/>
      <c r="X75" s="67"/>
    </row>
    <row r="76" spans="1:24" ht="20" x14ac:dyDescent="0.2">
      <c r="A76" s="68"/>
      <c r="B76" s="78"/>
      <c r="C76" s="90" t="s">
        <v>52</v>
      </c>
      <c r="D76" s="29">
        <v>40</v>
      </c>
      <c r="E76" s="30" t="s">
        <v>22</v>
      </c>
      <c r="F76" s="79"/>
      <c r="G76" s="31">
        <v>35.469290082424884</v>
      </c>
      <c r="H76" s="79"/>
      <c r="I76" s="79"/>
      <c r="J76" s="79"/>
      <c r="K76" s="83">
        <v>25.184377605335712</v>
      </c>
      <c r="L76" s="84">
        <v>14.210360482193764</v>
      </c>
      <c r="M76" s="85">
        <v>16.308959566590431</v>
      </c>
      <c r="N76" s="85">
        <v>14.813313522758541</v>
      </c>
      <c r="O76" s="83">
        <v>20.239291343663275</v>
      </c>
      <c r="P76" s="31">
        <v>35.469290082424884</v>
      </c>
      <c r="Q76" s="29">
        <v>40</v>
      </c>
      <c r="R76" s="83">
        <v>25.184377605335712</v>
      </c>
      <c r="S76" s="67"/>
      <c r="T76" s="67"/>
      <c r="U76" s="67"/>
      <c r="V76" s="67"/>
      <c r="W76" s="67"/>
      <c r="X76" s="67"/>
    </row>
    <row r="77" spans="1:24" ht="20" x14ac:dyDescent="0.2">
      <c r="A77" s="68"/>
      <c r="B77" s="78"/>
      <c r="C77" s="90" t="s">
        <v>53</v>
      </c>
      <c r="D77" s="29">
        <v>40</v>
      </c>
      <c r="E77" s="30" t="s">
        <v>22</v>
      </c>
      <c r="F77" s="79"/>
      <c r="G77" s="31">
        <v>74.865511057979674</v>
      </c>
      <c r="H77" s="79"/>
      <c r="I77" s="79"/>
      <c r="J77" s="79"/>
      <c r="K77" s="83">
        <v>65.48707753479124</v>
      </c>
      <c r="L77" s="84">
        <v>53.014667132454299</v>
      </c>
      <c r="M77" s="85">
        <v>39.202386485140863</v>
      </c>
      <c r="N77" s="85">
        <v>17.29352360428032</v>
      </c>
      <c r="O77" s="83">
        <v>4.9379188289840927</v>
      </c>
      <c r="P77" s="31">
        <v>74.865511057979674</v>
      </c>
      <c r="Q77" s="29">
        <v>40</v>
      </c>
      <c r="R77" s="83">
        <v>65.48707753479124</v>
      </c>
      <c r="S77" s="67"/>
      <c r="T77" s="67"/>
      <c r="U77" s="67"/>
      <c r="V77" s="67"/>
      <c r="W77" s="67"/>
      <c r="X77" s="67"/>
    </row>
    <row r="78" spans="1:24" ht="20" x14ac:dyDescent="0.2">
      <c r="A78" s="68"/>
      <c r="B78" s="78"/>
      <c r="C78" s="90" t="s">
        <v>54</v>
      </c>
      <c r="D78" s="29">
        <v>320</v>
      </c>
      <c r="E78" s="30" t="s">
        <v>22</v>
      </c>
      <c r="F78" s="79"/>
      <c r="G78" s="31">
        <v>93.061744112030553</v>
      </c>
      <c r="H78" s="79"/>
      <c r="I78" s="79"/>
      <c r="J78" s="79"/>
      <c r="K78" s="83">
        <v>85.564035143974849</v>
      </c>
      <c r="L78" s="84">
        <v>78.94037028524447</v>
      </c>
      <c r="M78" s="85">
        <v>74.428298314782936</v>
      </c>
      <c r="N78" s="85">
        <v>58.690504484353951</v>
      </c>
      <c r="O78" s="83">
        <v>-15.635974817259246</v>
      </c>
      <c r="P78" s="31">
        <v>93.061744112030553</v>
      </c>
      <c r="Q78" s="29">
        <v>320</v>
      </c>
      <c r="R78" s="83">
        <v>85.564035143974849</v>
      </c>
      <c r="S78" s="67"/>
      <c r="T78" s="67"/>
      <c r="U78" s="67"/>
      <c r="V78" s="67"/>
      <c r="W78" s="67"/>
      <c r="X78" s="67"/>
    </row>
    <row r="79" spans="1:24" ht="20" x14ac:dyDescent="0.2">
      <c r="A79" s="68"/>
      <c r="B79" s="78"/>
      <c r="C79" s="90" t="s">
        <v>55</v>
      </c>
      <c r="D79" s="29">
        <v>320</v>
      </c>
      <c r="E79" s="30" t="s">
        <v>22</v>
      </c>
      <c r="F79" s="79"/>
      <c r="G79" s="31">
        <v>89.178866963717368</v>
      </c>
      <c r="H79" s="79"/>
      <c r="I79" s="79"/>
      <c r="J79" s="79"/>
      <c r="K79" s="83">
        <v>81.648175463348934</v>
      </c>
      <c r="L79" s="84">
        <v>72.941429062520029</v>
      </c>
      <c r="M79" s="85">
        <v>70.674055772290231</v>
      </c>
      <c r="N79" s="85">
        <v>53.498248105577311</v>
      </c>
      <c r="O79" s="83">
        <v>-4.1875985141077097</v>
      </c>
      <c r="P79" s="31">
        <v>89.178866963717368</v>
      </c>
      <c r="Q79" s="29">
        <v>320</v>
      </c>
      <c r="R79" s="83">
        <v>81.648175463348934</v>
      </c>
      <c r="S79" s="67"/>
      <c r="T79" s="67"/>
      <c r="U79" s="67"/>
      <c r="V79" s="67"/>
      <c r="W79" s="67"/>
      <c r="X79" s="67"/>
    </row>
    <row r="80" spans="1:24" ht="20" x14ac:dyDescent="0.2">
      <c r="A80" s="68"/>
      <c r="B80" s="78"/>
      <c r="C80" s="90" t="s">
        <v>56</v>
      </c>
      <c r="D80" s="29">
        <v>40</v>
      </c>
      <c r="E80" s="30" t="s">
        <v>22</v>
      </c>
      <c r="F80" s="79"/>
      <c r="G80" s="31">
        <v>26.230996142500562</v>
      </c>
      <c r="H80" s="79"/>
      <c r="I80" s="79"/>
      <c r="J80" s="79"/>
      <c r="K80" s="83">
        <v>7.9330468800102398</v>
      </c>
      <c r="L80" s="84">
        <v>6.4786573525070876</v>
      </c>
      <c r="M80" s="85">
        <v>4.6378920761364775</v>
      </c>
      <c r="N80" s="85">
        <v>1.1601288367799687</v>
      </c>
      <c r="O80" s="83">
        <v>1.20475264317381</v>
      </c>
      <c r="P80" s="31">
        <v>26.230996142500562</v>
      </c>
      <c r="Q80" s="29">
        <v>40</v>
      </c>
      <c r="R80" s="83">
        <v>7.9330468800102398</v>
      </c>
      <c r="S80" s="67"/>
      <c r="T80" s="67"/>
      <c r="U80" s="67"/>
      <c r="V80" s="67"/>
      <c r="W80" s="67"/>
      <c r="X80" s="67"/>
    </row>
    <row r="81" spans="1:24" ht="20" x14ac:dyDescent="0.2">
      <c r="A81" s="68"/>
      <c r="B81" s="69"/>
      <c r="C81" s="86" t="s">
        <v>57</v>
      </c>
      <c r="D81" s="29">
        <v>320</v>
      </c>
      <c r="E81" s="30" t="s">
        <v>22</v>
      </c>
      <c r="F81" s="75"/>
      <c r="G81" s="31">
        <v>91.205752212389385</v>
      </c>
      <c r="H81" s="75"/>
      <c r="I81" s="75"/>
      <c r="J81" s="75"/>
      <c r="K81" s="87">
        <v>67.761174886166856</v>
      </c>
      <c r="L81" s="88">
        <v>55.348518169900679</v>
      </c>
      <c r="M81" s="89">
        <v>55.105904418454671</v>
      </c>
      <c r="N81" s="89">
        <v>41.829887625049359</v>
      </c>
      <c r="O81" s="87">
        <v>-1.164194788315682</v>
      </c>
      <c r="P81" s="31">
        <v>91.205752212389385</v>
      </c>
      <c r="Q81" s="29">
        <v>320</v>
      </c>
      <c r="R81" s="87">
        <v>67.761174886166856</v>
      </c>
      <c r="S81" s="67"/>
      <c r="T81" s="67"/>
      <c r="U81" s="67"/>
      <c r="V81" s="67"/>
      <c r="W81" s="67"/>
      <c r="X81" s="67"/>
    </row>
    <row r="82" spans="1:24" ht="20" x14ac:dyDescent="0.2">
      <c r="A82" s="68"/>
      <c r="B82" s="78" t="s">
        <v>58</v>
      </c>
      <c r="C82" s="90" t="s">
        <v>59</v>
      </c>
      <c r="D82" s="26">
        <v>160</v>
      </c>
      <c r="E82" s="27">
        <v>10</v>
      </c>
      <c r="F82" s="79"/>
      <c r="G82" s="28">
        <v>79.962073324905177</v>
      </c>
      <c r="H82" s="79"/>
      <c r="I82" s="79"/>
      <c r="J82" s="79"/>
      <c r="K82" s="83">
        <v>38.667350734303838</v>
      </c>
      <c r="L82" s="84">
        <v>33.127340473374602</v>
      </c>
      <c r="M82" s="85">
        <v>36.881215020696452</v>
      </c>
      <c r="N82" s="85">
        <v>26.905978020760237</v>
      </c>
      <c r="O82" s="83">
        <v>44.389650372855719</v>
      </c>
      <c r="P82" s="28">
        <v>79.962073324905177</v>
      </c>
      <c r="Q82" s="26">
        <v>160</v>
      </c>
      <c r="R82" s="83">
        <v>38.667350734303838</v>
      </c>
      <c r="S82" s="67"/>
      <c r="T82" s="67"/>
      <c r="U82" s="67"/>
      <c r="V82" s="67"/>
      <c r="W82" s="67"/>
      <c r="X82" s="67"/>
    </row>
    <row r="83" spans="1:24" ht="20" x14ac:dyDescent="0.2">
      <c r="A83" s="68"/>
      <c r="B83" s="78"/>
      <c r="C83" s="90" t="s">
        <v>60</v>
      </c>
      <c r="D83" s="29">
        <v>160</v>
      </c>
      <c r="E83" s="30">
        <v>20</v>
      </c>
      <c r="F83" s="79"/>
      <c r="G83" s="31">
        <v>92.509481668773702</v>
      </c>
      <c r="H83" s="79"/>
      <c r="I83" s="79"/>
      <c r="J83" s="79"/>
      <c r="K83" s="83">
        <v>73.978067081382662</v>
      </c>
      <c r="L83" s="84">
        <v>68.780410469387263</v>
      </c>
      <c r="M83" s="85">
        <v>65.41532149130478</v>
      </c>
      <c r="N83" s="85">
        <v>61.790767086256174</v>
      </c>
      <c r="O83" s="83">
        <v>14.551973969231311</v>
      </c>
      <c r="P83" s="31">
        <v>92.509481668773702</v>
      </c>
      <c r="Q83" s="29">
        <v>160</v>
      </c>
      <c r="R83" s="83">
        <v>73.978067081382662</v>
      </c>
      <c r="S83" s="67"/>
      <c r="T83" s="67"/>
      <c r="U83" s="67"/>
      <c r="V83" s="67"/>
      <c r="W83" s="67"/>
      <c r="X83" s="67"/>
    </row>
    <row r="84" spans="1:24" ht="20" x14ac:dyDescent="0.2">
      <c r="A84" s="68"/>
      <c r="B84" s="78"/>
      <c r="C84" s="65" t="s">
        <v>61</v>
      </c>
      <c r="D84" s="29">
        <v>80</v>
      </c>
      <c r="E84" s="30">
        <v>5</v>
      </c>
      <c r="F84" s="79"/>
      <c r="G84" s="31">
        <v>55.530973451327434</v>
      </c>
      <c r="H84" s="79"/>
      <c r="I84" s="79"/>
      <c r="J84" s="79"/>
      <c r="K84" s="83">
        <v>13.878022189443962</v>
      </c>
      <c r="L84" s="84">
        <v>10.215448030487028</v>
      </c>
      <c r="M84" s="85">
        <v>14.318496812464858</v>
      </c>
      <c r="N84" s="85">
        <v>12.968465900392033</v>
      </c>
      <c r="O84" s="83">
        <v>27.56735830099457</v>
      </c>
      <c r="P84" s="31">
        <v>55.530973451327434</v>
      </c>
      <c r="Q84" s="29">
        <v>80</v>
      </c>
      <c r="R84" s="83">
        <v>13.878022189443962</v>
      </c>
      <c r="S84" s="67"/>
      <c r="T84" s="67"/>
      <c r="U84" s="67"/>
      <c r="V84" s="67"/>
      <c r="W84" s="67"/>
      <c r="X84" s="67"/>
    </row>
    <row r="85" spans="1:24" ht="20" x14ac:dyDescent="0.2">
      <c r="A85" s="68"/>
      <c r="B85" s="78"/>
      <c r="C85" s="65" t="s">
        <v>62</v>
      </c>
      <c r="D85" s="29">
        <v>160</v>
      </c>
      <c r="E85" s="30">
        <v>10</v>
      </c>
      <c r="F85" s="79"/>
      <c r="G85" s="31">
        <v>89.127686472819207</v>
      </c>
      <c r="H85" s="79"/>
      <c r="I85" s="79"/>
      <c r="J85" s="79"/>
      <c r="K85" s="83">
        <v>49.669723593920338</v>
      </c>
      <c r="L85" s="84">
        <v>28.218246739718829</v>
      </c>
      <c r="M85" s="85">
        <v>48.491730212077947</v>
      </c>
      <c r="N85" s="85">
        <v>24.713376074794112</v>
      </c>
      <c r="O85" s="83">
        <v>27.180215140984611</v>
      </c>
      <c r="P85" s="31">
        <v>89.127686472819207</v>
      </c>
      <c r="Q85" s="29">
        <v>160</v>
      </c>
      <c r="R85" s="83">
        <v>49.669723593920338</v>
      </c>
      <c r="S85" s="67"/>
      <c r="T85" s="67"/>
      <c r="U85" s="67"/>
      <c r="V85" s="67"/>
      <c r="W85" s="67"/>
      <c r="X85" s="67"/>
    </row>
    <row r="86" spans="1:24" ht="20" x14ac:dyDescent="0.2">
      <c r="A86" s="68"/>
      <c r="B86" s="78"/>
      <c r="C86" s="65" t="s">
        <v>63</v>
      </c>
      <c r="D86" s="29">
        <v>40</v>
      </c>
      <c r="E86" s="30">
        <v>5</v>
      </c>
      <c r="F86" s="79"/>
      <c r="G86" s="31">
        <v>51.857399640503296</v>
      </c>
      <c r="H86" s="79"/>
      <c r="I86" s="79"/>
      <c r="J86" s="79"/>
      <c r="K86" s="83">
        <v>18.129930096838308</v>
      </c>
      <c r="L86" s="84">
        <v>14.377661631831497</v>
      </c>
      <c r="M86" s="85">
        <v>12.163456014706426</v>
      </c>
      <c r="N86" s="85">
        <v>10.879752824683656</v>
      </c>
      <c r="O86" s="83">
        <v>25.401200143796011</v>
      </c>
      <c r="P86" s="31">
        <v>51.857399640503296</v>
      </c>
      <c r="Q86" s="29">
        <v>40</v>
      </c>
      <c r="R86" s="83">
        <v>18.129930096838308</v>
      </c>
      <c r="S86" s="67"/>
      <c r="T86" s="67"/>
      <c r="U86" s="67"/>
      <c r="V86" s="67"/>
      <c r="W86" s="67"/>
      <c r="X86" s="67"/>
    </row>
    <row r="87" spans="1:24" ht="20" x14ac:dyDescent="0.2">
      <c r="A87" s="68"/>
      <c r="B87" s="78"/>
      <c r="C87" s="65" t="s">
        <v>64</v>
      </c>
      <c r="D87" s="29">
        <v>40</v>
      </c>
      <c r="E87" s="30">
        <v>5</v>
      </c>
      <c r="F87" s="79"/>
      <c r="G87" s="31">
        <v>80.250783699059554</v>
      </c>
      <c r="H87" s="79"/>
      <c r="I87" s="79"/>
      <c r="J87" s="79"/>
      <c r="K87" s="83">
        <v>22.882062463926104</v>
      </c>
      <c r="L87" s="84">
        <v>20.068290735937822</v>
      </c>
      <c r="M87" s="85">
        <v>14.396127965121861</v>
      </c>
      <c r="N87" s="85">
        <v>14.488524107321165</v>
      </c>
      <c r="O87" s="83">
        <v>23.235041986597452</v>
      </c>
      <c r="P87" s="31">
        <v>80.250783699059554</v>
      </c>
      <c r="Q87" s="29">
        <v>40</v>
      </c>
      <c r="R87" s="83">
        <v>22.882062463926104</v>
      </c>
      <c r="S87" s="67"/>
      <c r="T87" s="67"/>
      <c r="U87" s="67"/>
      <c r="V87" s="67"/>
      <c r="W87" s="67"/>
      <c r="X87" s="67"/>
    </row>
    <row r="88" spans="1:24" ht="20" x14ac:dyDescent="0.2">
      <c r="A88" s="68"/>
      <c r="B88" s="78"/>
      <c r="C88" s="65" t="s">
        <v>65</v>
      </c>
      <c r="D88" s="29">
        <v>80</v>
      </c>
      <c r="E88" s="30">
        <v>5</v>
      </c>
      <c r="F88" s="79"/>
      <c r="G88" s="31">
        <v>71.566951566951559</v>
      </c>
      <c r="H88" s="79"/>
      <c r="I88" s="79"/>
      <c r="J88" s="79"/>
      <c r="K88" s="83">
        <v>19.3355993073815</v>
      </c>
      <c r="L88" s="84">
        <v>14.51150255154168</v>
      </c>
      <c r="M88" s="85">
        <v>17.687688837778826</v>
      </c>
      <c r="N88" s="85">
        <v>8.5723263379063379</v>
      </c>
      <c r="O88" s="83">
        <v>23.972457529473559</v>
      </c>
      <c r="P88" s="31">
        <v>71.566951566951559</v>
      </c>
      <c r="Q88" s="29">
        <v>80</v>
      </c>
      <c r="R88" s="83">
        <v>19.3355993073815</v>
      </c>
      <c r="S88" s="67"/>
      <c r="T88" s="67"/>
      <c r="U88" s="67"/>
      <c r="V88" s="67"/>
      <c r="W88" s="67"/>
      <c r="X88" s="67"/>
    </row>
    <row r="89" spans="1:24" ht="20" x14ac:dyDescent="0.2">
      <c r="A89" s="68"/>
      <c r="B89" s="78"/>
      <c r="C89" s="65" t="s">
        <v>66</v>
      </c>
      <c r="D89" s="29">
        <v>40</v>
      </c>
      <c r="E89" s="30">
        <v>5</v>
      </c>
      <c r="F89" s="79"/>
      <c r="G89" s="31">
        <v>42.73504273504274</v>
      </c>
      <c r="H89" s="79"/>
      <c r="I89" s="79"/>
      <c r="J89" s="79"/>
      <c r="K89" s="83">
        <v>15.939203488744928</v>
      </c>
      <c r="L89" s="84">
        <v>13.465870366305847</v>
      </c>
      <c r="M89" s="85">
        <v>12.090482731208848</v>
      </c>
      <c r="N89" s="85">
        <v>10.296881584184939</v>
      </c>
      <c r="O89" s="83">
        <v>26.581065012397776</v>
      </c>
      <c r="P89" s="31">
        <v>42.73504273504274</v>
      </c>
      <c r="Q89" s="29">
        <v>40</v>
      </c>
      <c r="R89" s="83">
        <v>15.939203488744928</v>
      </c>
      <c r="S89" s="67"/>
      <c r="T89" s="67"/>
      <c r="U89" s="67"/>
      <c r="V89" s="67"/>
      <c r="W89" s="67"/>
      <c r="X89" s="67"/>
    </row>
    <row r="90" spans="1:24" ht="20" x14ac:dyDescent="0.2">
      <c r="A90" s="68"/>
      <c r="B90" s="78"/>
      <c r="C90" s="65" t="s">
        <v>67</v>
      </c>
      <c r="D90" s="29">
        <v>80</v>
      </c>
      <c r="E90" s="30">
        <v>10</v>
      </c>
      <c r="F90" s="79"/>
      <c r="G90" s="31">
        <v>79.059829059829056</v>
      </c>
      <c r="H90" s="79"/>
      <c r="I90" s="79"/>
      <c r="J90" s="79"/>
      <c r="K90" s="83">
        <v>26.274610402103491</v>
      </c>
      <c r="L90" s="84">
        <v>23.650925354608713</v>
      </c>
      <c r="M90" s="85">
        <v>17.465663741179789</v>
      </c>
      <c r="N90" s="85">
        <v>14.975161446949556</v>
      </c>
      <c r="O90" s="83">
        <v>12.93887746918983</v>
      </c>
      <c r="P90" s="31">
        <v>79.059829059829056</v>
      </c>
      <c r="Q90" s="29">
        <v>80</v>
      </c>
      <c r="R90" s="83">
        <v>26.274610402103491</v>
      </c>
      <c r="S90" s="67"/>
      <c r="T90" s="67"/>
      <c r="U90" s="67"/>
      <c r="V90" s="67"/>
      <c r="W90" s="67"/>
      <c r="X90" s="67"/>
    </row>
    <row r="91" spans="1:24" ht="20" x14ac:dyDescent="0.2">
      <c r="A91" s="68"/>
      <c r="B91" s="78"/>
      <c r="C91" s="65" t="s">
        <v>68</v>
      </c>
      <c r="D91" s="29">
        <v>40</v>
      </c>
      <c r="E91" s="30">
        <v>5</v>
      </c>
      <c r="F91" s="79"/>
      <c r="G91" s="31">
        <v>33.741781231320978</v>
      </c>
      <c r="H91" s="79"/>
      <c r="I91" s="79"/>
      <c r="J91" s="79"/>
      <c r="K91" s="83">
        <v>18.341563522093228</v>
      </c>
      <c r="L91" s="84">
        <v>8.7133227083825258</v>
      </c>
      <c r="M91" s="85">
        <v>15.692568214493825</v>
      </c>
      <c r="N91" s="85">
        <v>10.491536520036288</v>
      </c>
      <c r="O91" s="83">
        <v>14.339967000654434</v>
      </c>
      <c r="P91" s="31">
        <v>33.741781231320978</v>
      </c>
      <c r="Q91" s="29">
        <v>40</v>
      </c>
      <c r="R91" s="83">
        <v>18.341563522093228</v>
      </c>
      <c r="S91" s="67"/>
      <c r="T91" s="67"/>
      <c r="U91" s="67"/>
      <c r="V91" s="67"/>
      <c r="W91" s="67"/>
      <c r="X91" s="67"/>
    </row>
    <row r="92" spans="1:24" ht="20" x14ac:dyDescent="0.2">
      <c r="A92" s="68"/>
      <c r="B92" s="78"/>
      <c r="C92" s="65" t="s">
        <v>69</v>
      </c>
      <c r="D92" s="29">
        <v>40</v>
      </c>
      <c r="E92" s="30">
        <v>5</v>
      </c>
      <c r="F92" s="79"/>
      <c r="G92" s="31">
        <v>51.643753735803941</v>
      </c>
      <c r="H92" s="79"/>
      <c r="I92" s="79"/>
      <c r="J92" s="79"/>
      <c r="K92" s="83">
        <v>10.472647983069306</v>
      </c>
      <c r="L92" s="84">
        <v>8.4922461892183794</v>
      </c>
      <c r="M92" s="85">
        <v>8.6669488990349777</v>
      </c>
      <c r="N92" s="85">
        <v>2.956859508711303</v>
      </c>
      <c r="O92" s="83">
        <v>3.0022030289343165</v>
      </c>
      <c r="P92" s="31">
        <v>51.643753735803941</v>
      </c>
      <c r="Q92" s="29">
        <v>40</v>
      </c>
      <c r="R92" s="83">
        <v>10.472647983069306</v>
      </c>
      <c r="S92" s="67"/>
      <c r="T92" s="67"/>
      <c r="U92" s="67"/>
      <c r="V92" s="67"/>
      <c r="W92" s="67"/>
      <c r="X92" s="67"/>
    </row>
    <row r="93" spans="1:24" ht="20" x14ac:dyDescent="0.2">
      <c r="A93" s="68"/>
      <c r="B93" s="78"/>
      <c r="C93" s="65" t="s">
        <v>70</v>
      </c>
      <c r="D93" s="29">
        <v>80</v>
      </c>
      <c r="E93" s="30">
        <v>5</v>
      </c>
      <c r="F93" s="79"/>
      <c r="G93" s="31">
        <v>36.282622533418206</v>
      </c>
      <c r="H93" s="79"/>
      <c r="I93" s="79"/>
      <c r="J93" s="79"/>
      <c r="K93" s="83">
        <v>12.501763611877101</v>
      </c>
      <c r="L93" s="84">
        <v>6.3472064492202973</v>
      </c>
      <c r="M93" s="85">
        <v>6.0585421697596491</v>
      </c>
      <c r="N93" s="85">
        <v>2.8934326195013185</v>
      </c>
      <c r="O93" s="83">
        <v>8.1456764404951461</v>
      </c>
      <c r="P93" s="31">
        <v>36.282622533418206</v>
      </c>
      <c r="Q93" s="29">
        <v>80</v>
      </c>
      <c r="R93" s="83">
        <v>12.501763611877101</v>
      </c>
      <c r="S93" s="67"/>
      <c r="T93" s="67"/>
      <c r="U93" s="67"/>
      <c r="V93" s="67"/>
      <c r="W93" s="67"/>
      <c r="X93" s="67"/>
    </row>
    <row r="94" spans="1:24" ht="20" x14ac:dyDescent="0.2">
      <c r="A94" s="68"/>
      <c r="B94" s="78"/>
      <c r="C94" s="65" t="s">
        <v>71</v>
      </c>
      <c r="D94" s="29">
        <v>320</v>
      </c>
      <c r="E94" s="30">
        <v>160</v>
      </c>
      <c r="F94" s="79"/>
      <c r="G94" s="31">
        <v>96.053469127943984</v>
      </c>
      <c r="H94" s="79"/>
      <c r="I94" s="79"/>
      <c r="J94" s="79"/>
      <c r="K94" s="83">
        <v>78.422369011736023</v>
      </c>
      <c r="L94" s="84">
        <v>70.023219009553287</v>
      </c>
      <c r="M94" s="85">
        <v>61.603631895845893</v>
      </c>
      <c r="N94" s="85">
        <v>57.525855570411842</v>
      </c>
      <c r="O94" s="83">
        <v>-6.7408998313162281</v>
      </c>
      <c r="P94" s="31">
        <v>96.053469127943984</v>
      </c>
      <c r="Q94" s="29">
        <v>320</v>
      </c>
      <c r="R94" s="83">
        <v>78.422369011736023</v>
      </c>
      <c r="S94" s="67"/>
      <c r="T94" s="67"/>
      <c r="U94" s="67"/>
      <c r="V94" s="67"/>
      <c r="W94" s="67"/>
      <c r="X94" s="67"/>
    </row>
    <row r="95" spans="1:24" ht="20" x14ac:dyDescent="0.2">
      <c r="A95" s="68"/>
      <c r="B95" s="78"/>
      <c r="C95" s="65" t="s">
        <v>72</v>
      </c>
      <c r="D95" s="29">
        <v>160</v>
      </c>
      <c r="E95" s="30">
        <v>5</v>
      </c>
      <c r="F95" s="79"/>
      <c r="G95" s="31">
        <v>58.497772119669001</v>
      </c>
      <c r="H95" s="79"/>
      <c r="I95" s="79"/>
      <c r="J95" s="79"/>
      <c r="K95" s="83">
        <v>7.1467966395177083</v>
      </c>
      <c r="L95" s="84">
        <v>9.2176161737191187</v>
      </c>
      <c r="M95" s="85">
        <v>5.0648634157499988</v>
      </c>
      <c r="N95" s="85">
        <v>1.5133509956562989</v>
      </c>
      <c r="O95" s="83">
        <v>2.9376791689326529</v>
      </c>
      <c r="P95" s="31">
        <v>58.497772119669001</v>
      </c>
      <c r="Q95" s="29">
        <v>160</v>
      </c>
      <c r="R95" s="83">
        <v>7.1467966395177083</v>
      </c>
      <c r="S95" s="67"/>
      <c r="T95" s="67"/>
      <c r="U95" s="67"/>
      <c r="V95" s="67"/>
      <c r="W95" s="67"/>
      <c r="X95" s="67"/>
    </row>
    <row r="96" spans="1:24" ht="20" x14ac:dyDescent="0.2">
      <c r="A96" s="68"/>
      <c r="B96" s="78"/>
      <c r="C96" s="65" t="s">
        <v>73</v>
      </c>
      <c r="D96" s="29">
        <v>40</v>
      </c>
      <c r="E96" s="30">
        <v>5</v>
      </c>
      <c r="F96" s="79"/>
      <c r="G96" s="31">
        <v>21.246952281435039</v>
      </c>
      <c r="H96" s="79"/>
      <c r="I96" s="79"/>
      <c r="J96" s="79"/>
      <c r="K96" s="83">
        <v>5.6050792022060962</v>
      </c>
      <c r="L96" s="84">
        <v>6.5826230669248194</v>
      </c>
      <c r="M96" s="85">
        <v>10.936883802725767</v>
      </c>
      <c r="N96" s="85">
        <v>0.61662601027364472</v>
      </c>
      <c r="O96" s="83">
        <v>22.571367998008956</v>
      </c>
      <c r="P96" s="31">
        <v>21.246952281435039</v>
      </c>
      <c r="Q96" s="29">
        <v>40</v>
      </c>
      <c r="R96" s="83">
        <v>5.6050792022060962</v>
      </c>
      <c r="S96" s="67"/>
      <c r="T96" s="67"/>
      <c r="U96" s="67"/>
      <c r="V96" s="67"/>
      <c r="W96" s="67"/>
      <c r="X96" s="67"/>
    </row>
    <row r="97" spans="1:24" ht="20" x14ac:dyDescent="0.2">
      <c r="A97" s="68"/>
      <c r="B97" s="78"/>
      <c r="C97" s="65" t="s">
        <v>74</v>
      </c>
      <c r="D97" s="29">
        <v>160</v>
      </c>
      <c r="E97" s="30">
        <v>20</v>
      </c>
      <c r="F97" s="79"/>
      <c r="G97" s="31">
        <v>91.823361823361822</v>
      </c>
      <c r="H97" s="79"/>
      <c r="I97" s="79"/>
      <c r="J97" s="79"/>
      <c r="K97" s="83">
        <v>35.195279933303389</v>
      </c>
      <c r="L97" s="84">
        <v>32.329074987960276</v>
      </c>
      <c r="M97" s="85">
        <v>28.341788228426029</v>
      </c>
      <c r="N97" s="85">
        <v>22.307528553035773</v>
      </c>
      <c r="O97" s="83">
        <v>3.7672716546682716</v>
      </c>
      <c r="P97" s="31">
        <v>91.823361823361822</v>
      </c>
      <c r="Q97" s="29">
        <v>160</v>
      </c>
      <c r="R97" s="83">
        <v>35.195279933303389</v>
      </c>
      <c r="S97" s="67"/>
      <c r="T97" s="67"/>
      <c r="U97" s="67"/>
      <c r="V97" s="67"/>
      <c r="W97" s="67"/>
      <c r="X97" s="67"/>
    </row>
    <row r="98" spans="1:24" ht="20" x14ac:dyDescent="0.2">
      <c r="A98" s="68"/>
      <c r="B98" s="78"/>
      <c r="C98" s="65" t="s">
        <v>75</v>
      </c>
      <c r="D98" s="29">
        <v>40</v>
      </c>
      <c r="E98" s="30" t="s">
        <v>22</v>
      </c>
      <c r="F98" s="79"/>
      <c r="G98" s="31">
        <v>18.841502227880337</v>
      </c>
      <c r="H98" s="79"/>
      <c r="I98" s="79"/>
      <c r="J98" s="79"/>
      <c r="K98" s="83">
        <v>9.7030718912332254</v>
      </c>
      <c r="L98" s="84">
        <v>7.2076123616429264</v>
      </c>
      <c r="M98" s="85">
        <v>8.6778172604069557</v>
      </c>
      <c r="N98" s="85">
        <v>6.1118004633807637</v>
      </c>
      <c r="O98" s="83">
        <v>5.1038373261312122</v>
      </c>
      <c r="P98" s="31">
        <v>18.841502227880337</v>
      </c>
      <c r="Q98" s="29">
        <v>40</v>
      </c>
      <c r="R98" s="83">
        <v>9.7030718912332254</v>
      </c>
      <c r="S98" s="67"/>
      <c r="T98" s="67"/>
      <c r="U98" s="67"/>
      <c r="V98" s="67"/>
      <c r="W98" s="67"/>
      <c r="X98" s="67"/>
    </row>
    <row r="99" spans="1:24" ht="20" x14ac:dyDescent="0.2">
      <c r="A99" s="68"/>
      <c r="B99" s="78"/>
      <c r="C99" s="65" t="s">
        <v>76</v>
      </c>
      <c r="D99" s="29">
        <v>160</v>
      </c>
      <c r="E99" s="30" t="s">
        <v>22</v>
      </c>
      <c r="F99" s="79"/>
      <c r="G99" s="31">
        <v>56.015276893698285</v>
      </c>
      <c r="H99" s="79"/>
      <c r="I99" s="79"/>
      <c r="J99" s="79"/>
      <c r="K99" s="83">
        <v>30.804848329378547</v>
      </c>
      <c r="L99" s="84">
        <v>24.690582498786057</v>
      </c>
      <c r="M99" s="85">
        <v>23.385815442802908</v>
      </c>
      <c r="N99" s="85">
        <v>23.064276955334304</v>
      </c>
      <c r="O99" s="83">
        <v>10.772719311991272</v>
      </c>
      <c r="P99" s="31">
        <v>56.015276893698285</v>
      </c>
      <c r="Q99" s="29">
        <v>160</v>
      </c>
      <c r="R99" s="83">
        <v>30.804848329378547</v>
      </c>
      <c r="S99" s="67"/>
      <c r="T99" s="67"/>
      <c r="U99" s="67"/>
      <c r="V99" s="67"/>
      <c r="W99" s="67"/>
      <c r="X99" s="67"/>
    </row>
    <row r="100" spans="1:24" ht="20" x14ac:dyDescent="0.2">
      <c r="A100" s="68"/>
      <c r="B100" s="78"/>
      <c r="C100" s="65" t="s">
        <v>77</v>
      </c>
      <c r="D100" s="29">
        <v>80</v>
      </c>
      <c r="E100" s="30" t="s">
        <v>22</v>
      </c>
      <c r="F100" s="79"/>
      <c r="G100" s="31">
        <v>48.122215149586253</v>
      </c>
      <c r="H100" s="79"/>
      <c r="I100" s="79"/>
      <c r="J100" s="79"/>
      <c r="K100" s="83">
        <v>41.245430641954712</v>
      </c>
      <c r="L100" s="84">
        <v>34.913877749863254</v>
      </c>
      <c r="M100" s="85">
        <v>15.532648040020394</v>
      </c>
      <c r="N100" s="85">
        <v>31.269310571585589</v>
      </c>
      <c r="O100" s="83">
        <v>5.2605381289923887</v>
      </c>
      <c r="P100" s="31">
        <v>48.122215149586253</v>
      </c>
      <c r="Q100" s="29">
        <v>80</v>
      </c>
      <c r="R100" s="83">
        <v>41.245430641954712</v>
      </c>
      <c r="S100" s="67"/>
      <c r="T100" s="67"/>
      <c r="U100" s="67"/>
      <c r="V100" s="67"/>
      <c r="W100" s="67"/>
      <c r="X100" s="67"/>
    </row>
    <row r="101" spans="1:24" ht="20" x14ac:dyDescent="0.2">
      <c r="A101" s="68"/>
      <c r="B101" s="69"/>
      <c r="C101" s="70" t="s">
        <v>78</v>
      </c>
      <c r="D101" s="29">
        <v>10</v>
      </c>
      <c r="E101" s="30" t="s">
        <v>22</v>
      </c>
      <c r="F101" s="75"/>
      <c r="G101" s="31">
        <v>6.7472947167409263</v>
      </c>
      <c r="H101" s="75"/>
      <c r="I101" s="75"/>
      <c r="J101" s="75"/>
      <c r="K101" s="87">
        <v>1.1222984672609273</v>
      </c>
      <c r="L101" s="88">
        <v>2.5733705166777114</v>
      </c>
      <c r="M101" s="89">
        <v>-4.9386869156315187</v>
      </c>
      <c r="N101" s="89">
        <v>1.458672642889064</v>
      </c>
      <c r="O101" s="87">
        <v>1.0203987574547837</v>
      </c>
      <c r="P101" s="31">
        <v>6.7472947167409263</v>
      </c>
      <c r="Q101" s="29">
        <v>10</v>
      </c>
      <c r="R101" s="87">
        <v>1.1222984672609273</v>
      </c>
      <c r="S101" s="67"/>
      <c r="T101" s="67"/>
      <c r="U101" s="67"/>
      <c r="V101" s="67"/>
      <c r="W101" s="67"/>
      <c r="X101" s="67"/>
    </row>
    <row r="102" spans="1:24" ht="20" x14ac:dyDescent="0.2">
      <c r="A102" s="68"/>
      <c r="B102" s="78" t="s">
        <v>401</v>
      </c>
      <c r="C102" s="65" t="s">
        <v>402</v>
      </c>
      <c r="D102" s="79"/>
      <c r="E102" s="79"/>
      <c r="F102" s="79"/>
      <c r="G102" s="79"/>
      <c r="H102" s="79"/>
      <c r="I102" s="79"/>
      <c r="J102" s="79"/>
      <c r="K102" s="83">
        <v>16.869107933046859</v>
      </c>
      <c r="L102" s="84">
        <v>12.724965275053028</v>
      </c>
      <c r="M102" s="85">
        <v>8.2120303444649316</v>
      </c>
      <c r="N102" s="85">
        <v>12.826302183197223</v>
      </c>
      <c r="O102" s="83">
        <v>18.810548729340823</v>
      </c>
      <c r="P102" s="67"/>
      <c r="Q102" s="67"/>
      <c r="R102" s="67"/>
      <c r="S102" s="67"/>
      <c r="T102" s="67"/>
      <c r="U102" s="67"/>
      <c r="V102" s="67"/>
      <c r="W102" s="67"/>
      <c r="X102" s="67"/>
    </row>
    <row r="103" spans="1:24" ht="20" x14ac:dyDescent="0.2">
      <c r="A103" s="68"/>
      <c r="B103" s="78"/>
      <c r="C103" s="65" t="s">
        <v>403</v>
      </c>
      <c r="D103" s="79"/>
      <c r="E103" s="79"/>
      <c r="F103" s="79"/>
      <c r="G103" s="79"/>
      <c r="H103" s="79"/>
      <c r="I103" s="79"/>
      <c r="J103" s="79"/>
      <c r="K103" s="83">
        <v>21.306996729301588</v>
      </c>
      <c r="L103" s="84">
        <v>16.241874442080526</v>
      </c>
      <c r="M103" s="85">
        <v>18.044792140001043</v>
      </c>
      <c r="N103" s="85">
        <v>19.622821432164532</v>
      </c>
      <c r="O103" s="83">
        <v>17.639901555025002</v>
      </c>
      <c r="P103" s="67"/>
      <c r="Q103" s="67"/>
      <c r="R103" s="67"/>
      <c r="S103" s="67"/>
      <c r="T103" s="67"/>
      <c r="U103" s="67"/>
      <c r="V103" s="67"/>
      <c r="W103" s="67"/>
      <c r="X103" s="67"/>
    </row>
    <row r="104" spans="1:24" ht="20" x14ac:dyDescent="0.2">
      <c r="A104" s="68"/>
      <c r="B104" s="78"/>
      <c r="C104" s="65" t="s">
        <v>404</v>
      </c>
      <c r="D104" s="79"/>
      <c r="E104" s="79"/>
      <c r="F104" s="79"/>
      <c r="G104" s="79"/>
      <c r="H104" s="79"/>
      <c r="I104" s="79"/>
      <c r="J104" s="79"/>
      <c r="K104" s="83">
        <v>30.195600590008318</v>
      </c>
      <c r="L104" s="84">
        <v>29.703641946859566</v>
      </c>
      <c r="M104" s="85">
        <v>23.711866283962323</v>
      </c>
      <c r="N104" s="85">
        <v>23.187850032588255</v>
      </c>
      <c r="O104" s="83">
        <v>19.547964272216927</v>
      </c>
      <c r="P104" s="67"/>
      <c r="Q104" s="67"/>
      <c r="R104" s="67"/>
      <c r="S104" s="67"/>
      <c r="T104" s="67"/>
      <c r="U104" s="67"/>
      <c r="V104" s="67"/>
      <c r="W104" s="67"/>
      <c r="X104" s="67"/>
    </row>
    <row r="105" spans="1:24" ht="20" x14ac:dyDescent="0.2">
      <c r="A105" s="68"/>
      <c r="B105" s="78"/>
      <c r="C105" s="65" t="s">
        <v>405</v>
      </c>
      <c r="D105" s="79"/>
      <c r="E105" s="79"/>
      <c r="F105" s="79"/>
      <c r="G105" s="79"/>
      <c r="H105" s="79"/>
      <c r="I105" s="79"/>
      <c r="J105" s="79"/>
      <c r="K105" s="83">
        <v>58.038863592637711</v>
      </c>
      <c r="L105" s="84">
        <v>50.090482038429059</v>
      </c>
      <c r="M105" s="85">
        <v>46.988791096638352</v>
      </c>
      <c r="N105" s="85">
        <v>36.296438325005177</v>
      </c>
      <c r="O105" s="83">
        <v>16.487689769281086</v>
      </c>
      <c r="P105" s="67"/>
      <c r="Q105" s="67"/>
      <c r="R105" s="67"/>
      <c r="S105" s="67"/>
      <c r="T105" s="67"/>
      <c r="U105" s="67"/>
      <c r="V105" s="67"/>
      <c r="W105" s="67"/>
      <c r="X105" s="67"/>
    </row>
    <row r="106" spans="1:24" ht="20" x14ac:dyDescent="0.2">
      <c r="A106" s="68"/>
      <c r="B106" s="78"/>
      <c r="C106" s="65" t="s">
        <v>406</v>
      </c>
      <c r="D106" s="79"/>
      <c r="E106" s="79"/>
      <c r="F106" s="79"/>
      <c r="G106" s="79"/>
      <c r="H106" s="79"/>
      <c r="I106" s="79"/>
      <c r="J106" s="79"/>
      <c r="K106" s="83">
        <v>53.558648111331998</v>
      </c>
      <c r="L106" s="84">
        <v>46.782699308448734</v>
      </c>
      <c r="M106" s="85">
        <v>44.361752890725342</v>
      </c>
      <c r="N106" s="85">
        <v>39.78273009744408</v>
      </c>
      <c r="O106" s="83">
        <v>0.23689474314892198</v>
      </c>
      <c r="P106" s="67"/>
      <c r="Q106" s="67"/>
      <c r="R106" s="67"/>
      <c r="S106" s="67"/>
      <c r="T106" s="67"/>
      <c r="U106" s="67"/>
      <c r="V106" s="67"/>
      <c r="W106" s="67"/>
      <c r="X106" s="67"/>
    </row>
    <row r="107" spans="1:24" ht="20" x14ac:dyDescent="0.2">
      <c r="A107" s="68"/>
      <c r="B107" s="78"/>
      <c r="C107" s="65" t="s">
        <v>407</v>
      </c>
      <c r="D107" s="79"/>
      <c r="E107" s="79"/>
      <c r="F107" s="79"/>
      <c r="G107" s="79"/>
      <c r="H107" s="79"/>
      <c r="I107" s="79"/>
      <c r="J107" s="79"/>
      <c r="K107" s="83">
        <v>33.777977297505274</v>
      </c>
      <c r="L107" s="84">
        <v>21.287199111869878</v>
      </c>
      <c r="M107" s="85">
        <v>30.616381001276242</v>
      </c>
      <c r="N107" s="85">
        <v>17.424751650921685</v>
      </c>
      <c r="O107" s="83">
        <v>14.063436172075894</v>
      </c>
      <c r="P107" s="67"/>
      <c r="Q107" s="67"/>
      <c r="R107" s="67"/>
      <c r="S107" s="67"/>
      <c r="T107" s="67"/>
      <c r="U107" s="67"/>
      <c r="V107" s="67"/>
      <c r="W107" s="67"/>
      <c r="X107" s="67"/>
    </row>
    <row r="108" spans="1:24" ht="20" x14ac:dyDescent="0.2">
      <c r="A108" s="68"/>
      <c r="B108" s="78"/>
      <c r="C108" s="65" t="s">
        <v>408</v>
      </c>
      <c r="D108" s="79"/>
      <c r="E108" s="79"/>
      <c r="F108" s="79"/>
      <c r="G108" s="79"/>
      <c r="H108" s="79"/>
      <c r="I108" s="79"/>
      <c r="J108" s="79"/>
      <c r="K108" s="83">
        <v>56.431732187520034</v>
      </c>
      <c r="L108" s="84">
        <v>48.590746732747952</v>
      </c>
      <c r="M108" s="85">
        <v>49.053779757314651</v>
      </c>
      <c r="N108" s="85">
        <v>30.910620577432528</v>
      </c>
      <c r="O108" s="83">
        <v>15.538267257828105</v>
      </c>
      <c r="P108" s="67"/>
      <c r="Q108" s="67"/>
      <c r="R108" s="67"/>
      <c r="S108" s="67"/>
      <c r="T108" s="67"/>
      <c r="U108" s="67"/>
      <c r="V108" s="67"/>
      <c r="W108" s="67"/>
      <c r="X108" s="67"/>
    </row>
    <row r="109" spans="1:24" ht="20" x14ac:dyDescent="0.2">
      <c r="A109" s="68"/>
      <c r="B109" s="78"/>
      <c r="C109" s="65" t="s">
        <v>409</v>
      </c>
      <c r="D109" s="79"/>
      <c r="E109" s="79"/>
      <c r="F109" s="79"/>
      <c r="G109" s="79"/>
      <c r="H109" s="79"/>
      <c r="I109" s="79"/>
      <c r="J109" s="79"/>
      <c r="K109" s="83">
        <v>9.3721541717437074</v>
      </c>
      <c r="L109" s="84">
        <v>13.226868723966227</v>
      </c>
      <c r="M109" s="85">
        <v>8.5691336466871491</v>
      </c>
      <c r="N109" s="85">
        <v>10.240016097307006</v>
      </c>
      <c r="O109" s="83">
        <v>19.206909583636726</v>
      </c>
      <c r="P109" s="67"/>
      <c r="Q109" s="67"/>
      <c r="R109" s="67"/>
      <c r="S109" s="67"/>
      <c r="T109" s="67"/>
      <c r="U109" s="67"/>
      <c r="V109" s="67"/>
      <c r="W109" s="67"/>
      <c r="X109" s="67"/>
    </row>
    <row r="110" spans="1:24" ht="20" x14ac:dyDescent="0.2">
      <c r="A110" s="68"/>
      <c r="B110" s="78"/>
      <c r="C110" s="65" t="s">
        <v>410</v>
      </c>
      <c r="D110" s="79"/>
      <c r="E110" s="79"/>
      <c r="F110" s="79"/>
      <c r="G110" s="79"/>
      <c r="H110" s="79"/>
      <c r="I110" s="79"/>
      <c r="J110" s="79"/>
      <c r="K110" s="83">
        <v>5.3677932405566375</v>
      </c>
      <c r="L110" s="84">
        <v>7.8732319355587626</v>
      </c>
      <c r="M110" s="85">
        <v>8.4915024940301453</v>
      </c>
      <c r="N110" s="85">
        <v>9.6768290638044867</v>
      </c>
      <c r="O110" s="83">
        <v>19.483440412215263</v>
      </c>
      <c r="P110" s="67"/>
      <c r="Q110" s="67"/>
      <c r="R110" s="67"/>
      <c r="S110" s="67"/>
      <c r="T110" s="67"/>
      <c r="U110" s="67"/>
      <c r="V110" s="67"/>
      <c r="W110" s="67"/>
      <c r="X110" s="67"/>
    </row>
    <row r="111" spans="1:24" ht="20" x14ac:dyDescent="0.2">
      <c r="A111" s="68"/>
      <c r="B111" s="78"/>
      <c r="C111" s="65" t="s">
        <v>411</v>
      </c>
      <c r="D111" s="79"/>
      <c r="E111" s="79"/>
      <c r="F111" s="79"/>
      <c r="G111" s="79"/>
      <c r="H111" s="79"/>
      <c r="I111" s="79"/>
      <c r="J111" s="79"/>
      <c r="K111" s="83">
        <v>13.448342204835484</v>
      </c>
      <c r="L111" s="84">
        <v>17.454807776954091</v>
      </c>
      <c r="M111" s="85">
        <v>14.64765289973055</v>
      </c>
      <c r="N111" s="85">
        <v>10.586676853851275</v>
      </c>
      <c r="O111" s="83">
        <v>21.483680072266704</v>
      </c>
      <c r="P111" s="67"/>
      <c r="Q111" s="67"/>
      <c r="R111" s="67"/>
      <c r="S111" s="67"/>
      <c r="T111" s="67"/>
      <c r="U111" s="67"/>
      <c r="V111" s="67"/>
      <c r="W111" s="67"/>
      <c r="X111" s="67"/>
    </row>
    <row r="112" spans="1:24" ht="20" x14ac:dyDescent="0.2">
      <c r="A112" s="68"/>
      <c r="B112" s="78"/>
      <c r="C112" s="65" t="s">
        <v>412</v>
      </c>
      <c r="D112" s="79"/>
      <c r="E112" s="79"/>
      <c r="F112" s="79"/>
      <c r="G112" s="79"/>
      <c r="H112" s="79"/>
      <c r="I112" s="79"/>
      <c r="J112" s="79"/>
      <c r="K112" s="83">
        <v>22.965433207208346</v>
      </c>
      <c r="L112" s="84">
        <v>15.097056575273747</v>
      </c>
      <c r="M112" s="85">
        <v>20.591093947150767</v>
      </c>
      <c r="N112" s="85">
        <v>12.886448371241181</v>
      </c>
      <c r="O112" s="83">
        <v>24.368818383769462</v>
      </c>
      <c r="P112" s="67"/>
      <c r="Q112" s="67"/>
      <c r="R112" s="67"/>
      <c r="S112" s="67"/>
      <c r="T112" s="67"/>
      <c r="U112" s="67"/>
      <c r="V112" s="67"/>
      <c r="W112" s="67"/>
      <c r="X112" s="67"/>
    </row>
    <row r="113" spans="1:24" ht="20" x14ac:dyDescent="0.2">
      <c r="A113" s="68"/>
      <c r="B113" s="78"/>
      <c r="C113" s="65" t="s">
        <v>413</v>
      </c>
      <c r="D113" s="79"/>
      <c r="E113" s="79"/>
      <c r="F113" s="79"/>
      <c r="G113" s="79"/>
      <c r="H113" s="79"/>
      <c r="I113" s="79"/>
      <c r="J113" s="79"/>
      <c r="K113" s="83">
        <v>20.752901943179616</v>
      </c>
      <c r="L113" s="84">
        <v>18.064261964920121</v>
      </c>
      <c r="M113" s="85">
        <v>22.767871467653151</v>
      </c>
      <c r="N113" s="85">
        <v>16.888903793802783</v>
      </c>
      <c r="O113" s="83">
        <v>21.741775512273335</v>
      </c>
      <c r="P113" s="67"/>
      <c r="Q113" s="67"/>
      <c r="R113" s="67"/>
      <c r="S113" s="67"/>
      <c r="T113" s="67"/>
      <c r="U113" s="67"/>
      <c r="V113" s="67"/>
      <c r="W113" s="67"/>
      <c r="X113" s="67"/>
    </row>
    <row r="114" spans="1:24" ht="20" x14ac:dyDescent="0.2">
      <c r="A114" s="68"/>
      <c r="B114" s="78"/>
      <c r="C114" s="65" t="s">
        <v>414</v>
      </c>
      <c r="D114" s="79"/>
      <c r="E114" s="79"/>
      <c r="F114" s="79"/>
      <c r="G114" s="79"/>
      <c r="H114" s="79"/>
      <c r="I114" s="79"/>
      <c r="J114" s="79"/>
      <c r="K114" s="83">
        <v>72.654396203424596</v>
      </c>
      <c r="L114" s="84">
        <v>68.105230829777838</v>
      </c>
      <c r="M114" s="85">
        <v>59.787062923672003</v>
      </c>
      <c r="N114" s="85">
        <v>52.88585055458428</v>
      </c>
      <c r="O114" s="83">
        <v>9.6665959976771134</v>
      </c>
      <c r="P114" s="67"/>
      <c r="Q114" s="67"/>
      <c r="R114" s="67"/>
      <c r="S114" s="67"/>
      <c r="T114" s="67"/>
      <c r="U114" s="67"/>
      <c r="V114" s="67"/>
      <c r="W114" s="67"/>
      <c r="X114" s="67"/>
    </row>
    <row r="115" spans="1:24" ht="20" x14ac:dyDescent="0.2">
      <c r="A115" s="68"/>
      <c r="B115" s="78"/>
      <c r="C115" s="65" t="s">
        <v>415</v>
      </c>
      <c r="D115" s="79"/>
      <c r="E115" s="79"/>
      <c r="F115" s="79"/>
      <c r="G115" s="79"/>
      <c r="H115" s="79"/>
      <c r="I115" s="79"/>
      <c r="J115" s="79"/>
      <c r="K115" s="83">
        <v>19.822997498877683</v>
      </c>
      <c r="L115" s="84">
        <v>20.848631098176682</v>
      </c>
      <c r="M115" s="85">
        <v>23.435499380503384</v>
      </c>
      <c r="N115" s="85">
        <v>11.13674108268966</v>
      </c>
      <c r="O115" s="83">
        <v>20.589563726529423</v>
      </c>
      <c r="P115" s="67"/>
      <c r="Q115" s="67"/>
      <c r="R115" s="67"/>
      <c r="S115" s="67"/>
      <c r="T115" s="67"/>
      <c r="U115" s="67"/>
      <c r="V115" s="67"/>
      <c r="W115" s="67"/>
      <c r="X115" s="67"/>
    </row>
    <row r="116" spans="1:24" ht="20" x14ac:dyDescent="0.2">
      <c r="A116" s="68"/>
      <c r="B116" s="78"/>
      <c r="C116" s="65" t="s">
        <v>416</v>
      </c>
      <c r="D116" s="79"/>
      <c r="E116" s="79"/>
      <c r="F116" s="79"/>
      <c r="G116" s="79"/>
      <c r="H116" s="79"/>
      <c r="I116" s="79"/>
      <c r="J116" s="79"/>
      <c r="K116" s="83">
        <v>7.8817418072211671</v>
      </c>
      <c r="L116" s="84">
        <v>6.4846323935655787</v>
      </c>
      <c r="M116" s="85">
        <v>4.0323690854118475</v>
      </c>
      <c r="N116" s="85">
        <v>9.1737882183459245</v>
      </c>
      <c r="O116" s="83">
        <v>15.197212569247903</v>
      </c>
      <c r="P116" s="67"/>
      <c r="Q116" s="67"/>
      <c r="R116" s="67"/>
      <c r="S116" s="67"/>
      <c r="T116" s="67"/>
      <c r="U116" s="67"/>
      <c r="V116" s="67"/>
      <c r="W116" s="67"/>
      <c r="X116" s="67"/>
    </row>
    <row r="117" spans="1:24" ht="20" x14ac:dyDescent="0.2">
      <c r="A117" s="68"/>
      <c r="B117" s="78"/>
      <c r="C117" s="65" t="s">
        <v>417</v>
      </c>
      <c r="D117" s="79"/>
      <c r="E117" s="79"/>
      <c r="F117" s="79"/>
      <c r="G117" s="79"/>
      <c r="H117" s="79"/>
      <c r="I117" s="79"/>
      <c r="J117" s="79"/>
      <c r="K117" s="83">
        <v>28.694927210927961</v>
      </c>
      <c r="L117" s="84">
        <v>26.285918461403014</v>
      </c>
      <c r="M117" s="85">
        <v>24.165232215479222</v>
      </c>
      <c r="N117" s="85">
        <v>20.77653467555319</v>
      </c>
      <c r="O117" s="83">
        <v>15.612008812115713</v>
      </c>
      <c r="P117" s="67"/>
      <c r="Q117" s="67"/>
      <c r="R117" s="67"/>
      <c r="S117" s="67"/>
      <c r="T117" s="67"/>
      <c r="U117" s="67"/>
      <c r="V117" s="67"/>
      <c r="W117" s="67"/>
      <c r="X117" s="67"/>
    </row>
    <row r="118" spans="1:24" ht="20" x14ac:dyDescent="0.2">
      <c r="A118" s="68"/>
      <c r="B118" s="78"/>
      <c r="C118" s="65" t="s">
        <v>418</v>
      </c>
      <c r="D118" s="79"/>
      <c r="E118" s="79"/>
      <c r="F118" s="79"/>
      <c r="G118" s="79"/>
      <c r="H118" s="79"/>
      <c r="I118" s="79"/>
      <c r="J118" s="79"/>
      <c r="K118" s="83">
        <v>19.72038735329954</v>
      </c>
      <c r="L118" s="84">
        <v>15.005040942972997</v>
      </c>
      <c r="M118" s="85">
        <v>7.8782163880398155</v>
      </c>
      <c r="N118" s="85">
        <v>13.085477575313915</v>
      </c>
      <c r="O118" s="83">
        <v>27.383004415275543</v>
      </c>
      <c r="P118" s="67"/>
      <c r="Q118" s="67"/>
      <c r="R118" s="67"/>
      <c r="S118" s="67"/>
      <c r="T118" s="67"/>
      <c r="U118" s="67"/>
      <c r="V118" s="67"/>
      <c r="W118" s="67"/>
      <c r="X118" s="67"/>
    </row>
    <row r="119" spans="1:24" ht="20" x14ac:dyDescent="0.2">
      <c r="A119" s="68"/>
      <c r="B119" s="78"/>
      <c r="C119" s="65" t="s">
        <v>419</v>
      </c>
      <c r="D119" s="79"/>
      <c r="E119" s="79"/>
      <c r="F119" s="79"/>
      <c r="G119" s="79"/>
      <c r="H119" s="79"/>
      <c r="I119" s="79"/>
      <c r="J119" s="79"/>
      <c r="K119" s="83">
        <v>26.261784133906225</v>
      </c>
      <c r="L119" s="84">
        <v>23.035496125584196</v>
      </c>
      <c r="M119" s="85">
        <v>26.975479941662758</v>
      </c>
      <c r="N119" s="85">
        <v>15.040775470270239</v>
      </c>
      <c r="O119" s="83">
        <v>21.557421626554309</v>
      </c>
      <c r="P119" s="67"/>
      <c r="Q119" s="67"/>
      <c r="R119" s="67"/>
      <c r="S119" s="67"/>
      <c r="T119" s="67"/>
      <c r="U119" s="67"/>
      <c r="V119" s="67"/>
      <c r="W119" s="67"/>
      <c r="X119" s="67"/>
    </row>
    <row r="120" spans="1:24" ht="20" x14ac:dyDescent="0.2">
      <c r="A120" s="68"/>
      <c r="B120" s="78"/>
      <c r="C120" s="65" t="s">
        <v>420</v>
      </c>
      <c r="D120" s="79"/>
      <c r="E120" s="79"/>
      <c r="F120" s="79"/>
      <c r="G120" s="79"/>
      <c r="H120" s="79"/>
      <c r="I120" s="79"/>
      <c r="J120" s="79"/>
      <c r="K120" s="83">
        <v>32.495350477778473</v>
      </c>
      <c r="L120" s="84">
        <v>29.010537184074668</v>
      </c>
      <c r="M120" s="85">
        <v>18.41742167275466</v>
      </c>
      <c r="N120" s="85">
        <v>24.363434617083808</v>
      </c>
      <c r="O120" s="83">
        <v>11.648400269156646</v>
      </c>
      <c r="P120" s="67"/>
      <c r="Q120" s="67"/>
      <c r="R120" s="67"/>
      <c r="S120" s="67"/>
      <c r="T120" s="67"/>
      <c r="U120" s="67"/>
      <c r="V120" s="67"/>
      <c r="W120" s="67"/>
      <c r="X120" s="67"/>
    </row>
    <row r="121" spans="1:24" ht="20" x14ac:dyDescent="0.2">
      <c r="A121" s="68"/>
      <c r="B121" s="78"/>
      <c r="C121" s="65" t="s">
        <v>421</v>
      </c>
      <c r="D121" s="79"/>
      <c r="E121" s="79"/>
      <c r="F121" s="79"/>
      <c r="G121" s="79"/>
      <c r="H121" s="79"/>
      <c r="I121" s="79"/>
      <c r="J121" s="79"/>
      <c r="K121" s="83">
        <v>15.49669723593918</v>
      </c>
      <c r="L121" s="84">
        <v>10.424574467534194</v>
      </c>
      <c r="M121" s="85">
        <v>13.335686419827185</v>
      </c>
      <c r="N121" s="85">
        <v>8.224572014306732</v>
      </c>
      <c r="O121" s="83">
        <v>8.6987380976522264</v>
      </c>
      <c r="P121" s="67"/>
      <c r="Q121" s="67"/>
      <c r="R121" s="67"/>
      <c r="S121" s="67"/>
      <c r="T121" s="67"/>
      <c r="U121" s="67"/>
      <c r="V121" s="67"/>
      <c r="W121" s="67"/>
      <c r="X121" s="67"/>
    </row>
    <row r="122" spans="1:24" ht="20" x14ac:dyDescent="0.2">
      <c r="A122" s="68"/>
      <c r="B122" s="78"/>
      <c r="C122" s="65" t="s">
        <v>422</v>
      </c>
      <c r="D122" s="79"/>
      <c r="E122" s="79"/>
      <c r="F122" s="79"/>
      <c r="G122" s="79"/>
      <c r="H122" s="79"/>
      <c r="I122" s="79"/>
      <c r="J122" s="79"/>
      <c r="K122" s="83">
        <v>26.736356057205139</v>
      </c>
      <c r="L122" s="84">
        <v>26.413784340054704</v>
      </c>
      <c r="M122" s="85">
        <v>25.834301997604804</v>
      </c>
      <c r="N122" s="85">
        <v>15.062646811377133</v>
      </c>
      <c r="O122" s="83">
        <v>-7.2755260999013993</v>
      </c>
      <c r="P122" s="67"/>
      <c r="Q122" s="67"/>
      <c r="R122" s="67"/>
      <c r="S122" s="67"/>
      <c r="T122" s="67"/>
      <c r="U122" s="67"/>
      <c r="V122" s="67"/>
      <c r="W122" s="67"/>
      <c r="X122" s="67"/>
    </row>
    <row r="123" spans="1:24" ht="20" x14ac:dyDescent="0.2">
      <c r="A123" s="68"/>
      <c r="B123" s="69"/>
      <c r="C123" s="70" t="s">
        <v>423</v>
      </c>
      <c r="D123" s="75"/>
      <c r="E123" s="75"/>
      <c r="F123" s="75"/>
      <c r="G123" s="75"/>
      <c r="H123" s="75"/>
      <c r="I123" s="75"/>
      <c r="J123" s="75"/>
      <c r="K123" s="87">
        <v>8.2729429872378422</v>
      </c>
      <c r="L123" s="88">
        <v>7.1179867457655686</v>
      </c>
      <c r="M123" s="89">
        <v>8.9650525252378692</v>
      </c>
      <c r="N123" s="89">
        <v>5.8384086995445879</v>
      </c>
      <c r="O123" s="87">
        <v>-12.22542793145726</v>
      </c>
      <c r="P123" s="67"/>
      <c r="Q123" s="67"/>
      <c r="R123" s="67"/>
      <c r="S123" s="67"/>
      <c r="T123" s="67"/>
      <c r="U123" s="67"/>
      <c r="V123" s="67"/>
      <c r="W123" s="67"/>
      <c r="X123" s="67"/>
    </row>
    <row r="124" spans="1:24" ht="20" x14ac:dyDescent="0.2">
      <c r="A124" s="68"/>
      <c r="B124" s="78" t="s">
        <v>16</v>
      </c>
      <c r="C124" s="65" t="s">
        <v>104</v>
      </c>
      <c r="D124" s="26">
        <v>5</v>
      </c>
      <c r="E124" s="79"/>
      <c r="F124" s="79"/>
      <c r="G124" s="79"/>
      <c r="H124" s="79"/>
      <c r="I124" s="79"/>
      <c r="J124" s="68">
        <v>-3.8245000970685394</v>
      </c>
      <c r="K124" s="83">
        <v>11.712948117745119</v>
      </c>
      <c r="L124" s="84">
        <v>9.1578657631342146</v>
      </c>
      <c r="M124" s="85">
        <v>10.960173148522866</v>
      </c>
      <c r="N124" s="85">
        <v>12.569313925191217</v>
      </c>
      <c r="O124" s="83">
        <v>32.249946998257833</v>
      </c>
      <c r="P124" s="67"/>
      <c r="Q124" s="67"/>
      <c r="R124" s="67"/>
      <c r="S124" s="67"/>
      <c r="T124" s="67"/>
      <c r="U124" s="67"/>
      <c r="V124" s="67"/>
      <c r="W124" s="67"/>
      <c r="X124" s="67"/>
    </row>
    <row r="125" spans="1:24" ht="20" x14ac:dyDescent="0.2">
      <c r="A125" s="68"/>
      <c r="B125" s="78"/>
      <c r="C125" s="65" t="s">
        <v>105</v>
      </c>
      <c r="D125" s="29">
        <v>5</v>
      </c>
      <c r="E125" s="79"/>
      <c r="F125" s="79"/>
      <c r="G125" s="79"/>
      <c r="H125" s="79"/>
      <c r="I125" s="79"/>
      <c r="J125" s="68">
        <v>-5.0087361677344289</v>
      </c>
      <c r="K125" s="83">
        <v>9.2413262361315773</v>
      </c>
      <c r="L125" s="84">
        <v>8.5878468461542266</v>
      </c>
      <c r="M125" s="85">
        <v>13.76731562860013</v>
      </c>
      <c r="N125" s="85">
        <v>13.832383874114347</v>
      </c>
      <c r="O125" s="83">
        <v>33.217804898282722</v>
      </c>
      <c r="P125" s="67"/>
      <c r="Q125" s="67"/>
      <c r="R125" s="67"/>
      <c r="S125" s="67"/>
      <c r="T125" s="67"/>
      <c r="U125" s="67"/>
      <c r="V125" s="67"/>
      <c r="W125" s="67"/>
      <c r="X125" s="67"/>
    </row>
    <row r="126" spans="1:24" ht="20" x14ac:dyDescent="0.2">
      <c r="A126" s="68"/>
      <c r="B126" s="78"/>
      <c r="C126" s="65" t="s">
        <v>106</v>
      </c>
      <c r="D126" s="29">
        <v>5</v>
      </c>
      <c r="E126" s="79"/>
      <c r="F126" s="79"/>
      <c r="G126" s="79"/>
      <c r="H126" s="79"/>
      <c r="I126" s="79"/>
      <c r="J126" s="68">
        <v>-1.0095127159774675</v>
      </c>
      <c r="K126" s="83">
        <v>5.8449304174950054</v>
      </c>
      <c r="L126" s="84">
        <v>7.490829307815372</v>
      </c>
      <c r="M126" s="85">
        <v>11.1356195535277</v>
      </c>
      <c r="N126" s="85">
        <v>12.391062495170031</v>
      </c>
      <c r="O126" s="83">
        <v>33.540424198291014</v>
      </c>
      <c r="P126" s="67"/>
      <c r="Q126" s="67"/>
      <c r="R126" s="67"/>
      <c r="S126" s="67"/>
      <c r="T126" s="67"/>
      <c r="U126" s="67"/>
      <c r="V126" s="67"/>
      <c r="W126" s="67"/>
      <c r="X126" s="67"/>
    </row>
    <row r="127" spans="1:24" ht="20" x14ac:dyDescent="0.2">
      <c r="A127" s="68"/>
      <c r="B127" s="78"/>
      <c r="C127" s="65" t="s">
        <v>107</v>
      </c>
      <c r="D127" s="29">
        <v>5</v>
      </c>
      <c r="E127" s="79"/>
      <c r="F127" s="79"/>
      <c r="G127" s="79"/>
      <c r="H127" s="79"/>
      <c r="I127" s="79"/>
      <c r="J127" s="68">
        <v>0.52417006406521027</v>
      </c>
      <c r="K127" s="83">
        <v>9.3952414544987928</v>
      </c>
      <c r="L127" s="84">
        <v>4.1902166271052366</v>
      </c>
      <c r="M127" s="85">
        <v>10.540964924175046</v>
      </c>
      <c r="N127" s="85">
        <v>6.6968588379901783</v>
      </c>
      <c r="O127" s="83">
        <v>30.867292855365136</v>
      </c>
      <c r="P127" s="67"/>
      <c r="Q127" s="67"/>
      <c r="R127" s="67"/>
      <c r="S127" s="67"/>
      <c r="T127" s="67"/>
      <c r="U127" s="67"/>
      <c r="V127" s="67"/>
      <c r="W127" s="67"/>
      <c r="X127" s="67"/>
    </row>
    <row r="128" spans="1:24" ht="20" x14ac:dyDescent="0.2">
      <c r="A128" s="68"/>
      <c r="B128" s="78"/>
      <c r="C128" s="65" t="s">
        <v>108</v>
      </c>
      <c r="D128" s="29">
        <v>5</v>
      </c>
      <c r="E128" s="79"/>
      <c r="F128" s="79"/>
      <c r="G128" s="79"/>
      <c r="H128" s="79"/>
      <c r="I128" s="79"/>
      <c r="J128" s="68">
        <v>-1.5919238982721851</v>
      </c>
      <c r="K128" s="83">
        <v>20.47072404283972</v>
      </c>
      <c r="L128" s="84">
        <v>11.53354208799003</v>
      </c>
      <c r="M128" s="85">
        <v>12.401007341836863</v>
      </c>
      <c r="N128" s="85">
        <v>11.800536285283892</v>
      </c>
      <c r="O128" s="83">
        <v>36.720528726944217</v>
      </c>
      <c r="P128" s="67"/>
      <c r="Q128" s="67"/>
      <c r="R128" s="67"/>
      <c r="S128" s="67"/>
      <c r="T128" s="67"/>
      <c r="U128" s="67"/>
      <c r="V128" s="67"/>
      <c r="W128" s="67"/>
      <c r="X128" s="67"/>
    </row>
    <row r="129" spans="1:24" ht="20" x14ac:dyDescent="0.2">
      <c r="A129" s="68"/>
      <c r="B129" s="78"/>
      <c r="C129" s="65" t="s">
        <v>109</v>
      </c>
      <c r="D129" s="29">
        <v>5</v>
      </c>
      <c r="E129" s="79"/>
      <c r="F129" s="79"/>
      <c r="G129" s="79"/>
      <c r="H129" s="79"/>
      <c r="I129" s="79"/>
      <c r="J129" s="68">
        <v>-4.9310813434284562</v>
      </c>
      <c r="K129" s="83">
        <v>9.7415506958250297</v>
      </c>
      <c r="L129" s="84">
        <v>8.8806238580202592</v>
      </c>
      <c r="M129" s="85">
        <v>10.160572276155728</v>
      </c>
      <c r="N129" s="85">
        <v>12.115483597223168</v>
      </c>
      <c r="O129" s="83">
        <v>26.765418898116803</v>
      </c>
      <c r="P129" s="67"/>
      <c r="Q129" s="67"/>
      <c r="R129" s="67"/>
      <c r="S129" s="67"/>
      <c r="T129" s="67"/>
      <c r="U129" s="67"/>
      <c r="V129" s="67"/>
      <c r="W129" s="67"/>
      <c r="X129" s="67"/>
    </row>
    <row r="130" spans="1:24" ht="20" x14ac:dyDescent="0.2">
      <c r="A130" s="68"/>
      <c r="B130" s="78"/>
      <c r="C130" s="65" t="s">
        <v>110</v>
      </c>
      <c r="D130" s="29">
        <v>5</v>
      </c>
      <c r="E130" s="79"/>
      <c r="F130" s="79"/>
      <c r="G130" s="79"/>
      <c r="H130" s="79"/>
      <c r="I130" s="79"/>
      <c r="J130" s="68">
        <v>0.34944670937681055</v>
      </c>
      <c r="K130" s="83">
        <v>14.365420380940147</v>
      </c>
      <c r="L130" s="84">
        <v>8.4946362056417719</v>
      </c>
      <c r="M130" s="85">
        <v>12.478638494493866</v>
      </c>
      <c r="N130" s="85">
        <v>11.806004120560615</v>
      </c>
      <c r="O130" s="83">
        <v>26.350622655248994</v>
      </c>
      <c r="P130" s="67"/>
      <c r="Q130" s="67"/>
      <c r="R130" s="67"/>
      <c r="S130" s="67"/>
      <c r="T130" s="67"/>
      <c r="U130" s="67"/>
      <c r="V130" s="67"/>
      <c r="W130" s="67"/>
      <c r="X130" s="67"/>
    </row>
    <row r="131" spans="1:24" ht="20" x14ac:dyDescent="0.2">
      <c r="A131" s="68"/>
      <c r="B131" s="78"/>
      <c r="C131" s="65" t="s">
        <v>111</v>
      </c>
      <c r="D131" s="29">
        <v>5</v>
      </c>
      <c r="E131" s="79"/>
      <c r="F131" s="79"/>
      <c r="G131" s="79"/>
      <c r="H131" s="79"/>
      <c r="I131" s="79"/>
      <c r="J131" s="68">
        <v>-2.0384391380314559</v>
      </c>
      <c r="K131" s="83">
        <v>3.0077598922593247</v>
      </c>
      <c r="L131" s="84">
        <v>7.1442769264229247</v>
      </c>
      <c r="M131" s="85">
        <v>7.7664275282137334</v>
      </c>
      <c r="N131" s="85">
        <v>5.0346369138662332</v>
      </c>
      <c r="O131" s="83">
        <v>22.387014112289929</v>
      </c>
      <c r="P131" s="67"/>
      <c r="Q131" s="67"/>
      <c r="R131" s="67"/>
      <c r="S131" s="67"/>
      <c r="T131" s="67"/>
      <c r="U131" s="67"/>
      <c r="V131" s="67"/>
      <c r="W131" s="67"/>
      <c r="X131" s="67"/>
    </row>
    <row r="132" spans="1:24" ht="20" x14ac:dyDescent="0.2">
      <c r="A132" s="68"/>
      <c r="B132" s="78"/>
      <c r="C132" s="65" t="s">
        <v>112</v>
      </c>
      <c r="D132" s="29">
        <v>5</v>
      </c>
      <c r="E132" s="79"/>
      <c r="F132" s="79"/>
      <c r="G132" s="79"/>
      <c r="H132" s="79"/>
      <c r="I132" s="79"/>
      <c r="J132" s="68">
        <v>-1.0289264220539662</v>
      </c>
      <c r="K132" s="83">
        <v>6.932597960623335</v>
      </c>
      <c r="L132" s="84">
        <v>9.7111545651504354</v>
      </c>
      <c r="M132" s="85">
        <v>8.8874213725808655</v>
      </c>
      <c r="N132" s="85">
        <v>8.9824139836606012</v>
      </c>
      <c r="O132" s="83">
        <v>34.664982901177083</v>
      </c>
      <c r="P132" s="67"/>
      <c r="Q132" s="67"/>
      <c r="R132" s="67"/>
      <c r="S132" s="67"/>
      <c r="T132" s="67"/>
      <c r="U132" s="67"/>
      <c r="V132" s="67"/>
      <c r="W132" s="67"/>
      <c r="X132" s="67"/>
    </row>
    <row r="133" spans="1:24" ht="20" x14ac:dyDescent="0.2">
      <c r="A133" s="68"/>
      <c r="B133" s="78"/>
      <c r="C133" s="65" t="s">
        <v>113</v>
      </c>
      <c r="D133" s="29">
        <v>5</v>
      </c>
      <c r="E133" s="79"/>
      <c r="F133" s="79"/>
      <c r="G133" s="79"/>
      <c r="H133" s="79"/>
      <c r="I133" s="79"/>
      <c r="J133" s="68">
        <v>-1.3589594253543114</v>
      </c>
      <c r="K133" s="83">
        <v>1.6699801192842689</v>
      </c>
      <c r="L133" s="84">
        <v>2.2805935048116783</v>
      </c>
      <c r="M133" s="85">
        <v>7.5490603007741228</v>
      </c>
      <c r="N133" s="85">
        <v>8.3120573787343073</v>
      </c>
      <c r="O133" s="83">
        <v>37.891175901260041</v>
      </c>
      <c r="P133" s="67"/>
      <c r="Q133" s="67"/>
      <c r="R133" s="67"/>
      <c r="S133" s="67"/>
      <c r="T133" s="67"/>
      <c r="U133" s="67"/>
      <c r="V133" s="67"/>
      <c r="W133" s="67"/>
      <c r="X133" s="67"/>
    </row>
    <row r="134" spans="1:24" ht="20" x14ac:dyDescent="0.2">
      <c r="A134" s="68"/>
      <c r="B134" s="78"/>
      <c r="C134" s="65" t="s">
        <v>114</v>
      </c>
      <c r="D134" s="29">
        <v>5</v>
      </c>
      <c r="E134" s="79"/>
      <c r="F134" s="79"/>
      <c r="G134" s="79"/>
      <c r="H134" s="79"/>
      <c r="I134" s="79"/>
      <c r="J134" s="68">
        <v>5.6299747621820995</v>
      </c>
      <c r="K134" s="83">
        <v>8.4012056692105226</v>
      </c>
      <c r="L134" s="84">
        <v>11.945819921025873</v>
      </c>
      <c r="M134" s="85">
        <v>10.354650157798236</v>
      </c>
      <c r="N134" s="85">
        <v>11.410132846525835</v>
      </c>
      <c r="O134" s="83">
        <v>39.41209545844201</v>
      </c>
      <c r="P134" s="67"/>
      <c r="Q134" s="67"/>
      <c r="R134" s="67"/>
      <c r="S134" s="67"/>
      <c r="T134" s="67"/>
      <c r="U134" s="67"/>
      <c r="V134" s="67"/>
      <c r="W134" s="67"/>
      <c r="X134" s="67"/>
    </row>
    <row r="135" spans="1:24" ht="20" x14ac:dyDescent="0.2">
      <c r="A135" s="68"/>
      <c r="B135" s="78"/>
      <c r="C135" s="65" t="s">
        <v>115</v>
      </c>
      <c r="D135" s="29">
        <v>5</v>
      </c>
      <c r="E135" s="79"/>
      <c r="F135" s="79"/>
      <c r="G135" s="79"/>
      <c r="H135" s="79"/>
      <c r="I135" s="79"/>
      <c r="J135" s="68">
        <v>7.241312366530761</v>
      </c>
      <c r="K135" s="83">
        <v>5.2331174244853242</v>
      </c>
      <c r="L135" s="84">
        <v>7.2673627722278304</v>
      </c>
      <c r="M135" s="85">
        <v>8.196504113933532</v>
      </c>
      <c r="N135" s="85">
        <v>12.987056540332892</v>
      </c>
      <c r="O135" s="83">
        <v>39.135564629863474</v>
      </c>
      <c r="P135" s="67"/>
      <c r="Q135" s="67"/>
      <c r="R135" s="67"/>
      <c r="S135" s="67"/>
      <c r="T135" s="67"/>
      <c r="U135" s="67"/>
      <c r="V135" s="67"/>
      <c r="W135" s="67"/>
      <c r="X135" s="67"/>
    </row>
    <row r="136" spans="1:24" ht="20" x14ac:dyDescent="0.2">
      <c r="A136" s="68"/>
      <c r="B136" s="78"/>
      <c r="C136" s="65" t="s">
        <v>116</v>
      </c>
      <c r="D136" s="29">
        <v>5</v>
      </c>
      <c r="E136" s="79"/>
      <c r="F136" s="79"/>
      <c r="G136" s="79"/>
      <c r="H136" s="79"/>
      <c r="I136" s="79"/>
      <c r="J136" s="68">
        <v>5.5523199378761383</v>
      </c>
      <c r="K136" s="83">
        <v>7.96767780414286</v>
      </c>
      <c r="L136" s="84">
        <v>8.4826861235247915</v>
      </c>
      <c r="M136" s="85">
        <v>7.3239299580688115</v>
      </c>
      <c r="N136" s="85">
        <v>10.491536520036288</v>
      </c>
      <c r="O136" s="83">
        <v>34.692635984034929</v>
      </c>
      <c r="P136" s="67"/>
      <c r="Q136" s="67"/>
      <c r="R136" s="67"/>
      <c r="S136" s="67"/>
      <c r="T136" s="67"/>
      <c r="U136" s="67"/>
      <c r="V136" s="67"/>
      <c r="W136" s="67"/>
      <c r="X136" s="67"/>
    </row>
    <row r="137" spans="1:24" ht="20" x14ac:dyDescent="0.2">
      <c r="A137" s="68"/>
      <c r="B137" s="78"/>
      <c r="C137" s="65" t="s">
        <v>117</v>
      </c>
      <c r="D137" s="29">
        <v>5</v>
      </c>
      <c r="E137" s="79"/>
      <c r="F137" s="79"/>
      <c r="G137" s="79"/>
      <c r="H137" s="79"/>
      <c r="I137" s="79"/>
      <c r="J137" s="68">
        <v>0.3106192972238353</v>
      </c>
      <c r="K137" s="83">
        <v>5.1394856666452648</v>
      </c>
      <c r="L137" s="84">
        <v>0.43789084237321801</v>
      </c>
      <c r="M137" s="85">
        <v>4.4702087863973468</v>
      </c>
      <c r="N137" s="85">
        <v>4.8104556675205696</v>
      </c>
      <c r="O137" s="83">
        <v>29.180454801036053</v>
      </c>
      <c r="P137" s="67"/>
      <c r="Q137" s="67"/>
      <c r="R137" s="67"/>
      <c r="S137" s="67"/>
      <c r="T137" s="67"/>
      <c r="U137" s="67"/>
      <c r="V137" s="67"/>
      <c r="W137" s="67"/>
      <c r="X137" s="67"/>
    </row>
    <row r="138" spans="1:24" ht="20" x14ac:dyDescent="0.2">
      <c r="A138" s="68"/>
      <c r="B138" s="78"/>
      <c r="C138" s="65" t="s">
        <v>118</v>
      </c>
      <c r="D138" s="29">
        <v>5</v>
      </c>
      <c r="E138" s="79"/>
      <c r="F138" s="79"/>
      <c r="G138" s="79"/>
      <c r="H138" s="79"/>
      <c r="I138" s="79"/>
      <c r="J138" s="68">
        <v>3.3391574451562711</v>
      </c>
      <c r="K138" s="83">
        <v>6.6375937920861707</v>
      </c>
      <c r="L138" s="84">
        <v>7.6437903589127307</v>
      </c>
      <c r="M138" s="85">
        <v>8.550502170049473</v>
      </c>
      <c r="N138" s="85">
        <v>5.3681748657463668</v>
      </c>
      <c r="O138" s="83">
        <v>26.829942758118467</v>
      </c>
      <c r="P138" s="67"/>
      <c r="Q138" s="67"/>
      <c r="R138" s="67"/>
      <c r="S138" s="67"/>
      <c r="T138" s="67"/>
      <c r="U138" s="67"/>
      <c r="V138" s="67"/>
      <c r="W138" s="67"/>
      <c r="X138" s="67"/>
    </row>
    <row r="139" spans="1:24" ht="20" x14ac:dyDescent="0.2">
      <c r="A139" s="68"/>
      <c r="B139" s="78"/>
      <c r="C139" s="65" t="s">
        <v>119</v>
      </c>
      <c r="D139" s="29">
        <v>5</v>
      </c>
      <c r="E139" s="79"/>
      <c r="F139" s="79"/>
      <c r="G139" s="79"/>
      <c r="H139" s="79"/>
      <c r="I139" s="79"/>
      <c r="J139" s="68">
        <v>-1.4172005435837853</v>
      </c>
      <c r="K139" s="83">
        <v>12.319630603475899</v>
      </c>
      <c r="L139" s="84">
        <v>6.5646979437493487</v>
      </c>
      <c r="M139" s="85">
        <v>8.8796582573151657</v>
      </c>
      <c r="N139" s="85">
        <v>10.805390264920215</v>
      </c>
      <c r="O139" s="83">
        <v>25.843649469521672</v>
      </c>
      <c r="P139" s="67"/>
      <c r="Q139" s="67"/>
      <c r="R139" s="67"/>
      <c r="S139" s="67"/>
      <c r="T139" s="67"/>
      <c r="U139" s="67"/>
      <c r="V139" s="67"/>
      <c r="W139" s="67"/>
      <c r="X139" s="67"/>
    </row>
    <row r="140" spans="1:24" ht="20" x14ac:dyDescent="0.2">
      <c r="A140" s="68"/>
      <c r="B140" s="78"/>
      <c r="C140" s="65" t="s">
        <v>120</v>
      </c>
      <c r="D140" s="29">
        <v>5</v>
      </c>
      <c r="E140" s="79"/>
      <c r="F140" s="79"/>
      <c r="G140" s="79"/>
      <c r="H140" s="79"/>
      <c r="I140" s="79"/>
      <c r="J140" s="68">
        <v>6.2706270627062803</v>
      </c>
      <c r="K140" s="83">
        <v>5.5281215930224876</v>
      </c>
      <c r="L140" s="84">
        <v>4.8594212256561695</v>
      </c>
      <c r="M140" s="85">
        <v>2.176984536909456</v>
      </c>
      <c r="N140" s="85">
        <v>6.8193383481887926</v>
      </c>
      <c r="O140" s="83">
        <v>27.134126669554856</v>
      </c>
      <c r="P140" s="67"/>
      <c r="Q140" s="67"/>
      <c r="R140" s="67"/>
      <c r="S140" s="67"/>
      <c r="T140" s="67"/>
      <c r="U140" s="67"/>
      <c r="V140" s="67"/>
      <c r="W140" s="67"/>
      <c r="X140" s="67"/>
    </row>
    <row r="141" spans="1:24" ht="20" x14ac:dyDescent="0.2">
      <c r="A141" s="68"/>
      <c r="B141" s="78"/>
      <c r="C141" s="65" t="s">
        <v>121</v>
      </c>
      <c r="D141" s="29">
        <v>5</v>
      </c>
      <c r="E141" s="79"/>
      <c r="F141" s="79"/>
      <c r="G141" s="79"/>
      <c r="H141" s="79"/>
      <c r="I141" s="79"/>
      <c r="J141" s="68">
        <v>8.3867210250436859</v>
      </c>
      <c r="K141" s="83">
        <v>5.0792022061181079</v>
      </c>
      <c r="L141" s="84">
        <v>3.3118855915071364</v>
      </c>
      <c r="M141" s="85">
        <v>6.6795913910156797</v>
      </c>
      <c r="N141" s="85">
        <v>7.7193440347374729</v>
      </c>
      <c r="O141" s="83">
        <v>25.935826412381186</v>
      </c>
      <c r="P141" s="67"/>
      <c r="Q141" s="67"/>
      <c r="R141" s="67"/>
      <c r="S141" s="67"/>
      <c r="T141" s="67"/>
      <c r="U141" s="67"/>
      <c r="V141" s="67"/>
      <c r="W141" s="67"/>
      <c r="X141" s="67"/>
    </row>
    <row r="142" spans="1:24" ht="20" x14ac:dyDescent="0.2">
      <c r="A142" s="68"/>
      <c r="B142" s="78"/>
      <c r="C142" s="65" t="s">
        <v>122</v>
      </c>
      <c r="D142" s="29">
        <v>5</v>
      </c>
      <c r="E142" s="79"/>
      <c r="F142" s="79"/>
      <c r="G142" s="79"/>
      <c r="H142" s="79"/>
      <c r="I142" s="79"/>
      <c r="J142" s="68">
        <v>10.192195690157257</v>
      </c>
      <c r="K142" s="83">
        <v>-1.6520233438081451</v>
      </c>
      <c r="L142" s="84">
        <v>0.53946654036755615</v>
      </c>
      <c r="M142" s="85">
        <v>4.3071833658176386</v>
      </c>
      <c r="N142" s="85">
        <v>6.6749874968832836</v>
      </c>
      <c r="O142" s="83">
        <v>23.354872012314818</v>
      </c>
      <c r="P142" s="67"/>
      <c r="Q142" s="67"/>
      <c r="R142" s="67"/>
      <c r="S142" s="67"/>
      <c r="T142" s="67"/>
      <c r="U142" s="67"/>
      <c r="V142" s="67"/>
      <c r="W142" s="67"/>
      <c r="X142" s="67"/>
    </row>
    <row r="143" spans="1:24" ht="20" x14ac:dyDescent="0.2">
      <c r="A143" s="68"/>
      <c r="B143" s="78"/>
      <c r="C143" s="65" t="s">
        <v>123</v>
      </c>
      <c r="D143" s="29">
        <v>5</v>
      </c>
      <c r="E143" s="79"/>
      <c r="F143" s="79"/>
      <c r="G143" s="79"/>
      <c r="H143" s="79"/>
      <c r="I143" s="79"/>
      <c r="J143" s="68">
        <v>10.172781984080748</v>
      </c>
      <c r="K143" s="83">
        <v>5.0214839992304015</v>
      </c>
      <c r="L143" s="84">
        <v>3.2760353451561937</v>
      </c>
      <c r="M143" s="85">
        <v>4.6456551914021782</v>
      </c>
      <c r="N143" s="85">
        <v>8.9135192591738939</v>
      </c>
      <c r="O143" s="83">
        <v>28.627393143878972</v>
      </c>
      <c r="P143" s="67"/>
      <c r="Q143" s="67"/>
      <c r="R143" s="67"/>
      <c r="S143" s="67"/>
      <c r="T143" s="67"/>
      <c r="U143" s="67"/>
      <c r="V143" s="67"/>
      <c r="W143" s="67"/>
      <c r="X143" s="67"/>
    </row>
    <row r="144" spans="1:24" ht="20" x14ac:dyDescent="0.2">
      <c r="A144" s="68"/>
      <c r="B144" s="78"/>
      <c r="C144" s="65" t="s">
        <v>124</v>
      </c>
      <c r="D144" s="29">
        <v>5</v>
      </c>
      <c r="E144" s="79"/>
      <c r="F144" s="79"/>
      <c r="G144" s="79"/>
      <c r="H144" s="79"/>
      <c r="I144" s="79"/>
      <c r="J144" s="68">
        <v>11.357018054746638</v>
      </c>
      <c r="K144" s="83">
        <v>7.561085102289467</v>
      </c>
      <c r="L144" s="84">
        <v>3.9452399437071266</v>
      </c>
      <c r="M144" s="85">
        <v>1.8198812346872384</v>
      </c>
      <c r="N144" s="85">
        <v>9.4471799821820994</v>
      </c>
      <c r="O144" s="83">
        <v>31.88123922681978</v>
      </c>
      <c r="P144" s="67"/>
      <c r="Q144" s="67"/>
      <c r="R144" s="67"/>
      <c r="S144" s="67"/>
      <c r="T144" s="67"/>
      <c r="U144" s="67"/>
      <c r="V144" s="67"/>
      <c r="W144" s="67"/>
      <c r="X144" s="67"/>
    </row>
    <row r="145" spans="1:24" ht="20" x14ac:dyDescent="0.2">
      <c r="A145" s="68"/>
      <c r="B145" s="78"/>
      <c r="C145" s="65" t="s">
        <v>125</v>
      </c>
      <c r="D145" s="29">
        <v>5</v>
      </c>
      <c r="E145" s="79"/>
      <c r="F145" s="79"/>
      <c r="G145" s="79"/>
      <c r="H145" s="79"/>
      <c r="I145" s="79"/>
      <c r="J145" s="68">
        <v>10.192195690157247</v>
      </c>
      <c r="K145" s="83">
        <v>4.2262553709997857</v>
      </c>
      <c r="L145" s="84">
        <v>3.7958639172448647</v>
      </c>
      <c r="M145" s="85">
        <v>2.6272452223200782</v>
      </c>
      <c r="N145" s="85">
        <v>4.1269762579301323</v>
      </c>
      <c r="O145" s="83">
        <v>27.134126669554856</v>
      </c>
      <c r="P145" s="67"/>
      <c r="Q145" s="67"/>
      <c r="R145" s="67"/>
      <c r="S145" s="67"/>
      <c r="T145" s="67"/>
      <c r="U145" s="67"/>
      <c r="V145" s="67"/>
      <c r="W145" s="67"/>
      <c r="X145" s="67"/>
    </row>
    <row r="146" spans="1:24" ht="20" x14ac:dyDescent="0.2">
      <c r="A146" s="68"/>
      <c r="B146" s="78"/>
      <c r="C146" s="65" t="s">
        <v>126</v>
      </c>
      <c r="D146" s="29">
        <v>5</v>
      </c>
      <c r="E146" s="79"/>
      <c r="F146" s="79"/>
      <c r="G146" s="79"/>
      <c r="H146" s="79"/>
      <c r="I146" s="79"/>
      <c r="J146" s="68">
        <v>8.0372743156668527</v>
      </c>
      <c r="K146" s="83">
        <v>8.3627268646187183</v>
      </c>
      <c r="L146" s="84">
        <v>5.6182514400844594</v>
      </c>
      <c r="M146" s="85">
        <v>9.6528645377789264</v>
      </c>
      <c r="N146" s="85">
        <v>8.044133450174856</v>
      </c>
      <c r="O146" s="83">
        <v>29.300284826753416</v>
      </c>
      <c r="P146" s="67"/>
      <c r="Q146" s="67"/>
      <c r="R146" s="67"/>
      <c r="S146" s="67"/>
      <c r="T146" s="67"/>
      <c r="U146" s="67"/>
      <c r="V146" s="67"/>
      <c r="W146" s="67"/>
      <c r="X146" s="67"/>
    </row>
    <row r="147" spans="1:24" ht="20" x14ac:dyDescent="0.2">
      <c r="A147" s="68"/>
      <c r="B147" s="78"/>
      <c r="C147" s="65" t="s">
        <v>127</v>
      </c>
      <c r="D147" s="29">
        <v>5</v>
      </c>
      <c r="E147" s="79"/>
      <c r="F147" s="79"/>
      <c r="G147" s="79"/>
      <c r="H147" s="79"/>
      <c r="I147" s="79"/>
      <c r="J147" s="68">
        <v>-0.67947971267714458</v>
      </c>
      <c r="K147" s="83">
        <v>9.2156736997370405</v>
      </c>
      <c r="L147" s="84">
        <v>7.2996279939436768</v>
      </c>
      <c r="M147" s="85">
        <v>10.592201484928673</v>
      </c>
      <c r="N147" s="85">
        <v>9.4985776337833077</v>
      </c>
      <c r="O147" s="83">
        <v>21.741775512273335</v>
      </c>
      <c r="P147" s="67"/>
      <c r="Q147" s="67"/>
      <c r="R147" s="67"/>
      <c r="S147" s="67"/>
      <c r="T147" s="67"/>
      <c r="U147" s="67"/>
      <c r="V147" s="67"/>
      <c r="W147" s="67"/>
      <c r="X147" s="67"/>
    </row>
    <row r="148" spans="1:24" ht="20" x14ac:dyDescent="0.2">
      <c r="A148" s="68"/>
      <c r="B148" s="78"/>
      <c r="C148" s="65" t="s">
        <v>128</v>
      </c>
      <c r="D148" s="29">
        <v>5</v>
      </c>
      <c r="E148" s="79"/>
      <c r="F148" s="79"/>
      <c r="G148" s="79"/>
      <c r="H148" s="79"/>
      <c r="I148" s="79"/>
      <c r="J148" s="68">
        <v>7.3383808969132218</v>
      </c>
      <c r="K148" s="83">
        <v>6.1694350028858889</v>
      </c>
      <c r="L148" s="84">
        <v>11.844244223031536</v>
      </c>
      <c r="M148" s="85">
        <v>8.5039234784552704</v>
      </c>
      <c r="N148" s="85">
        <v>10.283758779520795</v>
      </c>
      <c r="O148" s="83">
        <v>23.400960483744573</v>
      </c>
      <c r="P148" s="67"/>
      <c r="Q148" s="67"/>
      <c r="R148" s="67"/>
      <c r="S148" s="67"/>
      <c r="T148" s="67"/>
      <c r="U148" s="67"/>
      <c r="V148" s="67"/>
      <c r="W148" s="67"/>
      <c r="X148" s="67"/>
    </row>
    <row r="149" spans="1:24" ht="20" x14ac:dyDescent="0.2">
      <c r="A149" s="68"/>
      <c r="B149" s="78"/>
      <c r="C149" s="65" t="s">
        <v>129</v>
      </c>
      <c r="D149" s="29">
        <v>5</v>
      </c>
      <c r="E149" s="79"/>
      <c r="F149" s="79"/>
      <c r="G149" s="79"/>
      <c r="H149" s="79"/>
      <c r="I149" s="79"/>
      <c r="J149" s="68">
        <v>10.949330227140363</v>
      </c>
      <c r="K149" s="83">
        <v>6.5670493170011968</v>
      </c>
      <c r="L149" s="84">
        <v>12.217086785081337</v>
      </c>
      <c r="M149" s="85">
        <v>8.4651079021267677</v>
      </c>
      <c r="N149" s="85">
        <v>15.565687656835696</v>
      </c>
      <c r="O149" s="83">
        <v>32.203858526828078</v>
      </c>
      <c r="P149" s="67"/>
      <c r="Q149" s="67"/>
      <c r="R149" s="67"/>
      <c r="S149" s="67"/>
      <c r="T149" s="67"/>
      <c r="U149" s="67"/>
      <c r="V149" s="67"/>
      <c r="W149" s="67"/>
      <c r="X149" s="67"/>
    </row>
    <row r="150" spans="1:24" ht="20" x14ac:dyDescent="0.2">
      <c r="A150" s="68"/>
      <c r="B150" s="78"/>
      <c r="C150" s="65" t="s">
        <v>130</v>
      </c>
      <c r="D150" s="29">
        <v>5</v>
      </c>
      <c r="E150" s="79"/>
      <c r="F150" s="79"/>
      <c r="G150" s="79"/>
      <c r="H150" s="79"/>
      <c r="I150" s="79"/>
      <c r="J150" s="68">
        <v>17.588817705299952</v>
      </c>
      <c r="K150" s="83">
        <v>10.818957224395541</v>
      </c>
      <c r="L150" s="84">
        <v>8.5280964355693225</v>
      </c>
      <c r="M150" s="85">
        <v>7.2338778209866836</v>
      </c>
      <c r="N150" s="85">
        <v>15.024371964440068</v>
      </c>
      <c r="O150" s="83">
        <v>33.190151815424876</v>
      </c>
      <c r="P150" s="67"/>
      <c r="Q150" s="67"/>
      <c r="R150" s="67"/>
      <c r="S150" s="67"/>
      <c r="T150" s="67"/>
      <c r="U150" s="67"/>
      <c r="V150" s="67"/>
      <c r="W150" s="67"/>
      <c r="X150" s="67"/>
    </row>
    <row r="151" spans="1:24" ht="20" x14ac:dyDescent="0.2">
      <c r="A151" s="68"/>
      <c r="B151" s="78"/>
      <c r="C151" s="65" t="s">
        <v>131</v>
      </c>
      <c r="D151" s="29">
        <v>5</v>
      </c>
      <c r="E151" s="79"/>
      <c r="F151" s="79"/>
      <c r="G151" s="79"/>
      <c r="H151" s="79"/>
      <c r="I151" s="79"/>
      <c r="J151" s="68">
        <v>15.492137449039022</v>
      </c>
      <c r="K151" s="83">
        <v>11.094721990636804</v>
      </c>
      <c r="L151" s="84">
        <v>7.0486762694870766</v>
      </c>
      <c r="M151" s="85">
        <v>14.396127965121861</v>
      </c>
      <c r="N151" s="85">
        <v>12.101267225503685</v>
      </c>
      <c r="O151" s="83">
        <v>31.236000626803186</v>
      </c>
      <c r="P151" s="67"/>
      <c r="Q151" s="67"/>
      <c r="R151" s="67"/>
      <c r="S151" s="67"/>
      <c r="T151" s="67"/>
      <c r="U151" s="67"/>
      <c r="V151" s="67"/>
      <c r="W151" s="67"/>
      <c r="X151" s="67"/>
    </row>
    <row r="152" spans="1:24" ht="20" x14ac:dyDescent="0.2">
      <c r="A152" s="68"/>
      <c r="B152" s="78"/>
      <c r="C152" s="65" t="s">
        <v>132</v>
      </c>
      <c r="D152" s="29">
        <v>5</v>
      </c>
      <c r="E152" s="79"/>
      <c r="F152" s="79"/>
      <c r="G152" s="79"/>
      <c r="H152" s="79"/>
      <c r="I152" s="79"/>
      <c r="J152" s="68">
        <v>16.96757911085227</v>
      </c>
      <c r="K152" s="83">
        <v>7.8458282562688142</v>
      </c>
      <c r="L152" s="84">
        <v>6.8192346928410448</v>
      </c>
      <c r="M152" s="85">
        <v>6.9000638645615666</v>
      </c>
      <c r="N152" s="85">
        <v>6.2484963452988511</v>
      </c>
      <c r="O152" s="83">
        <v>28.443039258159946</v>
      </c>
      <c r="P152" s="67"/>
      <c r="Q152" s="67"/>
      <c r="R152" s="67"/>
      <c r="S152" s="67"/>
      <c r="T152" s="67"/>
      <c r="U152" s="67"/>
      <c r="V152" s="67"/>
      <c r="W152" s="67"/>
      <c r="X152" s="67"/>
    </row>
    <row r="153" spans="1:24" ht="20" x14ac:dyDescent="0.2">
      <c r="A153" s="68"/>
      <c r="B153" s="69"/>
      <c r="C153" s="70" t="s">
        <v>133</v>
      </c>
      <c r="D153" s="29">
        <v>5</v>
      </c>
      <c r="E153" s="75"/>
      <c r="F153" s="75"/>
      <c r="G153" s="75"/>
      <c r="H153" s="75"/>
      <c r="I153" s="75"/>
      <c r="J153" s="68">
        <v>13.143079013783721</v>
      </c>
      <c r="K153" s="87">
        <v>0.45533252100299093</v>
      </c>
      <c r="L153" s="88">
        <v>0.2490795449249277</v>
      </c>
      <c r="M153" s="89">
        <v>1.3882520259142941</v>
      </c>
      <c r="N153" s="89">
        <v>11.18048376490345</v>
      </c>
      <c r="O153" s="87">
        <v>31.696885341100753</v>
      </c>
      <c r="P153" s="67"/>
      <c r="Q153" s="67"/>
      <c r="R153" s="67"/>
      <c r="S153" s="67"/>
      <c r="T153" s="67"/>
      <c r="U153" s="67"/>
      <c r="V153" s="67"/>
      <c r="W153" s="67"/>
      <c r="X153" s="67"/>
    </row>
    <row r="154" spans="1:24" ht="20" x14ac:dyDescent="0.2">
      <c r="A154" s="68"/>
      <c r="B154" s="78" t="s">
        <v>134</v>
      </c>
      <c r="C154" s="65" t="s">
        <v>135</v>
      </c>
      <c r="D154" s="26">
        <v>160</v>
      </c>
      <c r="E154" s="27">
        <v>5</v>
      </c>
      <c r="F154" s="79"/>
      <c r="G154" s="68"/>
      <c r="H154" s="79"/>
      <c r="I154" s="79"/>
      <c r="J154" s="68">
        <v>-4.4289376246083645</v>
      </c>
      <c r="K154" s="83">
        <v>79.631886102738392</v>
      </c>
      <c r="L154" s="84">
        <v>69.449615067938197</v>
      </c>
      <c r="M154" s="85">
        <v>64.64987832610673</v>
      </c>
      <c r="N154" s="85">
        <v>56.415885009236973</v>
      </c>
      <c r="O154" s="83">
        <v>-32.80853927198654</v>
      </c>
      <c r="P154" s="67"/>
      <c r="Q154" s="67"/>
      <c r="R154" s="67"/>
      <c r="S154" s="67"/>
      <c r="T154" s="67"/>
      <c r="U154" s="67"/>
      <c r="V154" s="67"/>
      <c r="W154" s="67"/>
      <c r="X154" s="67"/>
    </row>
    <row r="155" spans="1:24" ht="20" x14ac:dyDescent="0.2">
      <c r="A155" s="68"/>
      <c r="B155" s="78"/>
      <c r="C155" s="65" t="s">
        <v>136</v>
      </c>
      <c r="D155" s="29">
        <v>320</v>
      </c>
      <c r="E155" s="32">
        <v>5</v>
      </c>
      <c r="F155" s="79"/>
      <c r="G155" s="68"/>
      <c r="H155" s="79"/>
      <c r="I155" s="79"/>
      <c r="J155" s="68">
        <v>4.4146966676160693</v>
      </c>
      <c r="K155" s="83">
        <v>72.099018790482901</v>
      </c>
      <c r="L155" s="84">
        <v>64.119878443764691</v>
      </c>
      <c r="M155" s="85">
        <v>60.206271148019823</v>
      </c>
      <c r="N155" s="85">
        <v>51.166763143582408</v>
      </c>
      <c r="O155" s="83">
        <v>-8.3355609427858006</v>
      </c>
      <c r="P155" s="67"/>
      <c r="Q155" s="67"/>
      <c r="R155" s="67"/>
      <c r="S155" s="67"/>
      <c r="T155" s="67"/>
      <c r="U155" s="67"/>
      <c r="V155" s="67"/>
      <c r="W155" s="67"/>
      <c r="X155" s="67"/>
    </row>
    <row r="156" spans="1:24" ht="20" x14ac:dyDescent="0.2">
      <c r="A156" s="68"/>
      <c r="B156" s="78"/>
      <c r="C156" s="65" t="s">
        <v>137</v>
      </c>
      <c r="D156" s="29">
        <v>320</v>
      </c>
      <c r="E156" s="30">
        <v>5</v>
      </c>
      <c r="F156" s="79"/>
      <c r="G156" s="68"/>
      <c r="H156" s="79"/>
      <c r="I156" s="79"/>
      <c r="J156" s="68">
        <v>21.560808886357165</v>
      </c>
      <c r="K156" s="83">
        <v>97.383441287757321</v>
      </c>
      <c r="L156" s="84">
        <v>91.392355851138618</v>
      </c>
      <c r="M156" s="85">
        <v>92.798934279536326</v>
      </c>
      <c r="N156" s="85">
        <v>82.133301449778287</v>
      </c>
      <c r="O156" s="83">
        <v>-23.563191903177376</v>
      </c>
      <c r="P156" s="67"/>
      <c r="Q156" s="67"/>
      <c r="R156" s="67"/>
      <c r="S156" s="67"/>
      <c r="T156" s="67"/>
      <c r="U156" s="67"/>
      <c r="V156" s="67"/>
      <c r="W156" s="67"/>
      <c r="X156" s="67"/>
    </row>
    <row r="157" spans="1:24" ht="20" x14ac:dyDescent="0.2">
      <c r="A157" s="68"/>
      <c r="B157" s="78"/>
      <c r="C157" s="65" t="s">
        <v>138</v>
      </c>
      <c r="D157" s="29">
        <v>320</v>
      </c>
      <c r="E157" s="32">
        <v>5</v>
      </c>
      <c r="F157" s="79"/>
      <c r="G157" s="68"/>
      <c r="H157" s="79"/>
      <c r="I157" s="79"/>
      <c r="J157" s="68">
        <v>16.476787240102531</v>
      </c>
      <c r="K157" s="83">
        <v>86.134804078753277</v>
      </c>
      <c r="L157" s="84">
        <v>81.088995049877639</v>
      </c>
      <c r="M157" s="85">
        <v>76.892311100116231</v>
      </c>
      <c r="N157" s="85">
        <v>67.728836196777891</v>
      </c>
      <c r="O157" s="83">
        <v>-23.590844986035226</v>
      </c>
      <c r="P157" s="67"/>
      <c r="Q157" s="67"/>
      <c r="R157" s="67"/>
      <c r="S157" s="67"/>
      <c r="T157" s="67"/>
      <c r="U157" s="67"/>
      <c r="V157" s="67"/>
      <c r="W157" s="67"/>
      <c r="X157" s="67"/>
    </row>
    <row r="158" spans="1:24" ht="20" x14ac:dyDescent="0.2">
      <c r="A158" s="68"/>
      <c r="B158" s="78"/>
      <c r="C158" s="65" t="s">
        <v>139</v>
      </c>
      <c r="D158" s="29">
        <v>80</v>
      </c>
      <c r="E158" s="30">
        <v>5</v>
      </c>
      <c r="F158" s="79"/>
      <c r="G158" s="68"/>
      <c r="H158" s="79"/>
      <c r="I158" s="79"/>
      <c r="J158" s="68">
        <v>0.4098360655737765</v>
      </c>
      <c r="K158" s="83">
        <v>76.389405502469046</v>
      </c>
      <c r="L158" s="84">
        <v>68.589209155515576</v>
      </c>
      <c r="M158" s="85">
        <v>65.384269030241981</v>
      </c>
      <c r="N158" s="85">
        <v>62.38129329614231</v>
      </c>
      <c r="O158" s="83">
        <v>-16.189036474416326</v>
      </c>
      <c r="P158" s="67"/>
      <c r="Q158" s="67"/>
      <c r="R158" s="67"/>
      <c r="S158" s="67"/>
      <c r="T158" s="67"/>
      <c r="U158" s="67"/>
      <c r="V158" s="67"/>
      <c r="W158" s="67"/>
      <c r="X158" s="67"/>
    </row>
    <row r="159" spans="1:24" ht="20" x14ac:dyDescent="0.2">
      <c r="A159" s="68"/>
      <c r="B159" s="78"/>
      <c r="C159" s="65" t="s">
        <v>140</v>
      </c>
      <c r="D159" s="29">
        <v>320</v>
      </c>
      <c r="E159" s="32">
        <v>5</v>
      </c>
      <c r="F159" s="79"/>
      <c r="G159" s="68"/>
      <c r="H159" s="79"/>
      <c r="I159" s="79"/>
      <c r="J159" s="68">
        <v>-1.7801196240387451</v>
      </c>
      <c r="K159" s="83">
        <v>81.408324248060012</v>
      </c>
      <c r="L159" s="84">
        <v>73.040614744090973</v>
      </c>
      <c r="M159" s="85">
        <v>66.735051086473845</v>
      </c>
      <c r="N159" s="85">
        <v>61.69781388655187</v>
      </c>
      <c r="O159" s="83">
        <v>-28.752753786167965</v>
      </c>
      <c r="P159" s="67"/>
      <c r="Q159" s="67"/>
      <c r="R159" s="67"/>
      <c r="S159" s="67"/>
      <c r="T159" s="67"/>
      <c r="U159" s="67"/>
      <c r="V159" s="67"/>
      <c r="W159" s="67"/>
      <c r="X159" s="67"/>
    </row>
    <row r="160" spans="1:24" ht="20" x14ac:dyDescent="0.2">
      <c r="A160" s="68"/>
      <c r="B160" s="78"/>
      <c r="C160" s="65" t="s">
        <v>141</v>
      </c>
      <c r="D160" s="29">
        <v>320</v>
      </c>
      <c r="E160" s="30">
        <v>5</v>
      </c>
      <c r="F160" s="79"/>
      <c r="G160" s="68"/>
      <c r="H160" s="79"/>
      <c r="I160" s="79"/>
      <c r="J160" s="68">
        <v>11.207633152947894</v>
      </c>
      <c r="K160" s="83">
        <v>75.164496889629945</v>
      </c>
      <c r="L160" s="84">
        <v>69.90969322944197</v>
      </c>
      <c r="M160" s="85">
        <v>67.871571161372387</v>
      </c>
      <c r="N160" s="85">
        <v>49.914628865212727</v>
      </c>
      <c r="O160" s="83">
        <v>24.894226958068689</v>
      </c>
      <c r="P160" s="67"/>
      <c r="Q160" s="67"/>
      <c r="R160" s="67"/>
      <c r="S160" s="67"/>
      <c r="T160" s="67"/>
      <c r="U160" s="67"/>
      <c r="V160" s="67"/>
      <c r="W160" s="67"/>
      <c r="X160" s="67"/>
    </row>
    <row r="161" spans="1:24" ht="20" x14ac:dyDescent="0.2">
      <c r="A161" s="68"/>
      <c r="B161" s="78"/>
      <c r="C161" s="65" t="s">
        <v>142</v>
      </c>
      <c r="D161" s="33">
        <v>40</v>
      </c>
      <c r="E161" s="32">
        <v>5</v>
      </c>
      <c r="F161" s="79"/>
      <c r="G161" s="68"/>
      <c r="H161" s="79"/>
      <c r="I161" s="79"/>
      <c r="J161" s="68">
        <v>7.875249216747382</v>
      </c>
      <c r="K161" s="83">
        <v>10.526518309497828</v>
      </c>
      <c r="L161" s="84">
        <v>5.3971749209203121</v>
      </c>
      <c r="M161" s="85">
        <v>8.9340000641750681</v>
      </c>
      <c r="N161" s="85">
        <v>7.3989288875214836</v>
      </c>
      <c r="O161" s="83">
        <v>19.621705826504535</v>
      </c>
      <c r="P161" s="67"/>
      <c r="Q161" s="67"/>
      <c r="R161" s="67"/>
      <c r="S161" s="67"/>
      <c r="T161" s="67"/>
      <c r="U161" s="67"/>
      <c r="V161" s="67"/>
      <c r="W161" s="67"/>
      <c r="X161" s="67"/>
    </row>
    <row r="162" spans="1:24" ht="20" x14ac:dyDescent="0.2">
      <c r="A162" s="68"/>
      <c r="B162" s="78"/>
      <c r="C162" s="65" t="s">
        <v>143</v>
      </c>
      <c r="D162" s="29">
        <v>320</v>
      </c>
      <c r="E162" s="30">
        <v>5</v>
      </c>
      <c r="F162" s="79"/>
      <c r="G162" s="68"/>
      <c r="H162" s="79"/>
      <c r="I162" s="79"/>
      <c r="J162" s="68">
        <v>28.33950441469667</v>
      </c>
      <c r="K162" s="83">
        <v>97.742576797280819</v>
      </c>
      <c r="L162" s="84">
        <v>91.575192107528423</v>
      </c>
      <c r="M162" s="85">
        <v>95.706997258067688</v>
      </c>
      <c r="N162" s="85">
        <v>87.106844417485988</v>
      </c>
      <c r="O162" s="83">
        <v>11.187515554859081</v>
      </c>
      <c r="P162" s="67"/>
      <c r="Q162" s="67"/>
      <c r="R162" s="67"/>
      <c r="S162" s="67"/>
      <c r="T162" s="67"/>
      <c r="U162" s="67"/>
      <c r="V162" s="67"/>
      <c r="W162" s="67"/>
      <c r="X162" s="67"/>
    </row>
    <row r="163" spans="1:24" ht="20" x14ac:dyDescent="0.2">
      <c r="A163" s="68"/>
      <c r="B163" s="78"/>
      <c r="C163" s="65" t="s">
        <v>144</v>
      </c>
      <c r="D163" s="26">
        <v>320</v>
      </c>
      <c r="E163" s="32">
        <v>5</v>
      </c>
      <c r="F163" s="79"/>
      <c r="G163" s="68"/>
      <c r="H163" s="79"/>
      <c r="I163" s="79"/>
      <c r="J163" s="68">
        <v>14.753631444033033</v>
      </c>
      <c r="K163" s="83">
        <v>93.753607387930472</v>
      </c>
      <c r="L163" s="84">
        <v>90.83428701627561</v>
      </c>
      <c r="M163" s="85">
        <v>88.169012335072622</v>
      </c>
      <c r="N163" s="85">
        <v>82.918482595515783</v>
      </c>
      <c r="O163" s="83">
        <v>-12.806142671472189</v>
      </c>
      <c r="P163" s="67"/>
      <c r="Q163" s="67"/>
      <c r="R163" s="67"/>
      <c r="S163" s="67"/>
      <c r="T163" s="67"/>
      <c r="U163" s="67"/>
      <c r="V163" s="67"/>
      <c r="W163" s="67"/>
      <c r="X163" s="67"/>
    </row>
    <row r="164" spans="1:24" ht="20" x14ac:dyDescent="0.2">
      <c r="A164" s="68"/>
      <c r="B164" s="78"/>
      <c r="C164" s="65" t="s">
        <v>145</v>
      </c>
      <c r="D164" s="29">
        <v>320</v>
      </c>
      <c r="E164" s="30">
        <v>40</v>
      </c>
      <c r="F164" s="79"/>
      <c r="G164" s="68"/>
      <c r="H164" s="79"/>
      <c r="I164" s="79"/>
      <c r="J164" s="68">
        <v>15.166619196810027</v>
      </c>
      <c r="K164" s="83">
        <v>96.601038927723977</v>
      </c>
      <c r="L164" s="84">
        <v>94.642778186957443</v>
      </c>
      <c r="M164" s="85">
        <v>92.019517506860012</v>
      </c>
      <c r="N164" s="85">
        <v>88.011224372256052</v>
      </c>
      <c r="O164" s="83">
        <v>-25.038022988929587</v>
      </c>
      <c r="P164" s="67"/>
      <c r="Q164" s="67"/>
      <c r="R164" s="67"/>
      <c r="S164" s="67"/>
      <c r="T164" s="67"/>
      <c r="U164" s="67"/>
      <c r="V164" s="67"/>
      <c r="W164" s="67"/>
      <c r="X164" s="67"/>
    </row>
    <row r="165" spans="1:24" ht="20" x14ac:dyDescent="0.2">
      <c r="A165" s="68"/>
      <c r="B165" s="78"/>
      <c r="C165" s="65" t="s">
        <v>146</v>
      </c>
      <c r="D165" s="29">
        <v>320</v>
      </c>
      <c r="E165" s="30">
        <v>5</v>
      </c>
      <c r="F165" s="79"/>
      <c r="G165" s="68"/>
      <c r="H165" s="79"/>
      <c r="I165" s="79"/>
      <c r="J165" s="68">
        <v>33.209911706066656</v>
      </c>
      <c r="K165" s="83">
        <v>96.776758802026549</v>
      </c>
      <c r="L165" s="84">
        <v>93.74413201176047</v>
      </c>
      <c r="M165" s="85">
        <v>91.587888298087066</v>
      </c>
      <c r="N165" s="85">
        <v>82.893330553242848</v>
      </c>
      <c r="O165" s="83">
        <v>-27.738807414713317</v>
      </c>
      <c r="P165" s="67"/>
      <c r="Q165" s="67"/>
      <c r="R165" s="67"/>
      <c r="S165" s="67"/>
      <c r="T165" s="67"/>
      <c r="U165" s="67"/>
      <c r="V165" s="67"/>
      <c r="W165" s="67"/>
      <c r="X165" s="67"/>
    </row>
    <row r="166" spans="1:24" ht="20" x14ac:dyDescent="0.2">
      <c r="A166" s="68"/>
      <c r="B166" s="78"/>
      <c r="C166" s="65" t="s">
        <v>147</v>
      </c>
      <c r="D166" s="29">
        <v>320</v>
      </c>
      <c r="E166" s="30">
        <v>10</v>
      </c>
      <c r="F166" s="79"/>
      <c r="G166" s="68"/>
      <c r="H166" s="79"/>
      <c r="I166" s="79"/>
      <c r="J166" s="68">
        <v>19.99430361720308</v>
      </c>
      <c r="K166" s="83">
        <v>92.066953119989734</v>
      </c>
      <c r="L166" s="84">
        <v>87.858716569147347</v>
      </c>
      <c r="M166" s="85">
        <v>83.154039873430165</v>
      </c>
      <c r="N166" s="85">
        <v>74.197285329141792</v>
      </c>
      <c r="O166" s="83">
        <v>-29.904965571911877</v>
      </c>
      <c r="P166" s="67"/>
      <c r="Q166" s="67"/>
      <c r="R166" s="67"/>
      <c r="S166" s="67"/>
      <c r="T166" s="67"/>
      <c r="U166" s="67"/>
      <c r="V166" s="67"/>
      <c r="W166" s="67"/>
      <c r="X166" s="67"/>
    </row>
    <row r="167" spans="1:24" ht="20" x14ac:dyDescent="0.2">
      <c r="A167" s="68"/>
      <c r="B167" s="78"/>
      <c r="C167" s="65" t="s">
        <v>148</v>
      </c>
      <c r="D167" s="29">
        <v>320</v>
      </c>
      <c r="E167" s="32">
        <v>5</v>
      </c>
      <c r="F167" s="79"/>
      <c r="G167" s="68"/>
      <c r="H167" s="79"/>
      <c r="I167" s="79"/>
      <c r="J167" s="68">
        <v>10.068356593563099</v>
      </c>
      <c r="K167" s="83">
        <v>90.992111845058673</v>
      </c>
      <c r="L167" s="84">
        <v>87.882616733381312</v>
      </c>
      <c r="M167" s="85">
        <v>73.038700682222554</v>
      </c>
      <c r="N167" s="85">
        <v>83.623833346213118</v>
      </c>
      <c r="O167" s="83">
        <v>4.1359794261063243</v>
      </c>
      <c r="P167" s="67"/>
      <c r="Q167" s="67"/>
      <c r="R167" s="67"/>
      <c r="S167" s="67"/>
      <c r="T167" s="67"/>
      <c r="U167" s="67"/>
      <c r="V167" s="67"/>
      <c r="W167" s="67"/>
      <c r="X167" s="67"/>
    </row>
    <row r="168" spans="1:24" ht="20" x14ac:dyDescent="0.2">
      <c r="A168" s="68"/>
      <c r="B168" s="78"/>
      <c r="C168" s="65" t="s">
        <v>149</v>
      </c>
      <c r="D168" s="33">
        <v>320</v>
      </c>
      <c r="E168" s="30">
        <v>5</v>
      </c>
      <c r="F168" s="79"/>
      <c r="G168" s="68"/>
      <c r="H168" s="79"/>
      <c r="I168" s="79"/>
      <c r="J168" s="68">
        <v>-10.281970948447739</v>
      </c>
      <c r="K168" s="83">
        <v>86.327198101712298</v>
      </c>
      <c r="L168" s="84">
        <v>80.688667298958777</v>
      </c>
      <c r="M168" s="85">
        <v>75.856711523671805</v>
      </c>
      <c r="N168" s="85">
        <v>77.051495343591469</v>
      </c>
      <c r="O168" s="83">
        <v>-48.358789532386417</v>
      </c>
      <c r="P168" s="67"/>
      <c r="Q168" s="67"/>
      <c r="R168" s="67"/>
      <c r="S168" s="67"/>
      <c r="T168" s="67"/>
      <c r="U168" s="67"/>
      <c r="V168" s="67"/>
      <c r="W168" s="67"/>
      <c r="X168" s="67"/>
    </row>
    <row r="169" spans="1:24" ht="20" x14ac:dyDescent="0.2">
      <c r="A169" s="68"/>
      <c r="B169" s="78"/>
      <c r="C169" s="65" t="s">
        <v>150</v>
      </c>
      <c r="D169" s="29">
        <v>160</v>
      </c>
      <c r="E169" s="30">
        <v>5</v>
      </c>
      <c r="F169" s="79"/>
      <c r="G169" s="68"/>
      <c r="H169" s="79"/>
      <c r="I169" s="79"/>
      <c r="J169" s="68">
        <v>3.3934426229508152</v>
      </c>
      <c r="K169" s="83">
        <v>60.016674148656442</v>
      </c>
      <c r="L169" s="84">
        <v>52.590439217301473</v>
      </c>
      <c r="M169" s="85">
        <v>51.5581607420296</v>
      </c>
      <c r="N169" s="85">
        <v>47.24085741489494</v>
      </c>
      <c r="O169" s="83">
        <v>13.372109100629546</v>
      </c>
      <c r="P169" s="67"/>
      <c r="Q169" s="67"/>
      <c r="R169" s="67"/>
      <c r="S169" s="67"/>
      <c r="T169" s="67"/>
      <c r="U169" s="67"/>
      <c r="V169" s="67"/>
      <c r="W169" s="67"/>
      <c r="X169" s="67"/>
    </row>
    <row r="170" spans="1:24" ht="20" x14ac:dyDescent="0.2">
      <c r="A170" s="68"/>
      <c r="B170" s="78"/>
      <c r="C170" s="65" t="s">
        <v>151</v>
      </c>
      <c r="D170" s="26">
        <v>320</v>
      </c>
      <c r="E170" s="30">
        <v>5</v>
      </c>
      <c r="F170" s="79"/>
      <c r="G170" s="68"/>
      <c r="H170" s="79"/>
      <c r="I170" s="79"/>
      <c r="J170" s="68">
        <v>25.229508196721305</v>
      </c>
      <c r="K170" s="83">
        <v>97.011479510036551</v>
      </c>
      <c r="L170" s="84">
        <v>94.592587842066123</v>
      </c>
      <c r="M170" s="85">
        <v>91.134522366570167</v>
      </c>
      <c r="N170" s="85">
        <v>83.574622828722596</v>
      </c>
      <c r="O170" s="83">
        <v>-11.884373242877057</v>
      </c>
      <c r="P170" s="67"/>
      <c r="Q170" s="67"/>
      <c r="R170" s="67"/>
      <c r="S170" s="67"/>
      <c r="T170" s="67"/>
      <c r="U170" s="67"/>
      <c r="V170" s="67"/>
      <c r="W170" s="67"/>
      <c r="X170" s="67"/>
    </row>
    <row r="171" spans="1:24" ht="20" x14ac:dyDescent="0.2">
      <c r="A171" s="68"/>
      <c r="B171" s="78"/>
      <c r="C171" s="65" t="s">
        <v>152</v>
      </c>
      <c r="D171" s="29">
        <v>320</v>
      </c>
      <c r="E171" s="32">
        <v>5</v>
      </c>
      <c r="F171" s="79"/>
      <c r="G171" s="68"/>
      <c r="H171" s="79"/>
      <c r="I171" s="79"/>
      <c r="J171" s="68">
        <v>6.5081173454856316</v>
      </c>
      <c r="K171" s="83">
        <v>93.08279356121335</v>
      </c>
      <c r="L171" s="84">
        <v>88.303259623899038</v>
      </c>
      <c r="M171" s="85">
        <v>87.100807674512239</v>
      </c>
      <c r="N171" s="85">
        <v>80.159412914881102</v>
      </c>
      <c r="O171" s="83">
        <v>-17.138458985869306</v>
      </c>
      <c r="P171" s="67"/>
      <c r="Q171" s="67"/>
      <c r="R171" s="67"/>
      <c r="S171" s="67"/>
      <c r="T171" s="67"/>
      <c r="U171" s="67"/>
      <c r="V171" s="67"/>
      <c r="W171" s="67"/>
      <c r="X171" s="67"/>
    </row>
    <row r="172" spans="1:24" ht="20" x14ac:dyDescent="0.2">
      <c r="A172" s="68"/>
      <c r="B172" s="78"/>
      <c r="C172" s="65" t="s">
        <v>153</v>
      </c>
      <c r="D172" s="29">
        <v>40</v>
      </c>
      <c r="E172" s="32">
        <v>5</v>
      </c>
      <c r="F172" s="79"/>
      <c r="G172" s="68"/>
      <c r="H172" s="79"/>
      <c r="I172" s="79"/>
      <c r="J172" s="68">
        <v>12.176018228424956</v>
      </c>
      <c r="K172" s="83">
        <v>62.547296863977415</v>
      </c>
      <c r="L172" s="84">
        <v>55.055741158034643</v>
      </c>
      <c r="M172" s="85">
        <v>55.059325726860472</v>
      </c>
      <c r="N172" s="85">
        <v>45.480214455789969</v>
      </c>
      <c r="O172" s="83">
        <v>2.292440568916061</v>
      </c>
      <c r="P172" s="67"/>
      <c r="Q172" s="67"/>
      <c r="R172" s="67"/>
      <c r="S172" s="67"/>
      <c r="T172" s="67"/>
      <c r="U172" s="67"/>
      <c r="V172" s="67"/>
      <c r="W172" s="67"/>
      <c r="X172" s="67"/>
    </row>
    <row r="173" spans="1:24" ht="20" x14ac:dyDescent="0.2">
      <c r="A173" s="68"/>
      <c r="B173" s="78"/>
      <c r="C173" s="65" t="s">
        <v>154</v>
      </c>
      <c r="D173" s="29">
        <v>80</v>
      </c>
      <c r="E173" s="30">
        <v>5</v>
      </c>
      <c r="F173" s="79"/>
      <c r="G173" s="68"/>
      <c r="H173" s="79"/>
      <c r="I173" s="79"/>
      <c r="J173" s="68">
        <v>8.1600683565935643</v>
      </c>
      <c r="K173" s="83">
        <v>88.821907266080927</v>
      </c>
      <c r="L173" s="84">
        <v>76.040085355453186</v>
      </c>
      <c r="M173" s="85">
        <v>79.500717829391562</v>
      </c>
      <c r="N173" s="85">
        <v>68.445122618028677</v>
      </c>
      <c r="O173" s="83">
        <v>-25.40673076036764</v>
      </c>
      <c r="P173" s="67"/>
      <c r="Q173" s="67"/>
      <c r="R173" s="67"/>
      <c r="S173" s="67"/>
      <c r="T173" s="67"/>
      <c r="U173" s="67"/>
      <c r="V173" s="67"/>
      <c r="W173" s="67"/>
      <c r="X173" s="67"/>
    </row>
    <row r="174" spans="1:24" ht="20" x14ac:dyDescent="0.2">
      <c r="A174" s="68"/>
      <c r="B174" s="78"/>
      <c r="C174" s="65" t="s">
        <v>155</v>
      </c>
      <c r="D174" s="29">
        <v>320</v>
      </c>
      <c r="E174" s="30">
        <v>5</v>
      </c>
      <c r="F174" s="79"/>
      <c r="G174" s="68"/>
      <c r="H174" s="79"/>
      <c r="I174" s="79"/>
      <c r="J174" s="68">
        <v>17.967213114754099</v>
      </c>
      <c r="K174" s="83">
        <v>86.99672930160969</v>
      </c>
      <c r="L174" s="84">
        <v>75.173704401972074</v>
      </c>
      <c r="M174" s="85">
        <v>78.507039075381911</v>
      </c>
      <c r="N174" s="85">
        <v>64.16599473046486</v>
      </c>
      <c r="O174" s="83">
        <v>-32.780886189128694</v>
      </c>
      <c r="P174" s="67"/>
      <c r="Q174" s="67"/>
      <c r="R174" s="67"/>
      <c r="S174" s="67"/>
      <c r="T174" s="67"/>
      <c r="U174" s="67"/>
      <c r="V174" s="67"/>
      <c r="W174" s="67"/>
      <c r="X174" s="67"/>
    </row>
    <row r="175" spans="1:24" ht="20" x14ac:dyDescent="0.2">
      <c r="A175" s="68"/>
      <c r="B175" s="78"/>
      <c r="C175" s="65" t="s">
        <v>156</v>
      </c>
      <c r="D175" s="29">
        <v>320</v>
      </c>
      <c r="E175" s="30">
        <v>5</v>
      </c>
      <c r="F175" s="79"/>
      <c r="G175" s="68"/>
      <c r="H175" s="79"/>
      <c r="I175" s="79"/>
      <c r="J175" s="68">
        <v>-14.11475409836067</v>
      </c>
      <c r="K175" s="83">
        <v>79.407426409286202</v>
      </c>
      <c r="L175" s="84">
        <v>71.254077467602329</v>
      </c>
      <c r="M175" s="85">
        <v>68.598198750241934</v>
      </c>
      <c r="N175" s="85">
        <v>63.573281386468032</v>
      </c>
      <c r="O175" s="83">
        <v>-53.658963746808425</v>
      </c>
      <c r="P175" s="67"/>
      <c r="Q175" s="67"/>
      <c r="R175" s="67"/>
      <c r="S175" s="67"/>
      <c r="T175" s="67"/>
      <c r="U175" s="67"/>
      <c r="V175" s="67"/>
      <c r="W175" s="67"/>
      <c r="X175" s="67"/>
    </row>
    <row r="176" spans="1:24" ht="20" x14ac:dyDescent="0.2">
      <c r="A176" s="68"/>
      <c r="B176" s="78"/>
      <c r="C176" s="65" t="s">
        <v>157</v>
      </c>
      <c r="D176" s="29">
        <v>320</v>
      </c>
      <c r="E176" s="32">
        <v>20</v>
      </c>
      <c r="F176" s="79"/>
      <c r="G176" s="68"/>
      <c r="H176" s="79"/>
      <c r="I176" s="79"/>
      <c r="J176" s="68">
        <v>37.638849330675029</v>
      </c>
      <c r="K176" s="83">
        <v>96.934521900852943</v>
      </c>
      <c r="L176" s="84">
        <v>94.120559598445368</v>
      </c>
      <c r="M176" s="85">
        <v>92.275700310628125</v>
      </c>
      <c r="N176" s="85">
        <v>86.390557996235202</v>
      </c>
      <c r="O176" s="83">
        <v>-8.7042687142238542</v>
      </c>
      <c r="P176" s="67"/>
      <c r="Q176" s="67"/>
      <c r="R176" s="67"/>
      <c r="S176" s="67"/>
      <c r="T176" s="67"/>
      <c r="U176" s="67"/>
      <c r="V176" s="67"/>
      <c r="W176" s="67"/>
      <c r="X176" s="67"/>
    </row>
    <row r="177" spans="1:24" ht="20" x14ac:dyDescent="0.2">
      <c r="A177" s="68"/>
      <c r="B177" s="78"/>
      <c r="C177" s="65" t="s">
        <v>158</v>
      </c>
      <c r="D177" s="29">
        <v>320</v>
      </c>
      <c r="E177" s="32">
        <v>5</v>
      </c>
      <c r="F177" s="79"/>
      <c r="G177" s="68"/>
      <c r="H177" s="79"/>
      <c r="I177" s="79"/>
      <c r="J177" s="68">
        <v>15.479920250640845</v>
      </c>
      <c r="K177" s="83">
        <v>69.880074392355525</v>
      </c>
      <c r="L177" s="84">
        <v>56.438365658969339</v>
      </c>
      <c r="M177" s="85">
        <v>56.712869278454654</v>
      </c>
      <c r="N177" s="85">
        <v>42.360267646891536</v>
      </c>
      <c r="O177" s="83">
        <v>-6.2154912570169989</v>
      </c>
      <c r="P177" s="67"/>
      <c r="Q177" s="67"/>
      <c r="R177" s="67"/>
      <c r="S177" s="67"/>
      <c r="T177" s="67"/>
      <c r="U177" s="67"/>
      <c r="V177" s="67"/>
      <c r="W177" s="67"/>
      <c r="X177" s="67"/>
    </row>
    <row r="178" spans="1:24" ht="20" x14ac:dyDescent="0.2">
      <c r="A178" s="68"/>
      <c r="B178" s="78"/>
      <c r="C178" s="65" t="s">
        <v>159</v>
      </c>
      <c r="D178" s="29">
        <v>320</v>
      </c>
      <c r="E178" s="30">
        <v>40</v>
      </c>
      <c r="F178" s="79"/>
      <c r="G178" s="68"/>
      <c r="H178" s="79"/>
      <c r="I178" s="79"/>
      <c r="J178" s="68">
        <v>32.925092566220449</v>
      </c>
      <c r="K178" s="83">
        <v>95.19014942602449</v>
      </c>
      <c r="L178" s="84">
        <v>92.372262584731061</v>
      </c>
      <c r="M178" s="85">
        <v>88.634799251014641</v>
      </c>
      <c r="N178" s="85">
        <v>77.051495343591469</v>
      </c>
      <c r="O178" s="83">
        <v>-16.64992118871389</v>
      </c>
      <c r="P178" s="67"/>
      <c r="Q178" s="67"/>
      <c r="R178" s="67"/>
      <c r="S178" s="67"/>
      <c r="T178" s="67"/>
      <c r="U178" s="67"/>
      <c r="V178" s="67"/>
      <c r="W178" s="67"/>
      <c r="X178" s="67"/>
    </row>
    <row r="179" spans="1:24" ht="20" x14ac:dyDescent="0.2">
      <c r="A179" s="68"/>
      <c r="B179" s="78"/>
      <c r="C179" s="65" t="s">
        <v>160</v>
      </c>
      <c r="D179" s="29">
        <v>160</v>
      </c>
      <c r="E179" s="30">
        <v>20</v>
      </c>
      <c r="F179" s="79"/>
      <c r="G179" s="68"/>
      <c r="H179" s="79"/>
      <c r="I179" s="79"/>
      <c r="J179" s="68">
        <v>46.02677299914555</v>
      </c>
      <c r="K179" s="83">
        <v>96.075161931635989</v>
      </c>
      <c r="L179" s="84">
        <v>93.61268110847368</v>
      </c>
      <c r="M179" s="85">
        <v>90.133080497294813</v>
      </c>
      <c r="N179" s="85">
        <v>82.198915473098964</v>
      </c>
      <c r="O179" s="83">
        <v>-19.046521703061231</v>
      </c>
      <c r="P179" s="67"/>
      <c r="Q179" s="67"/>
      <c r="R179" s="67"/>
      <c r="S179" s="67"/>
      <c r="T179" s="67"/>
      <c r="U179" s="67"/>
      <c r="V179" s="67"/>
      <c r="W179" s="67"/>
      <c r="X179" s="67"/>
    </row>
    <row r="180" spans="1:24" ht="20" x14ac:dyDescent="0.2">
      <c r="A180" s="68"/>
      <c r="B180" s="78"/>
      <c r="C180" s="65" t="s">
        <v>161</v>
      </c>
      <c r="D180" s="33">
        <v>320</v>
      </c>
      <c r="E180" s="30">
        <v>10</v>
      </c>
      <c r="F180" s="79"/>
      <c r="G180" s="68"/>
      <c r="H180" s="79"/>
      <c r="I180" s="79"/>
      <c r="J180" s="68">
        <v>-5.8815152378239866</v>
      </c>
      <c r="K180" s="83">
        <v>83.794010132751865</v>
      </c>
      <c r="L180" s="84">
        <v>75.51667175872943</v>
      </c>
      <c r="M180" s="85">
        <v>70.976817267652535</v>
      </c>
      <c r="N180" s="85">
        <v>64.169275431630894</v>
      </c>
      <c r="O180" s="83">
        <v>-28.384046014729911</v>
      </c>
      <c r="P180" s="67"/>
      <c r="Q180" s="67"/>
      <c r="R180" s="67"/>
      <c r="S180" s="67"/>
      <c r="T180" s="67"/>
      <c r="U180" s="67"/>
      <c r="V180" s="67"/>
      <c r="W180" s="67"/>
      <c r="X180" s="67"/>
    </row>
    <row r="181" spans="1:24" ht="20" x14ac:dyDescent="0.2">
      <c r="A181" s="68"/>
      <c r="B181" s="78"/>
      <c r="C181" s="65" t="s">
        <v>162</v>
      </c>
      <c r="D181" s="29">
        <v>20</v>
      </c>
      <c r="E181" s="30">
        <v>5</v>
      </c>
      <c r="F181" s="79"/>
      <c r="G181" s="68"/>
      <c r="H181" s="79"/>
      <c r="I181" s="79"/>
      <c r="J181" s="68">
        <v>17.530618057533466</v>
      </c>
      <c r="K181" s="83">
        <v>57.403963316872947</v>
      </c>
      <c r="L181" s="84">
        <v>51.74556841163092</v>
      </c>
      <c r="M181" s="85">
        <v>50.719744293333953</v>
      </c>
      <c r="N181" s="85">
        <v>43.085302604585074</v>
      </c>
      <c r="O181" s="83">
        <v>7.6387032547678242</v>
      </c>
      <c r="P181" s="67"/>
      <c r="Q181" s="67"/>
      <c r="R181" s="67"/>
      <c r="S181" s="67"/>
      <c r="T181" s="67"/>
      <c r="U181" s="67"/>
      <c r="V181" s="67"/>
      <c r="W181" s="67"/>
      <c r="X181" s="67"/>
    </row>
    <row r="182" spans="1:24" ht="20" x14ac:dyDescent="0.2">
      <c r="A182" s="68"/>
      <c r="B182" s="78"/>
      <c r="C182" s="65" t="s">
        <v>163</v>
      </c>
      <c r="D182" s="26">
        <v>320</v>
      </c>
      <c r="E182" s="30">
        <v>20</v>
      </c>
      <c r="F182" s="79"/>
      <c r="G182" s="68"/>
      <c r="H182" s="79"/>
      <c r="I182" s="79"/>
      <c r="J182" s="68">
        <v>33.864995727712902</v>
      </c>
      <c r="K182" s="83">
        <v>98.091451292246518</v>
      </c>
      <c r="L182" s="84">
        <v>96.863103444292491</v>
      </c>
      <c r="M182" s="85">
        <v>96.525229607072518</v>
      </c>
      <c r="N182" s="85">
        <v>87.644879408715582</v>
      </c>
      <c r="O182" s="83">
        <v>-30.706904974789648</v>
      </c>
      <c r="P182" s="67"/>
      <c r="Q182" s="67"/>
      <c r="R182" s="67"/>
      <c r="S182" s="67"/>
      <c r="T182" s="67"/>
      <c r="U182" s="67"/>
      <c r="V182" s="67"/>
      <c r="W182" s="67"/>
      <c r="X182" s="67"/>
    </row>
    <row r="183" spans="1:24" ht="20" x14ac:dyDescent="0.2">
      <c r="A183" s="68"/>
      <c r="B183" s="69"/>
      <c r="C183" s="70" t="s">
        <v>164</v>
      </c>
      <c r="D183" s="29">
        <v>320</v>
      </c>
      <c r="E183" s="30">
        <v>10</v>
      </c>
      <c r="F183" s="75"/>
      <c r="G183" s="68"/>
      <c r="H183" s="79"/>
      <c r="I183" s="75"/>
      <c r="J183" s="68">
        <v>5.2976360011392725</v>
      </c>
      <c r="K183" s="87">
        <v>93.086641441672541</v>
      </c>
      <c r="L183" s="88">
        <v>88.62949686569263</v>
      </c>
      <c r="M183" s="89">
        <v>86.510810914319023</v>
      </c>
      <c r="N183" s="89">
        <v>80.266582486304884</v>
      </c>
      <c r="O183" s="87">
        <v>-42.809737572243719</v>
      </c>
      <c r="P183" s="67"/>
      <c r="Q183" s="67"/>
      <c r="R183" s="67"/>
      <c r="S183" s="67"/>
      <c r="T183" s="67"/>
      <c r="U183" s="67"/>
      <c r="V183" s="67"/>
      <c r="W183" s="67"/>
      <c r="X183" s="67"/>
    </row>
    <row r="184" spans="1:24" ht="20" x14ac:dyDescent="0.2">
      <c r="A184" s="68"/>
      <c r="B184" s="78" t="s">
        <v>519</v>
      </c>
      <c r="C184" s="65" t="s">
        <v>165</v>
      </c>
      <c r="D184" s="26">
        <v>5</v>
      </c>
      <c r="E184" s="79"/>
      <c r="F184" s="79"/>
      <c r="G184" s="28"/>
      <c r="H184" s="79"/>
      <c r="I184" s="79"/>
      <c r="J184" s="68">
        <v>8.4061347311201633</v>
      </c>
      <c r="K184" s="83">
        <v>2.6678637850317224</v>
      </c>
      <c r="L184" s="84">
        <v>2.6964563624826177</v>
      </c>
      <c r="M184" s="85">
        <v>4.0478953159432489</v>
      </c>
      <c r="N184" s="85">
        <v>6.6553032898870876</v>
      </c>
      <c r="O184" s="83">
        <v>28.996100915317026</v>
      </c>
      <c r="P184" s="67"/>
      <c r="Q184" s="67"/>
      <c r="R184" s="67"/>
      <c r="S184" s="67"/>
      <c r="T184" s="67"/>
      <c r="U184" s="67"/>
      <c r="V184" s="67"/>
      <c r="W184" s="67"/>
      <c r="X184" s="67"/>
    </row>
    <row r="185" spans="1:24" ht="20" x14ac:dyDescent="0.2">
      <c r="A185" s="68"/>
      <c r="B185" s="78"/>
      <c r="C185" s="65" t="s">
        <v>166</v>
      </c>
      <c r="D185" s="29">
        <v>5</v>
      </c>
      <c r="E185" s="79"/>
      <c r="F185" s="79"/>
      <c r="G185" s="31">
        <v>-0.51960321209258975</v>
      </c>
      <c r="H185" s="79"/>
      <c r="I185" s="79"/>
      <c r="J185" s="68">
        <v>12.483013007183065</v>
      </c>
      <c r="K185" s="83">
        <v>10.314884884242906</v>
      </c>
      <c r="L185" s="84">
        <v>5.2238987302240885</v>
      </c>
      <c r="M185" s="85">
        <v>11.037804301179872</v>
      </c>
      <c r="N185" s="85">
        <v>7.7193440347374729</v>
      </c>
      <c r="O185" s="83">
        <v>19.225344972208632</v>
      </c>
      <c r="P185" s="67"/>
      <c r="Q185" s="67"/>
      <c r="R185" s="67"/>
      <c r="S185" s="67"/>
      <c r="T185" s="67"/>
      <c r="U185" s="67"/>
      <c r="V185" s="67"/>
      <c r="W185" s="67"/>
      <c r="X185" s="67"/>
    </row>
    <row r="186" spans="1:24" ht="20" x14ac:dyDescent="0.2">
      <c r="A186" s="68"/>
      <c r="B186" s="78"/>
      <c r="C186" s="65" t="s">
        <v>167</v>
      </c>
      <c r="D186" s="29">
        <v>5</v>
      </c>
      <c r="E186" s="79"/>
      <c r="F186" s="79"/>
      <c r="G186" s="31">
        <v>7.8327444051825683</v>
      </c>
      <c r="H186" s="79"/>
      <c r="I186" s="79"/>
      <c r="J186" s="68">
        <v>14.036109493302273</v>
      </c>
      <c r="K186" s="83">
        <v>3.617007631629555</v>
      </c>
      <c r="L186" s="84">
        <v>6.2719209318833151</v>
      </c>
      <c r="M186" s="85">
        <v>7.5211130858175981</v>
      </c>
      <c r="N186" s="85">
        <v>4.3238183278921785</v>
      </c>
      <c r="O186" s="83">
        <v>27.751712186713597</v>
      </c>
      <c r="P186" s="67"/>
      <c r="Q186" s="67"/>
      <c r="R186" s="67"/>
      <c r="S186" s="67"/>
      <c r="T186" s="67"/>
      <c r="U186" s="67"/>
      <c r="V186" s="67"/>
      <c r="W186" s="67"/>
      <c r="X186" s="67"/>
    </row>
    <row r="187" spans="1:24" ht="20" x14ac:dyDescent="0.2">
      <c r="A187" s="68"/>
      <c r="B187" s="78"/>
      <c r="C187" s="65" t="s">
        <v>168</v>
      </c>
      <c r="D187" s="29">
        <v>5</v>
      </c>
      <c r="E187" s="79"/>
      <c r="F187" s="79"/>
      <c r="G187" s="31">
        <v>9.1283863368668996</v>
      </c>
      <c r="H187" s="79"/>
      <c r="I187" s="79"/>
      <c r="J187" s="68">
        <v>15.822170452339346</v>
      </c>
      <c r="K187" s="83">
        <v>8.4717501442954966</v>
      </c>
      <c r="L187" s="84">
        <v>4.8259609957286198</v>
      </c>
      <c r="M187" s="85">
        <v>6.6516441760591549</v>
      </c>
      <c r="N187" s="85">
        <v>8.5067123145856574</v>
      </c>
      <c r="O187" s="83">
        <v>28.378515398158282</v>
      </c>
      <c r="P187" s="67"/>
      <c r="Q187" s="67"/>
      <c r="R187" s="67"/>
      <c r="S187" s="67"/>
      <c r="T187" s="67"/>
      <c r="U187" s="67"/>
      <c r="V187" s="67"/>
      <c r="W187" s="67"/>
      <c r="X187" s="67"/>
    </row>
    <row r="188" spans="1:24" ht="20" x14ac:dyDescent="0.2">
      <c r="A188" s="68"/>
      <c r="B188" s="78"/>
      <c r="C188" s="65" t="s">
        <v>169</v>
      </c>
      <c r="D188" s="29">
        <v>5</v>
      </c>
      <c r="E188" s="79"/>
      <c r="F188" s="79"/>
      <c r="G188" s="31">
        <v>2.4799244213509763</v>
      </c>
      <c r="H188" s="79"/>
      <c r="I188" s="79"/>
      <c r="J188" s="68">
        <v>-1.6734362307067485</v>
      </c>
      <c r="K188" s="83">
        <v>9.4273071249919642</v>
      </c>
      <c r="L188" s="84">
        <v>4.2200918323976886</v>
      </c>
      <c r="M188" s="85">
        <v>-0.88168287777649546</v>
      </c>
      <c r="N188" s="85">
        <v>4.132444093206856</v>
      </c>
      <c r="O188" s="83">
        <v>23.511572815175992</v>
      </c>
      <c r="P188" s="67"/>
      <c r="Q188" s="67"/>
      <c r="R188" s="67"/>
      <c r="S188" s="67"/>
      <c r="T188" s="67"/>
      <c r="U188" s="67"/>
      <c r="V188" s="67"/>
      <c r="W188" s="67"/>
      <c r="X188" s="67"/>
    </row>
    <row r="189" spans="1:24" ht="20" x14ac:dyDescent="0.2">
      <c r="A189" s="68"/>
      <c r="B189" s="78"/>
      <c r="C189" s="65" t="s">
        <v>170</v>
      </c>
      <c r="D189" s="29">
        <v>5</v>
      </c>
      <c r="E189" s="79"/>
      <c r="F189" s="79"/>
      <c r="G189" s="31">
        <v>12.779740871613654</v>
      </c>
      <c r="H189" s="79"/>
      <c r="I189" s="79"/>
      <c r="J189" s="68">
        <v>2.0146222583265483</v>
      </c>
      <c r="K189" s="83">
        <v>7.5803245045853691</v>
      </c>
      <c r="L189" s="84">
        <v>6.7893594875485928</v>
      </c>
      <c r="M189" s="85">
        <v>5.875332649489116</v>
      </c>
      <c r="N189" s="85">
        <v>7.4896949531150856</v>
      </c>
      <c r="O189" s="83">
        <v>29.715081069621224</v>
      </c>
      <c r="P189" s="67"/>
      <c r="Q189" s="67"/>
      <c r="R189" s="67"/>
      <c r="S189" s="67"/>
      <c r="T189" s="67"/>
      <c r="U189" s="67"/>
      <c r="V189" s="67"/>
      <c r="W189" s="67"/>
      <c r="X189" s="67"/>
    </row>
    <row r="190" spans="1:24" ht="20" x14ac:dyDescent="0.2">
      <c r="A190" s="68"/>
      <c r="B190" s="78"/>
      <c r="C190" s="65" t="s">
        <v>171</v>
      </c>
      <c r="D190" s="29">
        <v>5</v>
      </c>
      <c r="E190" s="79"/>
      <c r="F190" s="79"/>
      <c r="G190" s="31">
        <v>3.5663675011809115</v>
      </c>
      <c r="H190" s="79"/>
      <c r="I190" s="79"/>
      <c r="J190" s="68">
        <v>3.1356620633631094</v>
      </c>
      <c r="K190" s="83">
        <v>2.5549926248957613</v>
      </c>
      <c r="L190" s="84">
        <v>10.287148523188915</v>
      </c>
      <c r="M190" s="85">
        <v>6.6516441760591549</v>
      </c>
      <c r="N190" s="85">
        <v>5.2806895013187916</v>
      </c>
      <c r="O190" s="83">
        <v>30.037700369629519</v>
      </c>
      <c r="P190" s="67"/>
      <c r="Q190" s="67"/>
      <c r="R190" s="67"/>
      <c r="S190" s="67"/>
      <c r="T190" s="67"/>
      <c r="U190" s="67"/>
      <c r="V190" s="67"/>
      <c r="W190" s="67"/>
      <c r="X190" s="67"/>
    </row>
    <row r="191" spans="1:24" ht="20" x14ac:dyDescent="0.2">
      <c r="A191" s="68"/>
      <c r="B191" s="78"/>
      <c r="C191" s="65" t="s">
        <v>172</v>
      </c>
      <c r="D191" s="29">
        <v>5</v>
      </c>
      <c r="E191" s="79"/>
      <c r="F191" s="79"/>
      <c r="G191" s="31">
        <v>10.600706713780916</v>
      </c>
      <c r="H191" s="79"/>
      <c r="I191" s="79"/>
      <c r="J191" s="68">
        <v>6.839967506092604</v>
      </c>
      <c r="K191" s="83">
        <v>-2.0111588533316493</v>
      </c>
      <c r="L191" s="84">
        <v>3.1625095650448745</v>
      </c>
      <c r="M191" s="85">
        <v>-3.7540355260856377</v>
      </c>
      <c r="N191" s="85">
        <v>1.2585498717609918</v>
      </c>
      <c r="O191" s="83">
        <v>21.926129397992362</v>
      </c>
      <c r="P191" s="67"/>
      <c r="Q191" s="67"/>
      <c r="R191" s="67"/>
      <c r="S191" s="67"/>
      <c r="T191" s="67"/>
      <c r="U191" s="67"/>
      <c r="V191" s="67"/>
      <c r="W191" s="67"/>
      <c r="X191" s="67"/>
    </row>
    <row r="192" spans="1:24" ht="20" x14ac:dyDescent="0.2">
      <c r="A192" s="68"/>
      <c r="B192" s="78"/>
      <c r="C192" s="65" t="s">
        <v>173</v>
      </c>
      <c r="D192" s="29">
        <v>5</v>
      </c>
      <c r="E192" s="79"/>
      <c r="F192" s="79"/>
      <c r="G192" s="31">
        <v>14.369846878680804</v>
      </c>
      <c r="H192" s="79"/>
      <c r="I192" s="79"/>
      <c r="J192" s="68">
        <v>7.441104792851327</v>
      </c>
      <c r="K192" s="83">
        <v>2.5293400885012254</v>
      </c>
      <c r="L192" s="84">
        <v>0.5812918277769894</v>
      </c>
      <c r="M192" s="85">
        <v>-1.0804186285784281</v>
      </c>
      <c r="N192" s="85">
        <v>1.9999883352846906</v>
      </c>
      <c r="O192" s="83">
        <v>22.156571755141147</v>
      </c>
      <c r="P192" s="67"/>
      <c r="Q192" s="67"/>
      <c r="R192" s="67"/>
      <c r="S192" s="67"/>
      <c r="T192" s="67"/>
      <c r="U192" s="67"/>
      <c r="V192" s="67"/>
      <c r="W192" s="67"/>
      <c r="X192" s="67"/>
    </row>
    <row r="193" spans="1:24" ht="20" x14ac:dyDescent="0.2">
      <c r="A193" s="68"/>
      <c r="B193" s="78"/>
      <c r="C193" s="65" t="s">
        <v>174</v>
      </c>
      <c r="D193" s="29">
        <v>5</v>
      </c>
      <c r="E193" s="79"/>
      <c r="F193" s="79"/>
      <c r="G193" s="31"/>
      <c r="H193" s="79"/>
      <c r="I193" s="79"/>
      <c r="J193" s="68">
        <v>3.1356620633631094</v>
      </c>
      <c r="K193" s="83">
        <v>1.8687872763419231</v>
      </c>
      <c r="L193" s="84">
        <v>-1.0140441348399674</v>
      </c>
      <c r="M193" s="85">
        <v>4.5059191166195713</v>
      </c>
      <c r="N193" s="85">
        <v>4.1729060742546178</v>
      </c>
      <c r="O193" s="83">
        <v>23.354872012314818</v>
      </c>
      <c r="P193" s="67"/>
      <c r="Q193" s="67"/>
      <c r="R193" s="67"/>
      <c r="S193" s="67"/>
      <c r="T193" s="67"/>
      <c r="U193" s="67"/>
      <c r="V193" s="67"/>
      <c r="W193" s="67"/>
      <c r="X193" s="67"/>
    </row>
    <row r="194" spans="1:24" ht="20" x14ac:dyDescent="0.2">
      <c r="A194" s="68"/>
      <c r="B194" s="78"/>
      <c r="C194" s="65" t="s">
        <v>175</v>
      </c>
      <c r="D194" s="29">
        <v>5</v>
      </c>
      <c r="E194" s="79"/>
      <c r="F194" s="79"/>
      <c r="G194" s="31">
        <v>-19.626830420406229</v>
      </c>
      <c r="H194" s="79"/>
      <c r="I194" s="79"/>
      <c r="J194" s="68">
        <v>3.2331437855402045</v>
      </c>
      <c r="K194" s="83">
        <v>-3.4182004745719476</v>
      </c>
      <c r="L194" s="84">
        <v>0.61714207412793232</v>
      </c>
      <c r="M194" s="85">
        <v>3.5231087239818999</v>
      </c>
      <c r="N194" s="85">
        <v>4.2800756456783908</v>
      </c>
      <c r="O194" s="83">
        <v>16.460036686423237</v>
      </c>
      <c r="P194" s="67"/>
      <c r="Q194" s="67"/>
      <c r="R194" s="67"/>
      <c r="S194" s="67"/>
      <c r="T194" s="67"/>
      <c r="U194" s="67"/>
      <c r="V194" s="67"/>
      <c r="W194" s="67"/>
      <c r="X194" s="67"/>
    </row>
    <row r="195" spans="1:24" ht="20" x14ac:dyDescent="0.2">
      <c r="A195" s="68"/>
      <c r="B195" s="78"/>
      <c r="C195" s="65" t="s">
        <v>176</v>
      </c>
      <c r="D195" s="29">
        <v>5</v>
      </c>
      <c r="E195" s="79"/>
      <c r="F195" s="79"/>
      <c r="G195" s="31">
        <v>5.172413793103436</v>
      </c>
      <c r="H195" s="79"/>
      <c r="I195" s="79"/>
      <c r="J195" s="68">
        <v>-0.90982940698620673</v>
      </c>
      <c r="K195" s="83">
        <v>8.1600718271018806</v>
      </c>
      <c r="L195" s="84">
        <v>4.5188438853222124</v>
      </c>
      <c r="M195" s="85">
        <v>3.2327682130447082</v>
      </c>
      <c r="N195" s="85">
        <v>4.0121517171189387</v>
      </c>
      <c r="O195" s="83">
        <v>21.787863983703094</v>
      </c>
      <c r="P195" s="67"/>
      <c r="Q195" s="67"/>
      <c r="R195" s="67"/>
      <c r="S195" s="67"/>
      <c r="T195" s="67"/>
      <c r="U195" s="67"/>
      <c r="V195" s="67"/>
      <c r="W195" s="67"/>
      <c r="X195" s="67"/>
    </row>
    <row r="196" spans="1:24" ht="20" x14ac:dyDescent="0.2">
      <c r="A196" s="68"/>
      <c r="B196" s="78"/>
      <c r="C196" s="65" t="s">
        <v>177</v>
      </c>
      <c r="D196" s="29">
        <v>5</v>
      </c>
      <c r="E196" s="79"/>
      <c r="F196" s="79"/>
      <c r="G196" s="31">
        <v>0.35363457799999998</v>
      </c>
      <c r="H196" s="79"/>
      <c r="I196" s="79"/>
      <c r="J196" s="68">
        <v>-0.27619821283511037</v>
      </c>
      <c r="K196" s="83">
        <v>-0.64772654396205775</v>
      </c>
      <c r="L196" s="84">
        <v>2.3140537347392272</v>
      </c>
      <c r="M196" s="85">
        <v>6.0926998769287275</v>
      </c>
      <c r="N196" s="85">
        <v>3.8776429693115486</v>
      </c>
      <c r="O196" s="83">
        <v>14.413708554942041</v>
      </c>
      <c r="P196" s="67"/>
      <c r="Q196" s="67"/>
      <c r="R196" s="67"/>
      <c r="S196" s="67"/>
      <c r="T196" s="67"/>
      <c r="U196" s="67"/>
      <c r="V196" s="67"/>
      <c r="W196" s="67"/>
      <c r="X196" s="67"/>
    </row>
    <row r="197" spans="1:24" ht="20" x14ac:dyDescent="0.2">
      <c r="A197" s="68"/>
      <c r="B197" s="78"/>
      <c r="C197" s="65" t="s">
        <v>178</v>
      </c>
      <c r="D197" s="29">
        <v>5</v>
      </c>
      <c r="E197" s="79"/>
      <c r="F197" s="79"/>
      <c r="G197" s="31">
        <v>4.1831792162043024</v>
      </c>
      <c r="H197" s="79"/>
      <c r="I197" s="79"/>
      <c r="J197" s="68">
        <v>6.8724614134849542</v>
      </c>
      <c r="K197" s="83">
        <v>0.76957609183605713</v>
      </c>
      <c r="L197" s="84">
        <v>1.6986245057147082</v>
      </c>
      <c r="M197" s="85">
        <v>0.7873869043490872</v>
      </c>
      <c r="N197" s="85">
        <v>4.4386428687033721</v>
      </c>
      <c r="O197" s="83">
        <v>17.824255440744029</v>
      </c>
      <c r="P197" s="67"/>
      <c r="Q197" s="67"/>
      <c r="R197" s="67"/>
      <c r="S197" s="67"/>
      <c r="T197" s="67"/>
      <c r="U197" s="67"/>
      <c r="V197" s="67"/>
      <c r="W197" s="67"/>
      <c r="X197" s="67"/>
    </row>
    <row r="198" spans="1:24" ht="20" x14ac:dyDescent="0.2">
      <c r="A198" s="68"/>
      <c r="B198" s="78"/>
      <c r="C198" s="65" t="s">
        <v>179</v>
      </c>
      <c r="D198" s="29">
        <v>5</v>
      </c>
      <c r="E198" s="79"/>
      <c r="F198" s="79"/>
      <c r="G198" s="31">
        <v>5.6211620217288649</v>
      </c>
      <c r="H198" s="79"/>
      <c r="I198" s="79"/>
      <c r="J198" s="68">
        <v>12.867587327376118</v>
      </c>
      <c r="K198" s="83">
        <v>7.3109728724401982E-2</v>
      </c>
      <c r="L198" s="84">
        <v>1.7069895631966037</v>
      </c>
      <c r="M198" s="85">
        <v>0.97370167072589642</v>
      </c>
      <c r="N198" s="85">
        <v>4.4113036923197546</v>
      </c>
      <c r="O198" s="83">
        <v>17.980956243605203</v>
      </c>
      <c r="P198" s="67"/>
      <c r="Q198" s="67"/>
      <c r="R198" s="67"/>
      <c r="S198" s="67"/>
      <c r="T198" s="67"/>
      <c r="U198" s="67"/>
      <c r="V198" s="67"/>
      <c r="W198" s="67"/>
      <c r="X198" s="67"/>
    </row>
    <row r="199" spans="1:24" ht="20" x14ac:dyDescent="0.2">
      <c r="A199" s="68"/>
      <c r="B199" s="78"/>
      <c r="C199" s="65" t="s">
        <v>180</v>
      </c>
      <c r="D199" s="29">
        <v>5</v>
      </c>
      <c r="E199" s="79"/>
      <c r="F199" s="79"/>
      <c r="G199" s="31">
        <v>1.9603212092583866</v>
      </c>
      <c r="H199" s="79"/>
      <c r="I199" s="79"/>
      <c r="J199" s="68">
        <v>13.93988627132412</v>
      </c>
      <c r="K199" s="83">
        <v>-0.67337908035659377</v>
      </c>
      <c r="L199" s="84">
        <v>3.3776110431505315</v>
      </c>
      <c r="M199" s="85">
        <v>-1.7868621177571631</v>
      </c>
      <c r="N199" s="85">
        <v>0.91954408460413462</v>
      </c>
      <c r="O199" s="83">
        <v>17.105275286439827</v>
      </c>
      <c r="P199" s="67"/>
      <c r="Q199" s="67"/>
      <c r="R199" s="67"/>
      <c r="S199" s="67"/>
      <c r="T199" s="67"/>
      <c r="U199" s="67"/>
      <c r="V199" s="67"/>
      <c r="W199" s="67"/>
      <c r="X199" s="67"/>
    </row>
    <row r="200" spans="1:24" ht="20" x14ac:dyDescent="0.2">
      <c r="A200" s="68"/>
      <c r="B200" s="78"/>
      <c r="C200" s="65" t="s">
        <v>181</v>
      </c>
      <c r="D200" s="29">
        <v>5</v>
      </c>
      <c r="E200" s="79"/>
      <c r="F200" s="79"/>
      <c r="G200" s="31">
        <v>-4.0151157298063289</v>
      </c>
      <c r="H200" s="79"/>
      <c r="I200" s="79"/>
      <c r="J200" s="68">
        <v>14.735987002437035</v>
      </c>
      <c r="K200" s="83">
        <v>3.5143974860514109</v>
      </c>
      <c r="L200" s="84">
        <v>3.849639286771279</v>
      </c>
      <c r="M200" s="85">
        <v>3.87710678009784</v>
      </c>
      <c r="N200" s="85">
        <v>5.0674439255265744</v>
      </c>
      <c r="O200" s="83">
        <v>18.073133186464716</v>
      </c>
      <c r="P200" s="67"/>
      <c r="Q200" s="67"/>
      <c r="R200" s="67"/>
      <c r="S200" s="67"/>
      <c r="T200" s="67"/>
      <c r="U200" s="67"/>
      <c r="V200" s="67"/>
      <c r="W200" s="67"/>
      <c r="X200" s="67"/>
    </row>
    <row r="201" spans="1:24" ht="20" x14ac:dyDescent="0.2">
      <c r="A201" s="68"/>
      <c r="B201" s="78"/>
      <c r="C201" s="65" t="s">
        <v>182</v>
      </c>
      <c r="D201" s="29">
        <v>5</v>
      </c>
      <c r="E201" s="79"/>
      <c r="F201" s="79"/>
      <c r="G201" s="31">
        <v>1.0723337882628137</v>
      </c>
      <c r="H201" s="79"/>
      <c r="I201" s="79"/>
      <c r="J201" s="68">
        <v>11.584077985377728</v>
      </c>
      <c r="K201" s="83">
        <v>3.7709228499967709</v>
      </c>
      <c r="L201" s="84">
        <v>4.4889686800297603</v>
      </c>
      <c r="M201" s="85">
        <v>3.574345284735525</v>
      </c>
      <c r="N201" s="85">
        <v>7.3825253816913126</v>
      </c>
      <c r="O201" s="83">
        <v>19.990413597942588</v>
      </c>
      <c r="P201" s="67"/>
      <c r="Q201" s="67"/>
      <c r="R201" s="67"/>
      <c r="S201" s="67"/>
      <c r="T201" s="67"/>
      <c r="U201" s="67"/>
      <c r="V201" s="67"/>
      <c r="W201" s="67"/>
      <c r="X201" s="67"/>
    </row>
    <row r="202" spans="1:24" ht="20" x14ac:dyDescent="0.2">
      <c r="A202" s="68"/>
      <c r="B202" s="78"/>
      <c r="C202" s="65" t="s">
        <v>183</v>
      </c>
      <c r="D202" s="29">
        <v>5</v>
      </c>
      <c r="E202" s="79"/>
      <c r="F202" s="79"/>
      <c r="G202" s="31">
        <v>3.9292730999999997E-2</v>
      </c>
      <c r="H202" s="79"/>
      <c r="I202" s="79"/>
      <c r="J202" s="68">
        <v>13.46872461413483</v>
      </c>
      <c r="K202" s="83">
        <v>3.4182004745719006</v>
      </c>
      <c r="L202" s="84">
        <v>3.1923847703373269</v>
      </c>
      <c r="M202" s="85">
        <v>2.576008661566453</v>
      </c>
      <c r="N202" s="85">
        <v>1.2093393542704802</v>
      </c>
      <c r="O202" s="83">
        <v>15.353913372109078</v>
      </c>
      <c r="P202" s="67"/>
      <c r="Q202" s="67"/>
      <c r="R202" s="67"/>
      <c r="S202" s="67"/>
      <c r="T202" s="67"/>
      <c r="U202" s="67"/>
      <c r="V202" s="67"/>
      <c r="W202" s="67"/>
      <c r="X202" s="67"/>
    </row>
    <row r="203" spans="1:24" ht="20" x14ac:dyDescent="0.2">
      <c r="A203" s="68"/>
      <c r="B203" s="78"/>
      <c r="C203" s="65" t="s">
        <v>184</v>
      </c>
      <c r="D203" s="29">
        <v>5</v>
      </c>
      <c r="E203" s="79"/>
      <c r="F203" s="79"/>
      <c r="G203" s="31">
        <v>0.15717092299999999</v>
      </c>
      <c r="H203" s="79"/>
      <c r="I203" s="79"/>
      <c r="J203" s="68">
        <v>3.8505280259951147</v>
      </c>
      <c r="K203" s="83">
        <v>3.5169627396908623</v>
      </c>
      <c r="L203" s="84">
        <v>9.0443399830228959</v>
      </c>
      <c r="M203" s="85">
        <v>8.2943193662813588</v>
      </c>
      <c r="N203" s="85">
        <v>6.4672097563677911</v>
      </c>
      <c r="O203" s="83">
        <v>17.796602357886176</v>
      </c>
      <c r="P203" s="67"/>
      <c r="Q203" s="67"/>
      <c r="R203" s="67"/>
      <c r="S203" s="67"/>
      <c r="T203" s="67"/>
      <c r="U203" s="67"/>
      <c r="V203" s="67"/>
      <c r="W203" s="67"/>
      <c r="X203" s="67"/>
    </row>
    <row r="204" spans="1:24" ht="20" x14ac:dyDescent="0.2">
      <c r="A204" s="68"/>
      <c r="B204" s="78"/>
      <c r="C204" s="65" t="s">
        <v>185</v>
      </c>
      <c r="D204" s="29">
        <v>5</v>
      </c>
      <c r="E204" s="79"/>
      <c r="F204" s="79"/>
      <c r="G204" s="31">
        <v>-1.1001964639999999</v>
      </c>
      <c r="H204" s="79"/>
      <c r="I204" s="79"/>
      <c r="J204" s="68">
        <v>1.6734362307067374</v>
      </c>
      <c r="K204" s="83">
        <v>4.4340409157955243</v>
      </c>
      <c r="L204" s="84">
        <v>3.1648995814682688</v>
      </c>
      <c r="M204" s="85">
        <v>4.2342100823200575</v>
      </c>
      <c r="N204" s="85">
        <v>6.740601520203966</v>
      </c>
      <c r="O204" s="83">
        <v>12.708435112041048</v>
      </c>
      <c r="P204" s="67"/>
      <c r="Q204" s="67"/>
      <c r="R204" s="67"/>
      <c r="S204" s="67"/>
      <c r="T204" s="67"/>
      <c r="U204" s="67"/>
      <c r="V204" s="67"/>
      <c r="W204" s="67"/>
      <c r="X204" s="67"/>
    </row>
    <row r="205" spans="1:24" ht="20" x14ac:dyDescent="0.2">
      <c r="A205" s="68"/>
      <c r="B205" s="78"/>
      <c r="C205" s="65" t="s">
        <v>186</v>
      </c>
      <c r="D205" s="29">
        <v>5</v>
      </c>
      <c r="E205" s="79"/>
      <c r="F205" s="79"/>
      <c r="G205" s="31">
        <v>-2.5933202359999998</v>
      </c>
      <c r="H205" s="79"/>
      <c r="I205" s="79"/>
      <c r="J205" s="68">
        <v>9.7969130787977203</v>
      </c>
      <c r="K205" s="83">
        <v>9.0232796767780208</v>
      </c>
      <c r="L205" s="84">
        <v>4.3240575468154203</v>
      </c>
      <c r="M205" s="85">
        <v>7.9682685251219434</v>
      </c>
      <c r="N205" s="85">
        <v>7.9435252810831365</v>
      </c>
      <c r="O205" s="83">
        <v>15.704185754975224</v>
      </c>
      <c r="P205" s="67"/>
      <c r="Q205" s="67"/>
      <c r="R205" s="67"/>
      <c r="S205" s="67"/>
      <c r="T205" s="67"/>
      <c r="U205" s="67"/>
      <c r="V205" s="67"/>
      <c r="W205" s="67"/>
      <c r="X205" s="67"/>
    </row>
    <row r="206" spans="1:24" ht="20" x14ac:dyDescent="0.2">
      <c r="A206" s="68"/>
      <c r="B206" s="78"/>
      <c r="C206" s="65" t="s">
        <v>187</v>
      </c>
      <c r="D206" s="29">
        <v>5</v>
      </c>
      <c r="E206" s="79"/>
      <c r="F206" s="79"/>
      <c r="G206" s="31">
        <v>-4.9115913559999997</v>
      </c>
      <c r="H206" s="79"/>
      <c r="I206" s="79"/>
      <c r="J206" s="68">
        <v>12.120227457351728</v>
      </c>
      <c r="K206" s="83">
        <v>9.9980760597703906</v>
      </c>
      <c r="L206" s="84">
        <v>7.9305923297202741</v>
      </c>
      <c r="M206" s="85">
        <v>9.6295751919818251</v>
      </c>
      <c r="N206" s="85">
        <v>10.300162285350964</v>
      </c>
      <c r="O206" s="83">
        <v>25.014056983786052</v>
      </c>
      <c r="P206" s="67"/>
      <c r="Q206" s="67"/>
      <c r="R206" s="67"/>
      <c r="S206" s="67"/>
      <c r="T206" s="67"/>
      <c r="U206" s="67"/>
      <c r="V206" s="67"/>
      <c r="W206" s="67"/>
      <c r="X206" s="67"/>
    </row>
    <row r="207" spans="1:24" ht="20" x14ac:dyDescent="0.2">
      <c r="A207" s="68"/>
      <c r="B207" s="78"/>
      <c r="C207" s="65" t="s">
        <v>188</v>
      </c>
      <c r="D207" s="29">
        <v>5</v>
      </c>
      <c r="E207" s="79"/>
      <c r="F207" s="79"/>
      <c r="G207" s="31">
        <v>4.4893931919092296</v>
      </c>
      <c r="H207" s="79"/>
      <c r="I207" s="79"/>
      <c r="J207" s="68">
        <v>13.030056864337936</v>
      </c>
      <c r="K207" s="83">
        <v>6.5221573783107587</v>
      </c>
      <c r="L207" s="84">
        <v>1.9376261480543271</v>
      </c>
      <c r="M207" s="85">
        <v>8.4449238024359428</v>
      </c>
      <c r="N207" s="85">
        <v>5.2752216660420679</v>
      </c>
      <c r="O207" s="83">
        <v>20.451298312240151</v>
      </c>
      <c r="P207" s="67"/>
      <c r="Q207" s="67"/>
      <c r="R207" s="67"/>
      <c r="S207" s="67"/>
      <c r="T207" s="67"/>
      <c r="U207" s="67"/>
      <c r="V207" s="67"/>
      <c r="W207" s="67"/>
      <c r="X207" s="67"/>
    </row>
    <row r="208" spans="1:24" ht="20" x14ac:dyDescent="0.2">
      <c r="A208" s="68"/>
      <c r="B208" s="78"/>
      <c r="C208" s="65" t="s">
        <v>189</v>
      </c>
      <c r="D208" s="29">
        <v>5</v>
      </c>
      <c r="E208" s="79"/>
      <c r="F208" s="79"/>
      <c r="G208" s="31">
        <v>0.64134188455847729</v>
      </c>
      <c r="H208" s="79"/>
      <c r="I208" s="79"/>
      <c r="J208" s="68">
        <v>15.402112103980492</v>
      </c>
      <c r="K208" s="83">
        <v>8.971974603988949</v>
      </c>
      <c r="L208" s="84">
        <v>5.5824011937335172</v>
      </c>
      <c r="M208" s="85">
        <v>11.123198569102575</v>
      </c>
      <c r="N208" s="85">
        <v>8.3120573787343073</v>
      </c>
      <c r="O208" s="83">
        <v>19.962760515084735</v>
      </c>
      <c r="P208" s="67"/>
      <c r="Q208" s="67"/>
      <c r="R208" s="67"/>
      <c r="S208" s="67"/>
      <c r="T208" s="67"/>
      <c r="U208" s="67"/>
      <c r="V208" s="67"/>
      <c r="W208" s="67"/>
      <c r="X208" s="67"/>
    </row>
    <row r="209" spans="1:24" ht="20" x14ac:dyDescent="0.2">
      <c r="A209" s="68"/>
      <c r="B209" s="78"/>
      <c r="C209" s="65" t="s">
        <v>190</v>
      </c>
      <c r="D209" s="29">
        <v>5</v>
      </c>
      <c r="E209" s="79"/>
      <c r="F209" s="79"/>
      <c r="G209" s="31">
        <v>1.3813517513566853</v>
      </c>
      <c r="H209" s="79"/>
      <c r="I209" s="79"/>
      <c r="J209" s="68">
        <v>13.907392363931759</v>
      </c>
      <c r="K209" s="83">
        <v>10.838196626691444</v>
      </c>
      <c r="L209" s="84">
        <v>11.65304290915984</v>
      </c>
      <c r="M209" s="85">
        <v>13.1617926378755</v>
      </c>
      <c r="N209" s="85">
        <v>13.49337808695749</v>
      </c>
      <c r="O209" s="83">
        <v>26.461234986680413</v>
      </c>
      <c r="P209" s="67"/>
      <c r="Q209" s="67"/>
      <c r="R209" s="67"/>
      <c r="S209" s="67"/>
      <c r="T209" s="67"/>
      <c r="U209" s="67"/>
      <c r="V209" s="67"/>
      <c r="W209" s="67"/>
      <c r="X209" s="67"/>
    </row>
    <row r="210" spans="1:24" ht="20" x14ac:dyDescent="0.2">
      <c r="A210" s="68"/>
      <c r="B210" s="78"/>
      <c r="C210" s="65" t="s">
        <v>191</v>
      </c>
      <c r="D210" s="29">
        <v>5</v>
      </c>
      <c r="E210" s="79"/>
      <c r="F210" s="79"/>
      <c r="G210" s="31">
        <v>4.9827331031080497</v>
      </c>
      <c r="H210" s="79"/>
      <c r="I210" s="79"/>
      <c r="J210" s="68">
        <v>10.381803411860268</v>
      </c>
      <c r="K210" s="83">
        <v>21.490412364522523</v>
      </c>
      <c r="L210" s="84">
        <v>14.212750498617156</v>
      </c>
      <c r="M210" s="85">
        <v>3.3181624809674126</v>
      </c>
      <c r="N210" s="85">
        <v>5.889806351145797</v>
      </c>
      <c r="O210" s="83">
        <v>13.768469954925449</v>
      </c>
      <c r="P210" s="67"/>
      <c r="Q210" s="67"/>
      <c r="R210" s="67"/>
      <c r="S210" s="67"/>
      <c r="T210" s="67"/>
      <c r="U210" s="67"/>
      <c r="V210" s="67"/>
      <c r="W210" s="67"/>
      <c r="X210" s="67"/>
    </row>
    <row r="211" spans="1:24" ht="20" x14ac:dyDescent="0.2">
      <c r="A211" s="68"/>
      <c r="B211" s="78"/>
      <c r="C211" s="65" t="s">
        <v>192</v>
      </c>
      <c r="D211" s="29">
        <v>5</v>
      </c>
      <c r="E211" s="79"/>
      <c r="F211" s="79"/>
      <c r="G211" s="31">
        <v>-5.7227429699062471</v>
      </c>
      <c r="H211" s="79"/>
      <c r="I211" s="79"/>
      <c r="J211" s="68">
        <v>7.4735987002436888</v>
      </c>
      <c r="K211" s="83">
        <v>6.0155197845186725</v>
      </c>
      <c r="L211" s="84">
        <v>7.1478619510580215</v>
      </c>
      <c r="M211" s="85">
        <v>5.5880973846582025</v>
      </c>
      <c r="N211" s="85">
        <v>7.7248118700141957</v>
      </c>
      <c r="O211" s="83">
        <v>8.394554186215835</v>
      </c>
      <c r="P211" s="67"/>
      <c r="Q211" s="67"/>
      <c r="R211" s="67"/>
      <c r="S211" s="67"/>
      <c r="T211" s="67"/>
      <c r="U211" s="67"/>
      <c r="V211" s="67"/>
      <c r="W211" s="67"/>
      <c r="X211" s="67"/>
    </row>
    <row r="212" spans="1:24" ht="20" x14ac:dyDescent="0.2">
      <c r="A212" s="68"/>
      <c r="B212" s="78"/>
      <c r="C212" s="65" t="s">
        <v>193</v>
      </c>
      <c r="D212" s="29">
        <v>5</v>
      </c>
      <c r="E212" s="79"/>
      <c r="F212" s="79"/>
      <c r="G212" s="31">
        <v>3.1080414405525447</v>
      </c>
      <c r="H212" s="79"/>
      <c r="I212" s="79"/>
      <c r="J212" s="68">
        <v>3.7692932575142057</v>
      </c>
      <c r="K212" s="83">
        <v>2.8217790033989383</v>
      </c>
      <c r="L212" s="84">
        <v>7.9365673707787652</v>
      </c>
      <c r="M212" s="85">
        <v>5.1735470294698054</v>
      </c>
      <c r="N212" s="85">
        <v>5.6142274531989242</v>
      </c>
      <c r="O212" s="83">
        <v>22.110483283711389</v>
      </c>
      <c r="P212" s="67"/>
      <c r="Q212" s="67"/>
      <c r="R212" s="67"/>
      <c r="S212" s="67"/>
      <c r="T212" s="67"/>
      <c r="U212" s="67"/>
      <c r="V212" s="67"/>
      <c r="W212" s="67"/>
      <c r="X212" s="67"/>
    </row>
    <row r="213" spans="1:24" ht="20" x14ac:dyDescent="0.2">
      <c r="A213" s="68"/>
      <c r="B213" s="69"/>
      <c r="C213" s="70" t="s">
        <v>194</v>
      </c>
      <c r="D213" s="29">
        <v>5</v>
      </c>
      <c r="E213" s="75"/>
      <c r="F213" s="75"/>
      <c r="G213" s="31">
        <v>4.0453872718302915</v>
      </c>
      <c r="H213" s="91"/>
      <c r="I213" s="75"/>
      <c r="J213" s="68">
        <v>7.7335499593826018</v>
      </c>
      <c r="K213" s="87">
        <v>9.1092156736997136</v>
      </c>
      <c r="L213" s="88">
        <v>10.720936504035325</v>
      </c>
      <c r="M213" s="89">
        <v>7.8518217961364378</v>
      </c>
      <c r="N213" s="89">
        <v>8.5449871615227213</v>
      </c>
      <c r="O213" s="87">
        <v>20.820006083678205</v>
      </c>
      <c r="P213" s="67"/>
      <c r="Q213" s="67"/>
      <c r="R213" s="67"/>
      <c r="S213" s="67"/>
      <c r="T213" s="67"/>
      <c r="U213" s="67"/>
      <c r="V213" s="67"/>
      <c r="W213" s="67"/>
      <c r="X213" s="67"/>
    </row>
    <row r="214" spans="1:24" ht="20" x14ac:dyDescent="0.2">
      <c r="A214" s="68"/>
      <c r="B214" s="78" t="s">
        <v>489</v>
      </c>
      <c r="C214" s="65" t="s">
        <v>195</v>
      </c>
      <c r="D214" s="26">
        <v>320</v>
      </c>
      <c r="E214" s="27">
        <v>5</v>
      </c>
      <c r="F214" s="79"/>
      <c r="G214" s="28">
        <v>96.062052505966591</v>
      </c>
      <c r="H214" s="28"/>
      <c r="I214" s="28"/>
      <c r="J214" s="68">
        <v>20.601137286758721</v>
      </c>
      <c r="K214" s="83">
        <v>90.594497530943357</v>
      </c>
      <c r="L214" s="84">
        <v>86.540622511644358</v>
      </c>
      <c r="M214" s="85">
        <v>86.375732708695836</v>
      </c>
      <c r="N214" s="85">
        <v>80.261114651028166</v>
      </c>
      <c r="O214" s="83">
        <v>15.335477983537173</v>
      </c>
      <c r="P214" s="67"/>
      <c r="Q214" s="67"/>
      <c r="R214" s="67"/>
      <c r="S214" s="67"/>
      <c r="T214" s="67"/>
      <c r="U214" s="67"/>
      <c r="V214" s="67"/>
      <c r="W214" s="67"/>
      <c r="X214" s="67"/>
    </row>
    <row r="215" spans="1:24" ht="20" x14ac:dyDescent="0.2">
      <c r="A215" s="68"/>
      <c r="B215" s="78"/>
      <c r="C215" s="65" t="s">
        <v>196</v>
      </c>
      <c r="D215" s="34">
        <v>40</v>
      </c>
      <c r="E215" s="32">
        <v>5</v>
      </c>
      <c r="F215" s="79"/>
      <c r="G215" s="31">
        <v>52.864242741302633</v>
      </c>
      <c r="H215" s="31">
        <v>4.4148148148148163</v>
      </c>
      <c r="I215" s="31">
        <v>52.053486150907347</v>
      </c>
      <c r="J215" s="68">
        <v>14.589764419171402</v>
      </c>
      <c r="K215" s="83">
        <v>18.104277560443769</v>
      </c>
      <c r="L215" s="84">
        <v>15.638395295172987</v>
      </c>
      <c r="M215" s="85">
        <v>20.050781124658016</v>
      </c>
      <c r="N215" s="85">
        <v>9.9414722911979112</v>
      </c>
      <c r="O215" s="83">
        <v>19.437351940785508</v>
      </c>
      <c r="P215" s="67"/>
      <c r="Q215" s="67"/>
      <c r="R215" s="67"/>
      <c r="S215" s="67"/>
      <c r="T215" s="67"/>
      <c r="U215" s="67"/>
      <c r="V215" s="67"/>
      <c r="W215" s="67"/>
      <c r="X215" s="67"/>
    </row>
    <row r="216" spans="1:24" ht="20" x14ac:dyDescent="0.2">
      <c r="A216" s="68"/>
      <c r="B216" s="78"/>
      <c r="C216" s="65" t="s">
        <v>197</v>
      </c>
      <c r="D216" s="29">
        <v>40</v>
      </c>
      <c r="E216" s="30">
        <v>5</v>
      </c>
      <c r="F216" s="79"/>
      <c r="G216" s="31">
        <v>42.29662568663354</v>
      </c>
      <c r="H216" s="31">
        <v>13.244444444444447</v>
      </c>
      <c r="I216" s="31">
        <v>37.010506208213947</v>
      </c>
      <c r="J216" s="68">
        <v>15.662063363119405</v>
      </c>
      <c r="K216" s="83">
        <v>29.105367793240536</v>
      </c>
      <c r="L216" s="84">
        <v>23.217137373762302</v>
      </c>
      <c r="M216" s="85">
        <v>21.988454694976838</v>
      </c>
      <c r="N216" s="85">
        <v>18.846388822869795</v>
      </c>
      <c r="O216" s="83">
        <v>16.672043655000113</v>
      </c>
      <c r="P216" s="67"/>
      <c r="Q216" s="67"/>
      <c r="R216" s="67"/>
      <c r="S216" s="67"/>
      <c r="T216" s="67"/>
      <c r="U216" s="67"/>
      <c r="V216" s="67"/>
      <c r="W216" s="67"/>
      <c r="X216" s="67"/>
    </row>
    <row r="217" spans="1:24" ht="20" x14ac:dyDescent="0.2">
      <c r="A217" s="68"/>
      <c r="B217" s="78"/>
      <c r="C217" s="65" t="s">
        <v>198</v>
      </c>
      <c r="D217" s="26">
        <v>40</v>
      </c>
      <c r="E217" s="30">
        <v>5</v>
      </c>
      <c r="F217" s="79"/>
      <c r="G217" s="31">
        <v>59.427207637231504</v>
      </c>
      <c r="H217" s="31">
        <v>24.148148148148152</v>
      </c>
      <c r="I217" s="31">
        <v>54.297994269340968</v>
      </c>
      <c r="J217" s="68">
        <v>9.6831844029244394</v>
      </c>
      <c r="K217" s="83">
        <v>45.401141537869542</v>
      </c>
      <c r="L217" s="84">
        <v>50.953277967275085</v>
      </c>
      <c r="M217" s="85">
        <v>76.951310776135557</v>
      </c>
      <c r="N217" s="85">
        <v>24.029896665203676</v>
      </c>
      <c r="O217" s="83">
        <v>25.33667628379435</v>
      </c>
      <c r="P217" s="67"/>
      <c r="Q217" s="67"/>
      <c r="R217" s="67"/>
      <c r="S217" s="67"/>
      <c r="T217" s="67"/>
      <c r="U217" s="67"/>
      <c r="V217" s="67"/>
      <c r="W217" s="67"/>
      <c r="X217" s="67"/>
    </row>
    <row r="218" spans="1:24" ht="20" x14ac:dyDescent="0.2">
      <c r="A218" s="68"/>
      <c r="B218" s="78"/>
      <c r="C218" s="65" t="s">
        <v>199</v>
      </c>
      <c r="D218" s="35">
        <v>20</v>
      </c>
      <c r="E218" s="32">
        <v>5</v>
      </c>
      <c r="F218" s="79"/>
      <c r="G218" s="31">
        <v>43.114430046123445</v>
      </c>
      <c r="H218" s="31">
        <v>16.266666666666662</v>
      </c>
      <c r="I218" s="31">
        <v>16.332378223495692</v>
      </c>
      <c r="J218" s="68">
        <v>12.152721364744101</v>
      </c>
      <c r="K218" s="83">
        <v>27.675238889245154</v>
      </c>
      <c r="L218" s="84">
        <v>20.030050473163485</v>
      </c>
      <c r="M218" s="85">
        <v>8.0769521388417491</v>
      </c>
      <c r="N218" s="85">
        <v>10.00161847924187</v>
      </c>
      <c r="O218" s="83">
        <v>27.364569026703638</v>
      </c>
      <c r="P218" s="67"/>
      <c r="Q218" s="67"/>
      <c r="R218" s="67"/>
      <c r="S218" s="67"/>
      <c r="T218" s="67"/>
      <c r="U218" s="67"/>
      <c r="V218" s="67"/>
      <c r="W218" s="67"/>
      <c r="X218" s="67"/>
    </row>
    <row r="219" spans="1:24" ht="20" x14ac:dyDescent="0.2">
      <c r="A219" s="68"/>
      <c r="B219" s="78"/>
      <c r="C219" s="65" t="s">
        <v>200</v>
      </c>
      <c r="D219" s="33">
        <v>80</v>
      </c>
      <c r="E219" s="30">
        <v>5</v>
      </c>
      <c r="F219" s="79"/>
      <c r="G219" s="31">
        <v>25.192180979573909</v>
      </c>
      <c r="H219" s="31">
        <v>-5.600000000000005</v>
      </c>
      <c r="I219" s="31">
        <v>5.7784145176695167</v>
      </c>
      <c r="J219" s="68">
        <v>8.1234768480909825</v>
      </c>
      <c r="K219" s="83">
        <v>21.16334252549219</v>
      </c>
      <c r="L219" s="84">
        <v>17.68783437823522</v>
      </c>
      <c r="M219" s="85">
        <v>16.161460376542124</v>
      </c>
      <c r="N219" s="85">
        <v>12.751939623433781</v>
      </c>
      <c r="O219" s="83">
        <v>26.138615686672118</v>
      </c>
      <c r="P219" s="67"/>
      <c r="Q219" s="67"/>
      <c r="R219" s="67"/>
      <c r="S219" s="67"/>
      <c r="T219" s="67"/>
      <c r="U219" s="67"/>
      <c r="V219" s="67"/>
      <c r="W219" s="67"/>
      <c r="X219" s="67"/>
    </row>
    <row r="220" spans="1:24" ht="20" x14ac:dyDescent="0.2">
      <c r="A220" s="68"/>
      <c r="B220" s="78"/>
      <c r="C220" s="65" t="s">
        <v>201</v>
      </c>
      <c r="D220" s="29">
        <v>20</v>
      </c>
      <c r="E220" s="30">
        <v>5</v>
      </c>
      <c r="F220" s="79"/>
      <c r="G220" s="31">
        <v>40.977798771846949</v>
      </c>
      <c r="H220" s="31">
        <v>21.600000000000009</v>
      </c>
      <c r="I220" s="31">
        <v>36.294173829990442</v>
      </c>
      <c r="J220" s="68">
        <v>3.7205523964256582</v>
      </c>
      <c r="K220" s="83">
        <v>41.9867889437568</v>
      </c>
      <c r="L220" s="84">
        <v>33.306591705129314</v>
      </c>
      <c r="M220" s="85">
        <v>39.815672591131197</v>
      </c>
      <c r="N220" s="85">
        <v>29.552410294694411</v>
      </c>
      <c r="O220" s="83">
        <v>7.8691456119166077</v>
      </c>
      <c r="P220" s="67"/>
      <c r="Q220" s="67"/>
      <c r="R220" s="67"/>
      <c r="S220" s="67"/>
      <c r="T220" s="67"/>
      <c r="U220" s="67"/>
      <c r="V220" s="67"/>
      <c r="W220" s="67"/>
      <c r="X220" s="67"/>
    </row>
    <row r="221" spans="1:24" ht="20" x14ac:dyDescent="0.2">
      <c r="A221" s="68"/>
      <c r="B221" s="78"/>
      <c r="C221" s="65" t="s">
        <v>202</v>
      </c>
      <c r="D221" s="26">
        <v>160</v>
      </c>
      <c r="E221" s="30">
        <v>5</v>
      </c>
      <c r="F221" s="79"/>
      <c r="G221" s="31">
        <v>37.689435537008578</v>
      </c>
      <c r="H221" s="31">
        <v>-0.1481481481481417</v>
      </c>
      <c r="I221" s="31">
        <v>18.624641833810884</v>
      </c>
      <c r="J221" s="68">
        <v>14.784727863525582</v>
      </c>
      <c r="K221" s="83">
        <v>29.231065221573768</v>
      </c>
      <c r="L221" s="84">
        <v>21.70903701059931</v>
      </c>
      <c r="M221" s="85">
        <v>22.725950645218376</v>
      </c>
      <c r="N221" s="85">
        <v>27.124691431829177</v>
      </c>
      <c r="O221" s="83">
        <v>36.44399789836568</v>
      </c>
      <c r="P221" s="67"/>
      <c r="Q221" s="67"/>
      <c r="R221" s="67"/>
      <c r="S221" s="67"/>
      <c r="T221" s="67"/>
      <c r="U221" s="67"/>
      <c r="V221" s="67"/>
      <c r="W221" s="67"/>
      <c r="X221" s="67"/>
    </row>
    <row r="222" spans="1:24" ht="20" x14ac:dyDescent="0.2">
      <c r="A222" s="68"/>
      <c r="B222" s="78"/>
      <c r="C222" s="65" t="s">
        <v>203</v>
      </c>
      <c r="D222" s="33">
        <v>40</v>
      </c>
      <c r="E222" s="30">
        <v>5</v>
      </c>
      <c r="F222" s="79"/>
      <c r="G222" s="31">
        <v>33.384581594553033</v>
      </c>
      <c r="H222" s="31">
        <v>-5.1851851851851816</v>
      </c>
      <c r="I222" s="31">
        <v>34.861509073543452</v>
      </c>
      <c r="J222" s="68">
        <v>9.8781478472786173</v>
      </c>
      <c r="K222" s="83">
        <v>41.274931058808427</v>
      </c>
      <c r="L222" s="84">
        <v>37.240558738039446</v>
      </c>
      <c r="M222" s="85">
        <v>34.906278497102278</v>
      </c>
      <c r="N222" s="85">
        <v>25.14533506165527</v>
      </c>
      <c r="O222" s="83">
        <v>26.876031229548222</v>
      </c>
      <c r="P222" s="67"/>
      <c r="Q222" s="67"/>
      <c r="R222" s="67"/>
      <c r="S222" s="67"/>
      <c r="T222" s="67"/>
      <c r="U222" s="67"/>
      <c r="V222" s="67"/>
      <c r="W222" s="67"/>
      <c r="X222" s="67"/>
    </row>
    <row r="223" spans="1:24" ht="20" x14ac:dyDescent="0.2">
      <c r="A223" s="68"/>
      <c r="B223" s="78"/>
      <c r="C223" s="65" t="s">
        <v>204</v>
      </c>
      <c r="D223" s="29">
        <v>40</v>
      </c>
      <c r="E223" s="30">
        <v>5</v>
      </c>
      <c r="F223" s="79"/>
      <c r="G223" s="31">
        <v>54.773269689737468</v>
      </c>
      <c r="H223" s="31"/>
      <c r="I223" s="31"/>
      <c r="J223" s="68">
        <v>17.205523964256699</v>
      </c>
      <c r="K223" s="83">
        <v>30.577823382286908</v>
      </c>
      <c r="L223" s="84">
        <v>24.559131595499267</v>
      </c>
      <c r="M223" s="85">
        <v>18.122423292658045</v>
      </c>
      <c r="N223" s="85">
        <v>18.006529324365065</v>
      </c>
      <c r="O223" s="83">
        <v>31.899674615391689</v>
      </c>
      <c r="P223" s="67"/>
      <c r="Q223" s="67"/>
      <c r="R223" s="67"/>
      <c r="S223" s="67"/>
      <c r="T223" s="67"/>
      <c r="U223" s="67"/>
      <c r="V223" s="67"/>
      <c r="W223" s="67"/>
      <c r="X223" s="67"/>
    </row>
    <row r="224" spans="1:24" ht="20" x14ac:dyDescent="0.2">
      <c r="A224" s="68"/>
      <c r="B224" s="78"/>
      <c r="C224" s="65" t="s">
        <v>205</v>
      </c>
      <c r="D224" s="26">
        <v>40</v>
      </c>
      <c r="E224" s="30">
        <v>5</v>
      </c>
      <c r="F224" s="79"/>
      <c r="G224" s="31">
        <v>44.783659125851081</v>
      </c>
      <c r="H224" s="31">
        <v>7.081481481481477</v>
      </c>
      <c r="I224" s="31">
        <v>25.596943648519577</v>
      </c>
      <c r="J224" s="68">
        <v>13.338748984565395</v>
      </c>
      <c r="K224" s="83">
        <v>17.623292503046219</v>
      </c>
      <c r="L224" s="84">
        <v>16.468926002303164</v>
      </c>
      <c r="M224" s="85">
        <v>20.940434134107285</v>
      </c>
      <c r="N224" s="85">
        <v>15.018904129163344</v>
      </c>
      <c r="O224" s="83">
        <v>28.608957755307067</v>
      </c>
      <c r="P224" s="67"/>
      <c r="Q224" s="67"/>
      <c r="R224" s="67"/>
      <c r="S224" s="67"/>
      <c r="T224" s="67"/>
      <c r="U224" s="67"/>
      <c r="V224" s="67"/>
      <c r="W224" s="67"/>
      <c r="X224" s="67"/>
    </row>
    <row r="225" spans="1:24" ht="20" x14ac:dyDescent="0.2">
      <c r="A225" s="68"/>
      <c r="B225" s="78"/>
      <c r="C225" s="65" t="s">
        <v>206</v>
      </c>
      <c r="D225" s="36">
        <v>20</v>
      </c>
      <c r="E225" s="32">
        <v>5</v>
      </c>
      <c r="F225" s="79"/>
      <c r="G225" s="31">
        <v>45.442565341533061</v>
      </c>
      <c r="H225" s="31">
        <v>8.2074074074074073</v>
      </c>
      <c r="I225" s="31">
        <v>33.381088825214903</v>
      </c>
      <c r="J225" s="68">
        <v>11.746547522339545</v>
      </c>
      <c r="K225" s="83">
        <v>17.116654909254134</v>
      </c>
      <c r="L225" s="84">
        <v>14.311936180188102</v>
      </c>
      <c r="M225" s="85">
        <v>15.944093149102514</v>
      </c>
      <c r="N225" s="85">
        <v>13.818167502394864</v>
      </c>
      <c r="O225" s="83">
        <v>22.064394812281634</v>
      </c>
      <c r="P225" s="67"/>
      <c r="Q225" s="67"/>
      <c r="R225" s="67"/>
      <c r="S225" s="67"/>
      <c r="T225" s="67"/>
      <c r="U225" s="67"/>
      <c r="V225" s="67"/>
      <c r="W225" s="67"/>
      <c r="X225" s="67"/>
    </row>
    <row r="226" spans="1:24" ht="20" x14ac:dyDescent="0.2">
      <c r="A226" s="68"/>
      <c r="B226" s="78"/>
      <c r="C226" s="65" t="s">
        <v>207</v>
      </c>
      <c r="D226" s="29">
        <v>20</v>
      </c>
      <c r="E226" s="30">
        <v>5</v>
      </c>
      <c r="F226" s="79"/>
      <c r="G226" s="31">
        <v>25.304807913503581</v>
      </c>
      <c r="H226" s="31">
        <v>3.1111111111111089</v>
      </c>
      <c r="I226" s="31">
        <v>20.343839541547283</v>
      </c>
      <c r="J226" s="68">
        <v>7.1974004874086006</v>
      </c>
      <c r="K226" s="83">
        <v>4.8162637080741133</v>
      </c>
      <c r="L226" s="84">
        <v>4.7542605030267344</v>
      </c>
      <c r="M226" s="85">
        <v>7.1795360141267812</v>
      </c>
      <c r="N226" s="85">
        <v>6.3469173802798737</v>
      </c>
      <c r="O226" s="83">
        <v>11.971019569164943</v>
      </c>
      <c r="P226" s="67"/>
      <c r="Q226" s="67"/>
      <c r="R226" s="67"/>
      <c r="S226" s="67"/>
      <c r="T226" s="67"/>
      <c r="U226" s="67"/>
      <c r="V226" s="67"/>
      <c r="W226" s="67"/>
      <c r="X226" s="67"/>
    </row>
    <row r="227" spans="1:24" ht="20" x14ac:dyDescent="0.2">
      <c r="A227" s="68"/>
      <c r="B227" s="78"/>
      <c r="C227" s="65" t="s">
        <v>208</v>
      </c>
      <c r="D227" s="29">
        <v>20</v>
      </c>
      <c r="E227" s="30">
        <v>5</v>
      </c>
      <c r="F227" s="79"/>
      <c r="G227" s="31">
        <v>24.050076872391823</v>
      </c>
      <c r="H227" s="31">
        <v>4.7111111111111104</v>
      </c>
      <c r="I227" s="31">
        <v>8.5959885386819419</v>
      </c>
      <c r="J227" s="68">
        <v>8.3996750609260715</v>
      </c>
      <c r="K227" s="83">
        <v>16.411210158404394</v>
      </c>
      <c r="L227" s="84">
        <v>13.37026970937</v>
      </c>
      <c r="M227" s="85">
        <v>9.8345214349963115</v>
      </c>
      <c r="N227" s="85">
        <v>9.3979694646915881</v>
      </c>
      <c r="O227" s="83">
        <v>12.726870500612954</v>
      </c>
      <c r="P227" s="67"/>
      <c r="Q227" s="67"/>
      <c r="R227" s="67"/>
      <c r="S227" s="67"/>
      <c r="T227" s="67"/>
      <c r="U227" s="67"/>
      <c r="V227" s="67"/>
      <c r="W227" s="67"/>
      <c r="X227" s="67"/>
    </row>
    <row r="228" spans="1:24" ht="20" x14ac:dyDescent="0.2">
      <c r="A228" s="68"/>
      <c r="B228" s="78"/>
      <c r="C228" s="65" t="s">
        <v>209</v>
      </c>
      <c r="D228" s="35">
        <v>40</v>
      </c>
      <c r="E228" s="32">
        <v>5</v>
      </c>
      <c r="F228" s="79"/>
      <c r="G228" s="31">
        <v>52.932132659784756</v>
      </c>
      <c r="H228" s="31">
        <v>27.644444444444439</v>
      </c>
      <c r="I228" s="31">
        <v>42.979942693409747</v>
      </c>
      <c r="J228" s="68">
        <v>6.0622414103256084</v>
      </c>
      <c r="K228" s="83">
        <v>24.555890463669577</v>
      </c>
      <c r="L228" s="84">
        <v>22.820394647478537</v>
      </c>
      <c r="M228" s="85">
        <v>16.763878121160477</v>
      </c>
      <c r="N228" s="85">
        <v>18.49644736515949</v>
      </c>
      <c r="O228" s="83">
        <v>12.542516614893927</v>
      </c>
      <c r="P228" s="67"/>
      <c r="Q228" s="67"/>
      <c r="R228" s="67"/>
      <c r="S228" s="67"/>
      <c r="T228" s="67"/>
      <c r="U228" s="67"/>
      <c r="V228" s="67"/>
      <c r="W228" s="67"/>
      <c r="X228" s="67"/>
    </row>
    <row r="229" spans="1:24" ht="20" x14ac:dyDescent="0.2">
      <c r="A229" s="68"/>
      <c r="B229" s="78"/>
      <c r="C229" s="65" t="s">
        <v>210</v>
      </c>
      <c r="D229" s="29">
        <v>20</v>
      </c>
      <c r="E229" s="30">
        <v>5</v>
      </c>
      <c r="F229" s="79"/>
      <c r="G229" s="31">
        <v>46.057544476169554</v>
      </c>
      <c r="H229" s="31">
        <v>17.214814814814815</v>
      </c>
      <c r="I229" s="31">
        <v>34.04966571155682</v>
      </c>
      <c r="J229" s="68">
        <v>3.1300593631948259</v>
      </c>
      <c r="K229" s="83">
        <v>20.592573590713766</v>
      </c>
      <c r="L229" s="84">
        <v>16.08054833350128</v>
      </c>
      <c r="M229" s="85">
        <v>15.319938681740208</v>
      </c>
      <c r="N229" s="85">
        <v>13.7798926554578</v>
      </c>
      <c r="O229" s="83">
        <v>1.4628480831804427</v>
      </c>
      <c r="P229" s="67"/>
      <c r="Q229" s="67"/>
      <c r="R229" s="67"/>
      <c r="S229" s="67"/>
      <c r="T229" s="67"/>
      <c r="U229" s="67"/>
      <c r="V229" s="67"/>
      <c r="W229" s="67"/>
      <c r="X229" s="67"/>
    </row>
    <row r="230" spans="1:24" ht="20" x14ac:dyDescent="0.2">
      <c r="A230" s="68"/>
      <c r="B230" s="78"/>
      <c r="C230" s="65" t="s">
        <v>211</v>
      </c>
      <c r="D230" s="35">
        <v>20</v>
      </c>
      <c r="E230" s="32">
        <v>5</v>
      </c>
      <c r="F230" s="79"/>
      <c r="G230" s="31">
        <v>27.037118383483417</v>
      </c>
      <c r="H230" s="31">
        <v>-7.377777777777772</v>
      </c>
      <c r="I230" s="31">
        <v>-1.8624641833810962</v>
      </c>
      <c r="J230" s="68">
        <v>9.6600107933081496</v>
      </c>
      <c r="K230" s="83">
        <v>4.9060475854549894</v>
      </c>
      <c r="L230" s="84">
        <v>11.028053614441733</v>
      </c>
      <c r="M230" s="85">
        <v>3.872448910938417</v>
      </c>
      <c r="N230" s="85">
        <v>6.1555431455945513</v>
      </c>
      <c r="O230" s="83">
        <v>20.082590540802101</v>
      </c>
      <c r="P230" s="67"/>
      <c r="Q230" s="67"/>
      <c r="R230" s="67"/>
      <c r="S230" s="67"/>
      <c r="T230" s="67"/>
      <c r="U230" s="67"/>
      <c r="V230" s="67"/>
      <c r="W230" s="67"/>
      <c r="X230" s="67"/>
    </row>
    <row r="231" spans="1:24" ht="20" x14ac:dyDescent="0.2">
      <c r="A231" s="68"/>
      <c r="B231" s="78"/>
      <c r="C231" s="65" t="s">
        <v>212</v>
      </c>
      <c r="D231" s="29">
        <v>20</v>
      </c>
      <c r="E231" s="30">
        <v>5</v>
      </c>
      <c r="F231" s="79"/>
      <c r="G231" s="31">
        <v>59.627329192546583</v>
      </c>
      <c r="H231" s="31">
        <v>30.666666666666675</v>
      </c>
      <c r="I231" s="31">
        <v>44.651384909264557</v>
      </c>
      <c r="J231" s="68">
        <v>12.088505126821369</v>
      </c>
      <c r="K231" s="83">
        <v>20.387353299557475</v>
      </c>
      <c r="L231" s="84">
        <v>16.136713719451087</v>
      </c>
      <c r="M231" s="85">
        <v>9.7460219209673316</v>
      </c>
      <c r="N231" s="85">
        <v>16.801418429375207</v>
      </c>
      <c r="O231" s="83">
        <v>11.971019569164943</v>
      </c>
      <c r="P231" s="67"/>
      <c r="Q231" s="67"/>
      <c r="R231" s="67"/>
      <c r="S231" s="67"/>
      <c r="T231" s="67"/>
      <c r="U231" s="67"/>
      <c r="V231" s="67"/>
      <c r="W231" s="67"/>
      <c r="X231" s="67"/>
    </row>
    <row r="232" spans="1:24" ht="20" x14ac:dyDescent="0.2">
      <c r="A232" s="68"/>
      <c r="B232" s="78"/>
      <c r="C232" s="65" t="s">
        <v>213</v>
      </c>
      <c r="D232" s="34">
        <v>20</v>
      </c>
      <c r="E232" s="32">
        <v>5</v>
      </c>
      <c r="F232" s="79"/>
      <c r="G232" s="31">
        <v>59.259259259259267</v>
      </c>
      <c r="H232" s="31">
        <v>36.888888888888893</v>
      </c>
      <c r="I232" s="31">
        <v>59.360076408787009</v>
      </c>
      <c r="J232" s="68">
        <v>-1.3671523655333528</v>
      </c>
      <c r="K232" s="83">
        <v>31.324312191367902</v>
      </c>
      <c r="L232" s="84">
        <v>26.040941778004903</v>
      </c>
      <c r="M232" s="85">
        <v>24.503704041063763</v>
      </c>
      <c r="N232" s="85">
        <v>25.50839932402971</v>
      </c>
      <c r="O232" s="83">
        <v>0.88213334316551406</v>
      </c>
      <c r="P232" s="67"/>
      <c r="Q232" s="67"/>
      <c r="R232" s="67"/>
      <c r="S232" s="67"/>
      <c r="T232" s="67"/>
      <c r="U232" s="67"/>
      <c r="V232" s="67"/>
      <c r="W232" s="67"/>
      <c r="X232" s="67"/>
    </row>
    <row r="233" spans="1:24" ht="20" x14ac:dyDescent="0.2">
      <c r="A233" s="68"/>
      <c r="B233" s="78"/>
      <c r="C233" s="65" t="s">
        <v>214</v>
      </c>
      <c r="D233" s="35">
        <v>20</v>
      </c>
      <c r="E233" s="32">
        <v>5</v>
      </c>
      <c r="F233" s="79"/>
      <c r="G233" s="31">
        <v>32.551184725097784</v>
      </c>
      <c r="H233" s="31">
        <v>11.170370370370364</v>
      </c>
      <c r="I233" s="31">
        <v>16.618911174785101</v>
      </c>
      <c r="J233" s="68">
        <v>6.7997841338370275</v>
      </c>
      <c r="K233" s="83">
        <v>8.2177900339895871</v>
      </c>
      <c r="L233" s="84">
        <v>7.2339025423002816</v>
      </c>
      <c r="M233" s="85">
        <v>4.5447346929480732</v>
      </c>
      <c r="N233" s="85">
        <v>5.2391339532157009</v>
      </c>
      <c r="O233" s="83">
        <v>20.746264529390597</v>
      </c>
      <c r="P233" s="67"/>
      <c r="Q233" s="67"/>
      <c r="R233" s="67"/>
      <c r="S233" s="67"/>
      <c r="T233" s="67"/>
      <c r="U233" s="67"/>
      <c r="V233" s="67"/>
      <c r="W233" s="67"/>
      <c r="X233" s="67"/>
    </row>
    <row r="234" spans="1:24" ht="20" x14ac:dyDescent="0.2">
      <c r="A234" s="68"/>
      <c r="B234" s="78"/>
      <c r="C234" s="65" t="s">
        <v>215</v>
      </c>
      <c r="D234" s="26">
        <v>10</v>
      </c>
      <c r="E234" s="30">
        <v>5</v>
      </c>
      <c r="F234" s="79"/>
      <c r="G234" s="31">
        <v>57.349896480331267</v>
      </c>
      <c r="H234" s="31">
        <v>39.318518518518516</v>
      </c>
      <c r="I234" s="31">
        <v>55.921680993314226</v>
      </c>
      <c r="J234" s="68">
        <v>4.821010973196616</v>
      </c>
      <c r="K234" s="83">
        <v>23.080869620983758</v>
      </c>
      <c r="L234" s="84">
        <v>17.412982489544657</v>
      </c>
      <c r="M234" s="85">
        <v>17.089928962319895</v>
      </c>
      <c r="N234" s="85">
        <v>14.860336906138363</v>
      </c>
      <c r="O234" s="83">
        <v>4.0161494003889615</v>
      </c>
      <c r="P234" s="67"/>
      <c r="Q234" s="67"/>
      <c r="R234" s="67"/>
      <c r="S234" s="67"/>
      <c r="T234" s="67"/>
      <c r="U234" s="67"/>
      <c r="V234" s="67"/>
      <c r="W234" s="67"/>
      <c r="X234" s="67"/>
    </row>
    <row r="235" spans="1:24" ht="20" x14ac:dyDescent="0.2">
      <c r="A235" s="68"/>
      <c r="B235" s="78"/>
      <c r="C235" s="65" t="s">
        <v>216</v>
      </c>
      <c r="D235" s="29">
        <v>20</v>
      </c>
      <c r="E235" s="30">
        <v>5</v>
      </c>
      <c r="F235" s="79"/>
      <c r="G235" s="31">
        <v>46.123763515067871</v>
      </c>
      <c r="H235" s="31">
        <v>16.5037037037037</v>
      </c>
      <c r="I235" s="31">
        <v>43.50525310410697</v>
      </c>
      <c r="J235" s="68">
        <v>-4.7850332793667683</v>
      </c>
      <c r="K235" s="83">
        <v>21.27493105880842</v>
      </c>
      <c r="L235" s="84">
        <v>14.652513520522058</v>
      </c>
      <c r="M235" s="85">
        <v>6.7882750047354845</v>
      </c>
      <c r="N235" s="85">
        <v>8.441098291264975</v>
      </c>
      <c r="O235" s="83">
        <v>-0.73096315687596614</v>
      </c>
      <c r="P235" s="67"/>
      <c r="Q235" s="67"/>
      <c r="R235" s="67"/>
      <c r="S235" s="67"/>
      <c r="T235" s="67"/>
      <c r="U235" s="67"/>
      <c r="V235" s="67"/>
      <c r="W235" s="67"/>
      <c r="X235" s="67"/>
    </row>
    <row r="236" spans="1:24" ht="20" x14ac:dyDescent="0.2">
      <c r="A236" s="68"/>
      <c r="B236" s="78"/>
      <c r="C236" s="65" t="s">
        <v>217</v>
      </c>
      <c r="D236" s="35">
        <v>40</v>
      </c>
      <c r="E236" s="32">
        <v>5</v>
      </c>
      <c r="F236" s="79"/>
      <c r="G236" s="31">
        <v>59.28226363008973</v>
      </c>
      <c r="H236" s="31">
        <v>24.859259259259257</v>
      </c>
      <c r="I236" s="31">
        <v>44.07831900668576</v>
      </c>
      <c r="J236" s="68">
        <v>11.081129699586267</v>
      </c>
      <c r="K236" s="83">
        <v>38.504457128198538</v>
      </c>
      <c r="L236" s="84">
        <v>36.807965765404738</v>
      </c>
      <c r="M236" s="85">
        <v>36.031930210628836</v>
      </c>
      <c r="N236" s="85">
        <v>26.802089150502489</v>
      </c>
      <c r="O236" s="83">
        <v>12.77295897204271</v>
      </c>
      <c r="P236" s="67"/>
      <c r="Q236" s="67"/>
      <c r="R236" s="67"/>
      <c r="S236" s="67"/>
      <c r="T236" s="67"/>
      <c r="U236" s="67"/>
      <c r="V236" s="67"/>
      <c r="W236" s="67"/>
      <c r="X236" s="67"/>
    </row>
    <row r="237" spans="1:24" ht="20" x14ac:dyDescent="0.2">
      <c r="A237" s="68"/>
      <c r="B237" s="78"/>
      <c r="C237" s="65" t="s">
        <v>218</v>
      </c>
      <c r="D237" s="33">
        <v>160</v>
      </c>
      <c r="E237" s="30">
        <v>5</v>
      </c>
      <c r="F237" s="79"/>
      <c r="G237" s="31">
        <v>32.491795001262304</v>
      </c>
      <c r="H237" s="31">
        <v>16.385185185185179</v>
      </c>
      <c r="I237" s="31">
        <v>34.765998089780311</v>
      </c>
      <c r="J237" s="68">
        <v>1.9967620075553083</v>
      </c>
      <c r="K237" s="83">
        <v>11.488488424292928</v>
      </c>
      <c r="L237" s="84">
        <v>10.499859984871179</v>
      </c>
      <c r="M237" s="85">
        <v>8.7212907058948801</v>
      </c>
      <c r="N237" s="85">
        <v>10.291413748908216</v>
      </c>
      <c r="O237" s="83">
        <v>3.0022030289343165</v>
      </c>
      <c r="P237" s="67"/>
      <c r="Q237" s="67"/>
      <c r="R237" s="67"/>
      <c r="S237" s="67"/>
      <c r="T237" s="67"/>
      <c r="U237" s="67"/>
      <c r="V237" s="67"/>
      <c r="W237" s="67"/>
      <c r="X237" s="67"/>
    </row>
    <row r="238" spans="1:24" ht="20" x14ac:dyDescent="0.2">
      <c r="A238" s="68"/>
      <c r="B238" s="78"/>
      <c r="C238" s="65" t="s">
        <v>219</v>
      </c>
      <c r="D238" s="29">
        <v>20</v>
      </c>
      <c r="E238" s="30">
        <v>5</v>
      </c>
      <c r="F238" s="79"/>
      <c r="G238" s="31">
        <v>0</v>
      </c>
      <c r="H238" s="31">
        <v>2.5777777777777788</v>
      </c>
      <c r="I238" s="31">
        <v>-0.47755491881567025</v>
      </c>
      <c r="J238" s="68">
        <v>14.660910235653901</v>
      </c>
      <c r="K238" s="83">
        <v>17.065349836465064</v>
      </c>
      <c r="L238" s="84">
        <v>15.733995952108835</v>
      </c>
      <c r="M238" s="85">
        <v>13.417975441643613</v>
      </c>
      <c r="N238" s="85">
        <v>12.137354938330061</v>
      </c>
      <c r="O238" s="83">
        <v>13.49193912634691</v>
      </c>
      <c r="P238" s="67"/>
      <c r="Q238" s="67"/>
      <c r="R238" s="67"/>
      <c r="S238" s="67"/>
      <c r="T238" s="67"/>
      <c r="U238" s="67"/>
      <c r="V238" s="67"/>
      <c r="W238" s="67"/>
      <c r="X238" s="67"/>
    </row>
    <row r="239" spans="1:24" ht="20" x14ac:dyDescent="0.2">
      <c r="A239" s="68"/>
      <c r="B239" s="78"/>
      <c r="C239" s="65" t="s">
        <v>220</v>
      </c>
      <c r="D239" s="37">
        <v>20</v>
      </c>
      <c r="E239" s="30">
        <v>5</v>
      </c>
      <c r="F239" s="79"/>
      <c r="G239" s="31">
        <v>32.870487250694268</v>
      </c>
      <c r="H239" s="31">
        <v>18.696296296296289</v>
      </c>
      <c r="I239" s="31">
        <v>31.996179560649473</v>
      </c>
      <c r="J239" s="68">
        <v>9.2102896204353186</v>
      </c>
      <c r="K239" s="83">
        <v>12.563329699223992</v>
      </c>
      <c r="L239" s="84">
        <v>8.4802961071013971</v>
      </c>
      <c r="M239" s="85">
        <v>12.65253227644555</v>
      </c>
      <c r="N239" s="85">
        <v>12.011594726965422</v>
      </c>
      <c r="O239" s="83">
        <v>4.2742448403955935</v>
      </c>
      <c r="P239" s="67"/>
      <c r="Q239" s="67"/>
      <c r="R239" s="67"/>
      <c r="S239" s="67"/>
      <c r="T239" s="67"/>
      <c r="U239" s="67"/>
      <c r="V239" s="67"/>
      <c r="W239" s="67"/>
      <c r="X239" s="67"/>
    </row>
    <row r="240" spans="1:24" ht="20" x14ac:dyDescent="0.2">
      <c r="A240" s="68"/>
      <c r="B240" s="78"/>
      <c r="C240" s="65" t="s">
        <v>221</v>
      </c>
      <c r="D240" s="29">
        <v>20</v>
      </c>
      <c r="E240" s="30">
        <v>5</v>
      </c>
      <c r="F240" s="79"/>
      <c r="G240" s="31">
        <v>4.3675839434486274</v>
      </c>
      <c r="H240" s="31">
        <v>9.0962962962962912</v>
      </c>
      <c r="I240" s="31">
        <v>11.652340019102192</v>
      </c>
      <c r="J240" s="68">
        <v>-1.4930742939377462</v>
      </c>
      <c r="K240" s="83">
        <v>23.209132302956437</v>
      </c>
      <c r="L240" s="84">
        <v>14.580813027820172</v>
      </c>
      <c r="M240" s="85">
        <v>14.240865659807854</v>
      </c>
      <c r="N240" s="85">
        <v>15.649892320097237</v>
      </c>
      <c r="O240" s="83">
        <v>1.8315558546184953</v>
      </c>
      <c r="P240" s="67"/>
      <c r="Q240" s="67"/>
      <c r="R240" s="67"/>
      <c r="S240" s="67"/>
      <c r="T240" s="67"/>
      <c r="U240" s="67"/>
      <c r="V240" s="67"/>
      <c r="W240" s="67"/>
      <c r="X240" s="67"/>
    </row>
    <row r="241" spans="1:24" ht="20" x14ac:dyDescent="0.2">
      <c r="A241" s="68"/>
      <c r="B241" s="78"/>
      <c r="C241" s="65" t="s">
        <v>222</v>
      </c>
      <c r="D241" s="36">
        <v>10</v>
      </c>
      <c r="E241" s="32">
        <v>5</v>
      </c>
      <c r="F241" s="79"/>
      <c r="G241" s="31">
        <v>32.567533451148698</v>
      </c>
      <c r="H241" s="31">
        <v>19.407407407407405</v>
      </c>
      <c r="I241" s="31">
        <v>34.288443170964669</v>
      </c>
      <c r="J241" s="68">
        <v>1.780895844576369</v>
      </c>
      <c r="K241" s="83">
        <v>21.009427307124973</v>
      </c>
      <c r="L241" s="84">
        <v>21.998228997830246</v>
      </c>
      <c r="M241" s="85">
        <v>31.816558621353526</v>
      </c>
      <c r="N241" s="85">
        <v>18.518318706266385</v>
      </c>
      <c r="O241" s="83">
        <v>3.6935301003806651</v>
      </c>
      <c r="P241" s="67"/>
      <c r="Q241" s="67"/>
      <c r="R241" s="67"/>
      <c r="S241" s="67"/>
      <c r="T241" s="67"/>
      <c r="U241" s="67"/>
      <c r="V241" s="67"/>
      <c r="W241" s="67"/>
      <c r="X241" s="67"/>
    </row>
    <row r="242" spans="1:24" ht="20" x14ac:dyDescent="0.2">
      <c r="A242" s="68"/>
      <c r="B242" s="78"/>
      <c r="C242" s="65" t="s">
        <v>223</v>
      </c>
      <c r="D242" s="35">
        <v>40</v>
      </c>
      <c r="E242" s="32">
        <v>5</v>
      </c>
      <c r="F242" s="79"/>
      <c r="G242" s="31">
        <v>45.51880838172179</v>
      </c>
      <c r="H242" s="31">
        <v>16.266666666666662</v>
      </c>
      <c r="I242" s="31">
        <v>43.123209169054434</v>
      </c>
      <c r="J242" s="68">
        <v>6.2960964202194774</v>
      </c>
      <c r="K242" s="83">
        <v>13.762585775668549</v>
      </c>
      <c r="L242" s="84">
        <v>12.328222548769263</v>
      </c>
      <c r="M242" s="85">
        <v>12.175876999131551</v>
      </c>
      <c r="N242" s="85">
        <v>7.1802154764525437</v>
      </c>
      <c r="O242" s="83">
        <v>13.602551457778329</v>
      </c>
      <c r="P242" s="67"/>
      <c r="Q242" s="67"/>
      <c r="R242" s="67"/>
      <c r="S242" s="67"/>
      <c r="T242" s="67"/>
      <c r="U242" s="67"/>
      <c r="V242" s="67"/>
      <c r="W242" s="67"/>
      <c r="X242" s="67"/>
    </row>
    <row r="243" spans="1:24" ht="20" x14ac:dyDescent="0.2">
      <c r="A243" s="68"/>
      <c r="B243" s="69"/>
      <c r="C243" s="70" t="s">
        <v>224</v>
      </c>
      <c r="D243" s="29">
        <v>80</v>
      </c>
      <c r="E243" s="30">
        <v>5</v>
      </c>
      <c r="F243" s="75"/>
      <c r="G243" s="31">
        <v>45.581496836133539</v>
      </c>
      <c r="H243" s="31">
        <v>30.844444444444441</v>
      </c>
      <c r="I243" s="31">
        <v>46.370582617000956</v>
      </c>
      <c r="J243" s="68">
        <v>0.19787731606404346</v>
      </c>
      <c r="K243" s="87">
        <v>42.692233694606543</v>
      </c>
      <c r="L243" s="88">
        <v>37.443710134028123</v>
      </c>
      <c r="M243" s="89">
        <v>39.424411581739903</v>
      </c>
      <c r="N243" s="89">
        <v>34.336766161827477</v>
      </c>
      <c r="O243" s="87">
        <v>20.22085595509137</v>
      </c>
      <c r="P243" s="67"/>
      <c r="Q243" s="67"/>
      <c r="R243" s="67"/>
      <c r="S243" s="67"/>
      <c r="T243" s="67"/>
      <c r="U243" s="67"/>
      <c r="V243" s="67"/>
      <c r="W243" s="67"/>
      <c r="X243" s="67"/>
    </row>
    <row r="244" spans="1:24" ht="20" x14ac:dyDescent="0.2">
      <c r="A244" s="68"/>
      <c r="B244" s="78" t="s">
        <v>520</v>
      </c>
      <c r="C244" s="92" t="s">
        <v>225</v>
      </c>
      <c r="D244" s="79"/>
      <c r="E244" s="79"/>
      <c r="F244" s="79"/>
      <c r="G244" s="79"/>
      <c r="H244" s="79"/>
      <c r="I244" s="79"/>
      <c r="J244" s="38">
        <v>2.291152626013393</v>
      </c>
      <c r="K244" s="83">
        <v>4.0492528698774848</v>
      </c>
      <c r="L244" s="84">
        <v>3.8161790568437302</v>
      </c>
      <c r="M244" s="85">
        <v>2.176984536909456</v>
      </c>
      <c r="N244" s="85">
        <v>0.93594759043430509</v>
      </c>
      <c r="O244" s="83">
        <v>-26.448330214680134</v>
      </c>
      <c r="P244" s="67"/>
      <c r="Q244" s="67"/>
      <c r="R244" s="67"/>
      <c r="S244" s="67"/>
      <c r="T244" s="67"/>
      <c r="U244" s="67"/>
      <c r="V244" s="67"/>
      <c r="W244" s="67"/>
      <c r="X244" s="67"/>
    </row>
    <row r="245" spans="1:24" ht="20" x14ac:dyDescent="0.2">
      <c r="A245" s="68"/>
      <c r="B245" s="78"/>
      <c r="C245" s="92" t="s">
        <v>226</v>
      </c>
      <c r="D245" s="79"/>
      <c r="E245" s="79"/>
      <c r="F245" s="79"/>
      <c r="G245" s="79"/>
      <c r="H245" s="79"/>
      <c r="I245" s="79"/>
      <c r="J245" s="38">
        <v>2.7596979953137257</v>
      </c>
      <c r="K245" s="83">
        <v>28.002308728275487</v>
      </c>
      <c r="L245" s="84">
        <v>20.671769882845361</v>
      </c>
      <c r="M245" s="85">
        <v>25.539303617508189</v>
      </c>
      <c r="N245" s="85">
        <v>25.298434449403526</v>
      </c>
      <c r="O245" s="83">
        <v>34.646547512605174</v>
      </c>
      <c r="P245" s="67"/>
      <c r="Q245" s="67"/>
      <c r="R245" s="67"/>
      <c r="S245" s="67"/>
      <c r="T245" s="67"/>
      <c r="U245" s="67"/>
      <c r="V245" s="67"/>
      <c r="W245" s="67"/>
      <c r="X245" s="67"/>
    </row>
    <row r="246" spans="1:24" ht="20" x14ac:dyDescent="0.2">
      <c r="A246" s="68"/>
      <c r="B246" s="78"/>
      <c r="C246" s="92" t="s">
        <v>227</v>
      </c>
      <c r="D246" s="79"/>
      <c r="E246" s="79"/>
      <c r="F246" s="79"/>
      <c r="G246" s="79"/>
      <c r="H246" s="79"/>
      <c r="I246" s="79"/>
      <c r="J246" s="38">
        <v>8.4092684196823804</v>
      </c>
      <c r="K246" s="83">
        <v>18.187648303726014</v>
      </c>
      <c r="L246" s="84">
        <v>15.975387610871847</v>
      </c>
      <c r="M246" s="85">
        <v>10.851489534803061</v>
      </c>
      <c r="N246" s="85">
        <v>9.45483495156952</v>
      </c>
      <c r="O246" s="83">
        <v>-35.850378386350478</v>
      </c>
      <c r="P246" s="67"/>
      <c r="Q246" s="67"/>
      <c r="R246" s="67"/>
      <c r="S246" s="67"/>
      <c r="T246" s="67"/>
      <c r="U246" s="67"/>
      <c r="V246" s="67"/>
      <c r="W246" s="67"/>
      <c r="X246" s="67"/>
    </row>
    <row r="247" spans="1:24" ht="20" x14ac:dyDescent="0.2">
      <c r="A247" s="68"/>
      <c r="B247" s="78"/>
      <c r="C247" s="92" t="s">
        <v>228</v>
      </c>
      <c r="D247" s="79"/>
      <c r="E247" s="79"/>
      <c r="F247" s="79"/>
      <c r="G247" s="79"/>
      <c r="H247" s="79"/>
      <c r="I247" s="79"/>
      <c r="J247" s="38">
        <v>4.6862796146836754</v>
      </c>
      <c r="K247" s="83">
        <v>11.475662156095661</v>
      </c>
      <c r="L247" s="84">
        <v>8.2293443826447987</v>
      </c>
      <c r="M247" s="85">
        <v>2.6303504684263554</v>
      </c>
      <c r="N247" s="85">
        <v>5.8930870523118228</v>
      </c>
      <c r="O247" s="83">
        <v>-33.195682431996502</v>
      </c>
      <c r="P247" s="67"/>
      <c r="Q247" s="67"/>
      <c r="R247" s="67"/>
      <c r="S247" s="67"/>
      <c r="T247" s="67"/>
      <c r="U247" s="67"/>
      <c r="V247" s="67"/>
      <c r="W247" s="67"/>
      <c r="X247" s="67"/>
    </row>
    <row r="248" spans="1:24" ht="20" x14ac:dyDescent="0.2">
      <c r="A248" s="68"/>
      <c r="B248" s="78"/>
      <c r="C248" s="92" t="s">
        <v>229</v>
      </c>
      <c r="D248" s="79"/>
      <c r="E248" s="79"/>
      <c r="F248" s="79"/>
      <c r="G248" s="79"/>
      <c r="H248" s="79"/>
      <c r="I248" s="79"/>
      <c r="J248" s="38">
        <v>-6.891082129009507</v>
      </c>
      <c r="K248" s="83">
        <v>16.828063874815605</v>
      </c>
      <c r="L248" s="84">
        <v>11.957770003142855</v>
      </c>
      <c r="M248" s="85">
        <v>22.586214570435768</v>
      </c>
      <c r="N248" s="85">
        <v>14.54538959419909</v>
      </c>
      <c r="O248" s="83">
        <v>34.600459041175419</v>
      </c>
      <c r="P248" s="67"/>
      <c r="Q248" s="67"/>
      <c r="R248" s="67"/>
      <c r="S248" s="67"/>
      <c r="T248" s="67"/>
      <c r="U248" s="67"/>
      <c r="V248" s="67"/>
      <c r="W248" s="67"/>
      <c r="X248" s="67"/>
    </row>
    <row r="249" spans="1:24" ht="20" x14ac:dyDescent="0.2">
      <c r="A249" s="68"/>
      <c r="B249" s="78"/>
      <c r="C249" s="92" t="s">
        <v>230</v>
      </c>
      <c r="D249" s="79"/>
      <c r="E249" s="79"/>
      <c r="F249" s="79"/>
      <c r="G249" s="79"/>
      <c r="H249" s="79"/>
      <c r="I249" s="79"/>
      <c r="J249" s="38">
        <v>-2.7670074021854063</v>
      </c>
      <c r="K249" s="83">
        <v>12.127236580516879</v>
      </c>
      <c r="L249" s="84">
        <v>8.3333100970625296</v>
      </c>
      <c r="M249" s="85">
        <v>14.062314008696745</v>
      </c>
      <c r="N249" s="85">
        <v>12.875512700687734</v>
      </c>
      <c r="O249" s="83">
        <v>24.092287555190921</v>
      </c>
      <c r="P249" s="67"/>
      <c r="Q249" s="67"/>
      <c r="R249" s="67"/>
      <c r="S249" s="67"/>
      <c r="T249" s="67"/>
      <c r="U249" s="67"/>
      <c r="V249" s="67"/>
      <c r="W249" s="67"/>
      <c r="X249" s="67"/>
    </row>
    <row r="250" spans="1:24" ht="20" x14ac:dyDescent="0.2">
      <c r="A250" s="68"/>
      <c r="B250" s="78"/>
      <c r="C250" s="92" t="s">
        <v>231</v>
      </c>
      <c r="D250" s="79"/>
      <c r="E250" s="79"/>
      <c r="F250" s="79"/>
      <c r="G250" s="79"/>
      <c r="H250" s="79"/>
      <c r="I250" s="79"/>
      <c r="J250" s="38">
        <v>5.9041240747268127</v>
      </c>
      <c r="K250" s="83">
        <v>17.997819534406442</v>
      </c>
      <c r="L250" s="84">
        <v>14.732579070705828</v>
      </c>
      <c r="M250" s="85">
        <v>18.953076626087988</v>
      </c>
      <c r="N250" s="85">
        <v>15.19934269329522</v>
      </c>
      <c r="O250" s="83">
        <v>29.825693401052643</v>
      </c>
      <c r="P250" s="67"/>
      <c r="Q250" s="67"/>
      <c r="R250" s="67"/>
      <c r="S250" s="67"/>
      <c r="T250" s="67"/>
      <c r="U250" s="67"/>
      <c r="V250" s="67"/>
      <c r="W250" s="67"/>
      <c r="X250" s="67"/>
    </row>
    <row r="251" spans="1:24" ht="20" x14ac:dyDescent="0.2">
      <c r="A251" s="68"/>
      <c r="B251" s="78"/>
      <c r="C251" s="92" t="s">
        <v>232</v>
      </c>
      <c r="D251" s="79"/>
      <c r="E251" s="79"/>
      <c r="F251" s="79"/>
      <c r="G251" s="79"/>
      <c r="H251" s="79"/>
      <c r="I251" s="79"/>
      <c r="J251" s="38">
        <v>5.8160028198801612</v>
      </c>
      <c r="K251" s="83">
        <v>11.864298082472885</v>
      </c>
      <c r="L251" s="84">
        <v>15.399393652833368</v>
      </c>
      <c r="M251" s="85">
        <v>7.7664275282137334</v>
      </c>
      <c r="N251" s="85">
        <v>3.2652454183185164</v>
      </c>
      <c r="O251" s="83">
        <v>-25.176288403218855</v>
      </c>
      <c r="P251" s="67"/>
      <c r="Q251" s="67"/>
      <c r="R251" s="67"/>
      <c r="S251" s="67"/>
      <c r="T251" s="67"/>
      <c r="U251" s="67"/>
      <c r="V251" s="67"/>
      <c r="W251" s="67"/>
      <c r="X251" s="67"/>
    </row>
    <row r="252" spans="1:24" ht="20" x14ac:dyDescent="0.2">
      <c r="A252" s="68"/>
      <c r="B252" s="78"/>
      <c r="C252" s="92" t="s">
        <v>233</v>
      </c>
      <c r="D252" s="79"/>
      <c r="E252" s="79"/>
      <c r="F252" s="79"/>
      <c r="G252" s="79"/>
      <c r="H252" s="79"/>
      <c r="I252" s="79"/>
      <c r="J252" s="38">
        <v>2.0307211663629365</v>
      </c>
      <c r="K252" s="83">
        <v>45.32161867504648</v>
      </c>
      <c r="L252" s="84">
        <v>42.221352964397106</v>
      </c>
      <c r="M252" s="85">
        <v>46.970159620000672</v>
      </c>
      <c r="N252" s="85">
        <v>39.410917298626885</v>
      </c>
      <c r="O252" s="83">
        <v>-34.145104943449482</v>
      </c>
      <c r="P252" s="67"/>
      <c r="Q252" s="67"/>
      <c r="R252" s="67"/>
      <c r="S252" s="67"/>
      <c r="T252" s="67"/>
      <c r="U252" s="67"/>
      <c r="V252" s="67"/>
      <c r="W252" s="67"/>
      <c r="X252" s="67"/>
    </row>
    <row r="253" spans="1:24" ht="20" x14ac:dyDescent="0.2">
      <c r="A253" s="68"/>
      <c r="B253" s="78"/>
      <c r="C253" s="92" t="s">
        <v>234</v>
      </c>
      <c r="D253" s="79"/>
      <c r="E253" s="79"/>
      <c r="F253" s="79"/>
      <c r="G253" s="79"/>
      <c r="H253" s="79"/>
      <c r="I253" s="79"/>
      <c r="J253" s="38">
        <v>-1.3798489976568629</v>
      </c>
      <c r="K253" s="83">
        <v>18.267171166549069</v>
      </c>
      <c r="L253" s="84">
        <v>17.896960815282387</v>
      </c>
      <c r="M253" s="85">
        <v>20.963723479904388</v>
      </c>
      <c r="N253" s="85">
        <v>14.548670295365124</v>
      </c>
      <c r="O253" s="83">
        <v>30.240489643920451</v>
      </c>
      <c r="P253" s="67"/>
      <c r="Q253" s="67"/>
      <c r="R253" s="67"/>
      <c r="S253" s="67"/>
      <c r="T253" s="67"/>
      <c r="U253" s="67"/>
      <c r="V253" s="67"/>
      <c r="W253" s="67"/>
      <c r="X253" s="67"/>
    </row>
    <row r="254" spans="1:24" ht="20" x14ac:dyDescent="0.2">
      <c r="A254" s="68"/>
      <c r="B254" s="78"/>
      <c r="C254" s="92" t="s">
        <v>235</v>
      </c>
      <c r="D254" s="79"/>
      <c r="E254" s="79"/>
      <c r="F254" s="79"/>
      <c r="G254" s="79"/>
      <c r="H254" s="79"/>
      <c r="I254" s="79"/>
      <c r="J254" s="38">
        <v>13.668315542827402</v>
      </c>
      <c r="K254" s="83">
        <v>7.9266337459116052</v>
      </c>
      <c r="L254" s="84">
        <v>8.7575380122153526</v>
      </c>
      <c r="M254" s="85">
        <v>7.7509012976823328</v>
      </c>
      <c r="N254" s="85">
        <v>5.6196952884756479</v>
      </c>
      <c r="O254" s="83">
        <v>-0.74939854544787288</v>
      </c>
      <c r="P254" s="67"/>
      <c r="Q254" s="67"/>
      <c r="R254" s="67"/>
      <c r="S254" s="67"/>
      <c r="T254" s="67"/>
      <c r="U254" s="67"/>
      <c r="V254" s="67"/>
      <c r="W254" s="67"/>
      <c r="X254" s="67"/>
    </row>
    <row r="255" spans="1:24" ht="20" x14ac:dyDescent="0.2">
      <c r="A255" s="68"/>
      <c r="B255" s="78"/>
      <c r="C255" s="92" t="s">
        <v>236</v>
      </c>
      <c r="D255" s="79"/>
      <c r="E255" s="79"/>
      <c r="F255" s="79"/>
      <c r="G255" s="79"/>
      <c r="H255" s="79"/>
      <c r="I255" s="79"/>
      <c r="J255" s="38">
        <v>0.7289768289508114</v>
      </c>
      <c r="K255" s="83">
        <v>8.1318540370678942</v>
      </c>
      <c r="L255" s="84">
        <v>8.5221213945108314</v>
      </c>
      <c r="M255" s="85">
        <v>7.7974799892765345</v>
      </c>
      <c r="N255" s="85">
        <v>5.5125257170518758</v>
      </c>
      <c r="O255" s="83">
        <v>-17.617779088738779</v>
      </c>
      <c r="P255" s="67"/>
      <c r="Q255" s="67"/>
      <c r="R255" s="67"/>
      <c r="S255" s="67"/>
      <c r="T255" s="67"/>
      <c r="U255" s="67"/>
      <c r="V255" s="67"/>
      <c r="W255" s="67"/>
      <c r="X255" s="67"/>
    </row>
    <row r="256" spans="1:24" ht="20" x14ac:dyDescent="0.2">
      <c r="A256" s="68"/>
      <c r="B256" s="78"/>
      <c r="C256" s="92" t="s">
        <v>237</v>
      </c>
      <c r="D256" s="79"/>
      <c r="E256" s="79"/>
      <c r="F256" s="79"/>
      <c r="G256" s="79"/>
      <c r="H256" s="79"/>
      <c r="I256" s="79"/>
      <c r="J256" s="38">
        <v>1.445188579485357</v>
      </c>
      <c r="K256" s="83">
        <v>20.79138074777142</v>
      </c>
      <c r="L256" s="84">
        <v>22.222890541629489</v>
      </c>
      <c r="M256" s="85">
        <v>21.918586657585536</v>
      </c>
      <c r="N256" s="85">
        <v>19.302406284948535</v>
      </c>
      <c r="O256" s="83">
        <v>35.061343755472983</v>
      </c>
      <c r="P256" s="67"/>
      <c r="Q256" s="67"/>
      <c r="R256" s="67"/>
      <c r="S256" s="67"/>
      <c r="T256" s="67"/>
      <c r="U256" s="67"/>
      <c r="V256" s="67"/>
      <c r="W256" s="67"/>
      <c r="X256" s="67"/>
    </row>
    <row r="257" spans="1:24" ht="20" x14ac:dyDescent="0.2">
      <c r="A257" s="68"/>
      <c r="B257" s="78"/>
      <c r="C257" s="92" t="s">
        <v>238</v>
      </c>
      <c r="D257" s="79"/>
      <c r="E257" s="79"/>
      <c r="F257" s="79"/>
      <c r="G257" s="79"/>
      <c r="H257" s="79"/>
      <c r="I257" s="79"/>
      <c r="J257" s="38">
        <v>3.1762561832855973</v>
      </c>
      <c r="K257" s="83">
        <v>13.745911627012099</v>
      </c>
      <c r="L257" s="84">
        <v>13.872173158283198</v>
      </c>
      <c r="M257" s="85">
        <v>17.791714582339207</v>
      </c>
      <c r="N257" s="85">
        <v>19.354897503605081</v>
      </c>
      <c r="O257" s="83">
        <v>23.769668255182626</v>
      </c>
      <c r="P257" s="67"/>
      <c r="Q257" s="67"/>
      <c r="R257" s="67"/>
      <c r="S257" s="67"/>
      <c r="T257" s="67"/>
      <c r="U257" s="67"/>
      <c r="V257" s="67"/>
      <c r="W257" s="67"/>
      <c r="X257" s="67"/>
    </row>
    <row r="258" spans="1:24" ht="20" x14ac:dyDescent="0.2">
      <c r="A258" s="68"/>
      <c r="B258" s="78"/>
      <c r="C258" s="92" t="s">
        <v>239</v>
      </c>
      <c r="D258" s="79"/>
      <c r="E258" s="79"/>
      <c r="F258" s="79"/>
      <c r="G258" s="79"/>
      <c r="H258" s="79"/>
      <c r="I258" s="79"/>
      <c r="J258" s="38">
        <v>11.4750588739028</v>
      </c>
      <c r="K258" s="83">
        <v>15.169627396908847</v>
      </c>
      <c r="L258" s="84">
        <v>15.067181369981293</v>
      </c>
      <c r="M258" s="85">
        <v>15.754673136619429</v>
      </c>
      <c r="N258" s="85">
        <v>16.524745964372997</v>
      </c>
      <c r="O258" s="83">
        <v>29.733516458193129</v>
      </c>
      <c r="P258" s="67"/>
      <c r="Q258" s="67"/>
      <c r="R258" s="67"/>
      <c r="S258" s="67"/>
      <c r="T258" s="67"/>
      <c r="U258" s="67"/>
      <c r="V258" s="67"/>
      <c r="W258" s="67"/>
      <c r="X258" s="67"/>
    </row>
    <row r="259" spans="1:24" ht="20" x14ac:dyDescent="0.2">
      <c r="A259" s="68"/>
      <c r="B259" s="78"/>
      <c r="C259" s="92" t="s">
        <v>240</v>
      </c>
      <c r="D259" s="79"/>
      <c r="E259" s="79"/>
      <c r="F259" s="79"/>
      <c r="G259" s="79"/>
      <c r="H259" s="79"/>
      <c r="I259" s="79"/>
      <c r="J259" s="38">
        <v>10.682937272532623</v>
      </c>
      <c r="K259" s="83">
        <v>10.641954723273241</v>
      </c>
      <c r="L259" s="84">
        <v>10.556025370820986</v>
      </c>
      <c r="M259" s="85">
        <v>15.343228027537309</v>
      </c>
      <c r="N259" s="85">
        <v>12.027998232795591</v>
      </c>
      <c r="O259" s="83">
        <v>26.765418898116803</v>
      </c>
      <c r="P259" s="67"/>
      <c r="Q259" s="67"/>
      <c r="R259" s="67"/>
      <c r="S259" s="67"/>
      <c r="T259" s="67"/>
      <c r="U259" s="67"/>
      <c r="V259" s="67"/>
      <c r="W259" s="67"/>
      <c r="X259" s="67"/>
    </row>
    <row r="260" spans="1:24" ht="20" x14ac:dyDescent="0.2">
      <c r="A260" s="68"/>
      <c r="B260" s="78"/>
      <c r="C260" s="92" t="s">
        <v>241</v>
      </c>
      <c r="D260" s="79"/>
      <c r="E260" s="79"/>
      <c r="F260" s="79"/>
      <c r="G260" s="79"/>
      <c r="H260" s="79"/>
      <c r="I260" s="79"/>
      <c r="J260" s="38">
        <v>9.4626418325840174</v>
      </c>
      <c r="K260" s="83">
        <v>23.876098249214373</v>
      </c>
      <c r="L260" s="84">
        <v>21.266883972271014</v>
      </c>
      <c r="M260" s="85">
        <v>19.317943043575905</v>
      </c>
      <c r="N260" s="85">
        <v>13.110629617586845</v>
      </c>
      <c r="O260" s="83">
        <v>-31.379796657664087</v>
      </c>
      <c r="P260" s="67"/>
      <c r="Q260" s="67"/>
      <c r="R260" s="67"/>
      <c r="S260" s="67"/>
      <c r="T260" s="67"/>
      <c r="U260" s="67"/>
      <c r="V260" s="67"/>
      <c r="W260" s="67"/>
      <c r="X260" s="67"/>
    </row>
    <row r="261" spans="1:24" ht="20" x14ac:dyDescent="0.2">
      <c r="A261" s="68"/>
      <c r="B261" s="78"/>
      <c r="C261" s="92" t="s">
        <v>242</v>
      </c>
      <c r="D261" s="79"/>
      <c r="E261" s="79"/>
      <c r="F261" s="79"/>
      <c r="G261" s="79"/>
      <c r="H261" s="79"/>
      <c r="I261" s="79"/>
      <c r="J261" s="38">
        <v>6.8507814172553916</v>
      </c>
      <c r="K261" s="83">
        <v>12.287564932982729</v>
      </c>
      <c r="L261" s="84">
        <v>9.8390204438021289</v>
      </c>
      <c r="M261" s="85">
        <v>6.6873545062813795</v>
      </c>
      <c r="N261" s="85">
        <v>4.8071749663545438</v>
      </c>
      <c r="O261" s="83">
        <v>-27.895508217574495</v>
      </c>
      <c r="P261" s="67"/>
      <c r="Q261" s="67"/>
      <c r="R261" s="67"/>
      <c r="S261" s="67"/>
      <c r="T261" s="67"/>
      <c r="U261" s="67"/>
      <c r="V261" s="67"/>
      <c r="W261" s="67"/>
      <c r="X261" s="67"/>
    </row>
    <row r="262" spans="1:24" ht="20" x14ac:dyDescent="0.2">
      <c r="A262" s="68"/>
      <c r="B262" s="78"/>
      <c r="C262" s="92" t="s">
        <v>243</v>
      </c>
      <c r="D262" s="79"/>
      <c r="E262" s="79"/>
      <c r="F262" s="79"/>
      <c r="G262" s="79"/>
      <c r="H262" s="79"/>
      <c r="I262" s="79"/>
      <c r="J262" s="38">
        <v>3.9370078740157521</v>
      </c>
      <c r="K262" s="83">
        <v>27.166036041813619</v>
      </c>
      <c r="L262" s="84">
        <v>23.370098424859663</v>
      </c>
      <c r="M262" s="85">
        <v>24.88409668908308</v>
      </c>
      <c r="N262" s="85">
        <v>17.599722379776839</v>
      </c>
      <c r="O262" s="83">
        <v>31.742973812530511</v>
      </c>
      <c r="P262" s="67"/>
      <c r="Q262" s="67"/>
      <c r="R262" s="67"/>
      <c r="S262" s="67"/>
      <c r="T262" s="67"/>
      <c r="U262" s="67"/>
      <c r="V262" s="67"/>
      <c r="W262" s="67"/>
      <c r="X262" s="67"/>
    </row>
    <row r="263" spans="1:24" ht="21" thickBot="1" x14ac:dyDescent="0.25">
      <c r="A263" s="68"/>
      <c r="B263" s="69"/>
      <c r="C263" s="93" t="s">
        <v>244</v>
      </c>
      <c r="D263" s="75"/>
      <c r="E263" s="75"/>
      <c r="F263" s="75"/>
      <c r="G263" s="75"/>
      <c r="H263" s="75"/>
      <c r="I263" s="75"/>
      <c r="J263" s="39">
        <v>3.2303654350898436</v>
      </c>
      <c r="K263" s="87">
        <v>11.524401975245283</v>
      </c>
      <c r="L263" s="88">
        <v>11.581342416457954</v>
      </c>
      <c r="M263" s="89">
        <v>16.942429772271588</v>
      </c>
      <c r="N263" s="89">
        <v>16.158401000832523</v>
      </c>
      <c r="O263" s="87">
        <v>28.839400112455849</v>
      </c>
      <c r="P263" s="67"/>
      <c r="Q263" s="67"/>
      <c r="R263" s="67"/>
      <c r="S263" s="67"/>
      <c r="T263" s="67"/>
      <c r="U263" s="67"/>
      <c r="V263" s="67"/>
      <c r="W263" s="67"/>
      <c r="X263" s="67"/>
    </row>
    <row r="264" spans="1:24" ht="20" x14ac:dyDescent="0.2">
      <c r="A264" s="68"/>
      <c r="B264" s="78" t="s">
        <v>485</v>
      </c>
      <c r="C264" s="92" t="s">
        <v>245</v>
      </c>
      <c r="D264" s="79"/>
      <c r="E264" s="79"/>
      <c r="F264" s="79"/>
      <c r="G264" s="79"/>
      <c r="H264" s="79"/>
      <c r="I264" s="79"/>
      <c r="J264" s="40">
        <v>3.1241864097891203</v>
      </c>
      <c r="K264" s="83">
        <v>5.0792022061181079</v>
      </c>
      <c r="L264" s="84">
        <v>1.7643499573581034</v>
      </c>
      <c r="M264" s="85">
        <v>5.0291530855277742</v>
      </c>
      <c r="N264" s="85">
        <v>0.93376045632360782</v>
      </c>
      <c r="O264" s="83">
        <v>-11.008692285711682</v>
      </c>
      <c r="P264" s="67"/>
      <c r="Q264" s="67"/>
      <c r="R264" s="67"/>
      <c r="S264" s="67"/>
      <c r="T264" s="67"/>
      <c r="U264" s="67"/>
      <c r="V264" s="67"/>
      <c r="W264" s="67"/>
      <c r="X264" s="67"/>
    </row>
    <row r="265" spans="1:24" ht="20" x14ac:dyDescent="0.2">
      <c r="A265" s="68"/>
      <c r="B265" s="78"/>
      <c r="C265" s="92" t="s">
        <v>246</v>
      </c>
      <c r="D265" s="79"/>
      <c r="E265" s="79"/>
      <c r="F265" s="79"/>
      <c r="G265" s="79"/>
      <c r="H265" s="79"/>
      <c r="I265" s="79"/>
      <c r="J265" s="41">
        <v>-20.129032258064505</v>
      </c>
      <c r="K265" s="83">
        <v>23.372025909061737</v>
      </c>
      <c r="L265" s="84">
        <v>14.132684948433388</v>
      </c>
      <c r="M265" s="85">
        <v>10.452465410146067</v>
      </c>
      <c r="N265" s="85">
        <v>8.9222677956166425</v>
      </c>
      <c r="O265" s="83">
        <v>-70.711698175818356</v>
      </c>
      <c r="P265" s="67"/>
      <c r="Q265" s="67"/>
      <c r="R265" s="67"/>
      <c r="S265" s="67"/>
      <c r="T265" s="67"/>
      <c r="U265" s="67"/>
      <c r="V265" s="67"/>
      <c r="W265" s="67"/>
      <c r="X265" s="67"/>
    </row>
    <row r="266" spans="1:24" ht="20" x14ac:dyDescent="0.2">
      <c r="A266" s="68"/>
      <c r="B266" s="78"/>
      <c r="C266" s="92" t="s">
        <v>247</v>
      </c>
      <c r="D266" s="79"/>
      <c r="E266" s="79"/>
      <c r="F266" s="79"/>
      <c r="G266" s="79"/>
      <c r="H266" s="79"/>
      <c r="I266" s="79"/>
      <c r="J266" s="38">
        <v>9.3985941161155893</v>
      </c>
      <c r="K266" s="83">
        <v>17.491181940614357</v>
      </c>
      <c r="L266" s="84">
        <v>15.626445213056005</v>
      </c>
      <c r="M266" s="85">
        <v>12.885425734416563</v>
      </c>
      <c r="N266" s="85">
        <v>12.607588772128283</v>
      </c>
      <c r="O266" s="83">
        <v>-34.790343543466072</v>
      </c>
      <c r="P266" s="67"/>
      <c r="Q266" s="67"/>
      <c r="R266" s="67"/>
      <c r="S266" s="67"/>
      <c r="T266" s="67"/>
      <c r="U266" s="67"/>
      <c r="V266" s="67"/>
      <c r="W266" s="67"/>
      <c r="X266" s="67"/>
    </row>
    <row r="267" spans="1:24" ht="20" x14ac:dyDescent="0.2">
      <c r="A267" s="68"/>
      <c r="B267" s="78"/>
      <c r="C267" s="92" t="s">
        <v>248</v>
      </c>
      <c r="D267" s="79"/>
      <c r="E267" s="79"/>
      <c r="F267" s="79"/>
      <c r="G267" s="79"/>
      <c r="H267" s="79"/>
      <c r="I267" s="79"/>
      <c r="J267" s="38">
        <v>0.10413954699298733</v>
      </c>
      <c r="K267" s="83">
        <v>13.595844289104067</v>
      </c>
      <c r="L267" s="84">
        <v>8.940374268605165</v>
      </c>
      <c r="M267" s="85">
        <v>9.0814992542233757</v>
      </c>
      <c r="N267" s="85">
        <v>10.836010142469869</v>
      </c>
      <c r="O267" s="83">
        <v>-17.894309917317319</v>
      </c>
      <c r="P267" s="67"/>
      <c r="Q267" s="67"/>
      <c r="R267" s="67"/>
      <c r="S267" s="67"/>
      <c r="T267" s="67"/>
      <c r="U267" s="67"/>
      <c r="V267" s="67"/>
      <c r="W267" s="67"/>
      <c r="X267" s="67"/>
    </row>
    <row r="268" spans="1:24" ht="20" x14ac:dyDescent="0.2">
      <c r="A268" s="68"/>
      <c r="B268" s="78"/>
      <c r="C268" s="92" t="s">
        <v>249</v>
      </c>
      <c r="D268" s="79"/>
      <c r="E268" s="79"/>
      <c r="F268" s="79"/>
      <c r="G268" s="79"/>
      <c r="H268" s="79"/>
      <c r="I268" s="79"/>
      <c r="J268" s="38">
        <v>-3.1241864097891092</v>
      </c>
      <c r="K268" s="83">
        <v>20.464310908741083</v>
      </c>
      <c r="L268" s="84">
        <v>17.717709583527672</v>
      </c>
      <c r="M268" s="85">
        <v>23.983575318261835</v>
      </c>
      <c r="N268" s="85">
        <v>16.287441913363196</v>
      </c>
      <c r="O268" s="83">
        <v>25.33667628379435</v>
      </c>
      <c r="P268" s="67"/>
      <c r="Q268" s="67"/>
      <c r="R268" s="67"/>
      <c r="S268" s="67"/>
      <c r="T268" s="67"/>
      <c r="U268" s="67"/>
      <c r="V268" s="67"/>
      <c r="W268" s="67"/>
      <c r="X268" s="67"/>
    </row>
    <row r="269" spans="1:24" ht="20" x14ac:dyDescent="0.2">
      <c r="A269" s="68"/>
      <c r="B269" s="78"/>
      <c r="C269" s="92" t="s">
        <v>250</v>
      </c>
      <c r="D269" s="79"/>
      <c r="E269" s="79"/>
      <c r="F269" s="79"/>
      <c r="G269" s="79"/>
      <c r="H269" s="79"/>
      <c r="I269" s="79"/>
      <c r="J269" s="38">
        <v>8.7240042298202152</v>
      </c>
      <c r="K269" s="83">
        <v>19.094465465272858</v>
      </c>
      <c r="L269" s="84">
        <v>15.542794638237138</v>
      </c>
      <c r="M269" s="85">
        <v>13.410212326377913</v>
      </c>
      <c r="N269" s="85">
        <v>12.828489317307911</v>
      </c>
      <c r="O269" s="83">
        <v>30.590762026786596</v>
      </c>
      <c r="P269" s="67"/>
      <c r="Q269" s="67"/>
      <c r="R269" s="67"/>
      <c r="S269" s="67"/>
      <c r="T269" s="67"/>
      <c r="U269" s="67"/>
      <c r="V269" s="67"/>
      <c r="W269" s="67"/>
      <c r="X269" s="67"/>
    </row>
    <row r="270" spans="1:24" ht="20" x14ac:dyDescent="0.2">
      <c r="A270" s="68"/>
      <c r="B270" s="78"/>
      <c r="C270" s="92" t="s">
        <v>251</v>
      </c>
      <c r="D270" s="79"/>
      <c r="E270" s="79"/>
      <c r="F270" s="79"/>
      <c r="G270" s="79"/>
      <c r="H270" s="79"/>
      <c r="I270" s="79"/>
      <c r="J270" s="38">
        <v>6.115615086358817</v>
      </c>
      <c r="K270" s="83">
        <v>12.877573270057058</v>
      </c>
      <c r="L270" s="84">
        <v>12.019910430151151</v>
      </c>
      <c r="M270" s="85">
        <v>10.393465734126739</v>
      </c>
      <c r="N270" s="85">
        <v>6.6334319487801929</v>
      </c>
      <c r="O270" s="83">
        <v>3.075944583221923</v>
      </c>
      <c r="P270" s="67"/>
      <c r="Q270" s="67"/>
      <c r="R270" s="67"/>
      <c r="S270" s="67"/>
      <c r="T270" s="67"/>
      <c r="U270" s="67"/>
      <c r="V270" s="67"/>
      <c r="W270" s="67"/>
      <c r="X270" s="67"/>
    </row>
    <row r="271" spans="1:24" ht="20" x14ac:dyDescent="0.2">
      <c r="A271" s="68"/>
      <c r="B271" s="78"/>
      <c r="C271" s="92" t="s">
        <v>252</v>
      </c>
      <c r="D271" s="79"/>
      <c r="E271" s="79"/>
      <c r="F271" s="79"/>
      <c r="G271" s="79"/>
      <c r="H271" s="79"/>
      <c r="I271" s="79"/>
      <c r="J271" s="38">
        <v>-0.88121254846669217</v>
      </c>
      <c r="K271" s="83">
        <v>15.2055409478612</v>
      </c>
      <c r="L271" s="84">
        <v>14.362126525079418</v>
      </c>
      <c r="M271" s="85">
        <v>15.99532970985614</v>
      </c>
      <c r="N271" s="85">
        <v>12.970653034502721</v>
      </c>
      <c r="O271" s="83">
        <v>28.009807626720232</v>
      </c>
      <c r="P271" s="67"/>
      <c r="Q271" s="67"/>
      <c r="R271" s="67"/>
      <c r="S271" s="67"/>
      <c r="T271" s="67"/>
      <c r="U271" s="67"/>
      <c r="V271" s="67"/>
      <c r="W271" s="67"/>
      <c r="X271" s="67"/>
    </row>
    <row r="272" spans="1:24" ht="20" x14ac:dyDescent="0.2">
      <c r="A272" s="68"/>
      <c r="B272" s="78"/>
      <c r="C272" s="92" t="s">
        <v>253</v>
      </c>
      <c r="D272" s="79"/>
      <c r="E272" s="79"/>
      <c r="F272" s="79"/>
      <c r="G272" s="79"/>
      <c r="H272" s="79"/>
      <c r="I272" s="79"/>
      <c r="J272" s="38">
        <v>3.9833376724811353</v>
      </c>
      <c r="K272" s="83">
        <v>12.300391201179997</v>
      </c>
      <c r="L272" s="84">
        <v>6.8789851034259497</v>
      </c>
      <c r="M272" s="85">
        <v>9.6870222449480057</v>
      </c>
      <c r="N272" s="85">
        <v>7.6154551644797257</v>
      </c>
      <c r="O272" s="83">
        <v>-34.301805746310663</v>
      </c>
      <c r="P272" s="67"/>
      <c r="Q272" s="67"/>
      <c r="R272" s="67"/>
      <c r="S272" s="67"/>
      <c r="T272" s="67"/>
      <c r="U272" s="67"/>
      <c r="V272" s="67"/>
      <c r="W272" s="67"/>
      <c r="X272" s="67"/>
    </row>
    <row r="273" spans="1:24" ht="20" x14ac:dyDescent="0.2">
      <c r="A273" s="68"/>
      <c r="B273" s="78"/>
      <c r="C273" s="92" t="s">
        <v>254</v>
      </c>
      <c r="D273" s="79"/>
      <c r="E273" s="79"/>
      <c r="F273" s="79"/>
      <c r="G273" s="79"/>
      <c r="H273" s="79"/>
      <c r="I273" s="79"/>
      <c r="J273" s="38">
        <v>3.8791981254881591</v>
      </c>
      <c r="K273" s="83">
        <v>16.439427948438379</v>
      </c>
      <c r="L273" s="84">
        <v>15.650345377289968</v>
      </c>
      <c r="M273" s="85">
        <v>21.879771081257033</v>
      </c>
      <c r="N273" s="85">
        <v>16.71612019905832</v>
      </c>
      <c r="O273" s="83">
        <v>38.997299215574202</v>
      </c>
      <c r="P273" s="67"/>
      <c r="Q273" s="67"/>
      <c r="R273" s="67"/>
      <c r="S273" s="67"/>
      <c r="T273" s="67"/>
      <c r="U273" s="67"/>
      <c r="V273" s="67"/>
      <c r="W273" s="67"/>
      <c r="X273" s="67"/>
    </row>
    <row r="274" spans="1:24" ht="20" x14ac:dyDescent="0.2">
      <c r="A274" s="68"/>
      <c r="B274" s="78"/>
      <c r="C274" s="92" t="s">
        <v>255</v>
      </c>
      <c r="D274" s="79"/>
      <c r="E274" s="79"/>
      <c r="F274" s="79"/>
      <c r="G274" s="79"/>
      <c r="H274" s="79"/>
      <c r="I274" s="79"/>
      <c r="J274" s="38">
        <v>4.2957563134600418</v>
      </c>
      <c r="K274" s="83">
        <v>6.7235297890078636</v>
      </c>
      <c r="L274" s="84">
        <v>3.7420885477184505</v>
      </c>
      <c r="M274" s="85">
        <v>5.2123626057983072</v>
      </c>
      <c r="N274" s="85">
        <v>5.9587010756325052</v>
      </c>
      <c r="O274" s="83">
        <v>-1.0996709283140187</v>
      </c>
      <c r="P274" s="67"/>
      <c r="Q274" s="67"/>
      <c r="R274" s="67"/>
      <c r="S274" s="67"/>
      <c r="T274" s="67"/>
      <c r="U274" s="67"/>
      <c r="V274" s="67"/>
      <c r="W274" s="67"/>
      <c r="X274" s="67"/>
    </row>
    <row r="275" spans="1:24" ht="20" x14ac:dyDescent="0.2">
      <c r="A275" s="68"/>
      <c r="B275" s="78"/>
      <c r="C275" s="92" t="s">
        <v>256</v>
      </c>
      <c r="D275" s="79"/>
      <c r="E275" s="79"/>
      <c r="F275" s="79"/>
      <c r="G275" s="79"/>
      <c r="H275" s="79"/>
      <c r="I275" s="79"/>
      <c r="J275" s="38">
        <v>3.4626399375162764</v>
      </c>
      <c r="K275" s="83">
        <v>15.237606618354372</v>
      </c>
      <c r="L275" s="84">
        <v>8.8292385049172388</v>
      </c>
      <c r="M275" s="85">
        <v>10.874778880600163</v>
      </c>
      <c r="N275" s="85">
        <v>11.224226447117237</v>
      </c>
      <c r="O275" s="83">
        <v>26.184704158101873</v>
      </c>
      <c r="P275" s="67"/>
      <c r="Q275" s="67"/>
      <c r="R275" s="67"/>
      <c r="S275" s="67"/>
      <c r="T275" s="67"/>
      <c r="U275" s="67"/>
      <c r="V275" s="67"/>
      <c r="W275" s="67"/>
      <c r="X275" s="67"/>
    </row>
    <row r="276" spans="1:24" ht="20" x14ac:dyDescent="0.2">
      <c r="A276" s="68"/>
      <c r="B276" s="78"/>
      <c r="C276" s="92" t="s">
        <v>257</v>
      </c>
      <c r="D276" s="79"/>
      <c r="E276" s="79"/>
      <c r="F276" s="79"/>
      <c r="G276" s="79"/>
      <c r="H276" s="79"/>
      <c r="I276" s="79"/>
      <c r="J276" s="38">
        <v>3.1762561832856084</v>
      </c>
      <c r="K276" s="83">
        <v>9.7543769640222973</v>
      </c>
      <c r="L276" s="84">
        <v>11.342340774118336</v>
      </c>
      <c r="M276" s="85">
        <v>8.5194497089866701</v>
      </c>
      <c r="N276" s="85">
        <v>4.8706018555645283</v>
      </c>
      <c r="O276" s="83">
        <v>0.26454782600677174</v>
      </c>
      <c r="P276" s="67"/>
      <c r="Q276" s="67"/>
      <c r="R276" s="67"/>
      <c r="S276" s="67"/>
      <c r="T276" s="67"/>
      <c r="U276" s="67"/>
      <c r="V276" s="67"/>
      <c r="W276" s="67"/>
      <c r="X276" s="67"/>
    </row>
    <row r="277" spans="1:24" ht="20" x14ac:dyDescent="0.2">
      <c r="A277" s="68"/>
      <c r="B277" s="78"/>
      <c r="C277" s="92" t="s">
        <v>258</v>
      </c>
      <c r="D277" s="79"/>
      <c r="E277" s="79"/>
      <c r="F277" s="79"/>
      <c r="G277" s="79"/>
      <c r="H277" s="79"/>
      <c r="I277" s="79"/>
      <c r="J277" s="38">
        <v>0.28050490883588797</v>
      </c>
      <c r="K277" s="83">
        <v>18.418521131276837</v>
      </c>
      <c r="L277" s="84">
        <v>11.267055256781353</v>
      </c>
      <c r="M277" s="85">
        <v>12.113772077005949</v>
      </c>
      <c r="N277" s="85">
        <v>14.493991942597889</v>
      </c>
      <c r="O277" s="83">
        <v>22.313272558002321</v>
      </c>
      <c r="P277" s="67"/>
      <c r="Q277" s="67"/>
      <c r="R277" s="67"/>
      <c r="S277" s="67"/>
      <c r="T277" s="67"/>
      <c r="U277" s="67"/>
      <c r="V277" s="67"/>
      <c r="W277" s="67"/>
      <c r="X277" s="67"/>
    </row>
    <row r="278" spans="1:24" ht="20" x14ac:dyDescent="0.2">
      <c r="A278" s="68"/>
      <c r="B278" s="78"/>
      <c r="C278" s="92" t="s">
        <v>259</v>
      </c>
      <c r="D278" s="79"/>
      <c r="E278" s="79"/>
      <c r="F278" s="79"/>
      <c r="G278" s="79"/>
      <c r="H278" s="79"/>
      <c r="I278" s="79"/>
      <c r="J278" s="38">
        <v>-3.7868162692847207</v>
      </c>
      <c r="K278" s="83">
        <v>7.29429872378629</v>
      </c>
      <c r="L278" s="84">
        <v>10.263248358954952</v>
      </c>
      <c r="M278" s="85">
        <v>8.2322144441557565</v>
      </c>
      <c r="N278" s="85">
        <v>6.9921219429332471</v>
      </c>
      <c r="O278" s="83">
        <v>-14.557504585802938</v>
      </c>
      <c r="P278" s="67"/>
      <c r="Q278" s="67"/>
      <c r="R278" s="67"/>
      <c r="S278" s="67"/>
      <c r="T278" s="67"/>
      <c r="U278" s="67"/>
      <c r="V278" s="67"/>
      <c r="W278" s="67"/>
      <c r="X278" s="67"/>
    </row>
    <row r="279" spans="1:24" ht="20" x14ac:dyDescent="0.2">
      <c r="A279" s="68"/>
      <c r="B279" s="78"/>
      <c r="C279" s="92" t="s">
        <v>260</v>
      </c>
      <c r="D279" s="79"/>
      <c r="E279" s="79"/>
      <c r="F279" s="79"/>
      <c r="G279" s="79"/>
      <c r="H279" s="79"/>
      <c r="I279" s="79"/>
      <c r="J279" s="38">
        <v>-2.2039671408535355</v>
      </c>
      <c r="K279" s="83">
        <v>6.6440069261848045</v>
      </c>
      <c r="L279" s="84">
        <v>4.6467097639739059</v>
      </c>
      <c r="M279" s="85">
        <v>6.3457774345905626</v>
      </c>
      <c r="N279" s="85">
        <v>8.0692854924477775</v>
      </c>
      <c r="O279" s="83">
        <v>-15.820328702978273</v>
      </c>
      <c r="P279" s="67"/>
      <c r="Q279" s="67"/>
      <c r="R279" s="67"/>
      <c r="S279" s="67"/>
      <c r="T279" s="67"/>
      <c r="U279" s="67"/>
      <c r="V279" s="67"/>
      <c r="W279" s="67"/>
      <c r="X279" s="67"/>
    </row>
    <row r="280" spans="1:24" ht="20" x14ac:dyDescent="0.2">
      <c r="A280" s="68"/>
      <c r="B280" s="78"/>
      <c r="C280" s="92" t="s">
        <v>261</v>
      </c>
      <c r="D280" s="79"/>
      <c r="E280" s="79"/>
      <c r="F280" s="79"/>
      <c r="G280" s="79"/>
      <c r="H280" s="79"/>
      <c r="I280" s="79"/>
      <c r="J280" s="38">
        <v>13.851423678013264</v>
      </c>
      <c r="K280" s="83">
        <v>21.294170461104322</v>
      </c>
      <c r="L280" s="84">
        <v>8.6535722977976217</v>
      </c>
      <c r="M280" s="85">
        <v>20.788277074899554</v>
      </c>
      <c r="N280" s="85">
        <v>15.185126321575739</v>
      </c>
      <c r="O280" s="83">
        <v>32.959709458276087</v>
      </c>
      <c r="P280" s="67"/>
      <c r="Q280" s="67"/>
      <c r="R280" s="67"/>
      <c r="S280" s="67"/>
      <c r="T280" s="67"/>
      <c r="U280" s="67"/>
      <c r="V280" s="67"/>
      <c r="W280" s="67"/>
      <c r="X280" s="67"/>
    </row>
    <row r="281" spans="1:24" ht="20" x14ac:dyDescent="0.2">
      <c r="A281" s="68"/>
      <c r="B281" s="78"/>
      <c r="C281" s="92" t="s">
        <v>262</v>
      </c>
      <c r="D281" s="79"/>
      <c r="E281" s="79"/>
      <c r="F281" s="79"/>
      <c r="G281" s="79"/>
      <c r="H281" s="79"/>
      <c r="I281" s="79"/>
      <c r="J281" s="38">
        <v>8.9702419182187914</v>
      </c>
      <c r="K281" s="83">
        <v>15.898159430513674</v>
      </c>
      <c r="L281" s="84">
        <v>14.652513520522058</v>
      </c>
      <c r="M281" s="85">
        <v>18.758998744445478</v>
      </c>
      <c r="N281" s="85">
        <v>14.931418764735769</v>
      </c>
      <c r="O281" s="83">
        <v>22.110483283711389</v>
      </c>
      <c r="P281" s="67"/>
      <c r="Q281" s="67"/>
      <c r="R281" s="67"/>
      <c r="S281" s="67"/>
      <c r="T281" s="67"/>
      <c r="U281" s="67"/>
      <c r="V281" s="67"/>
      <c r="W281" s="67"/>
      <c r="X281" s="67"/>
    </row>
    <row r="282" spans="1:24" ht="20" x14ac:dyDescent="0.2">
      <c r="A282" s="68"/>
      <c r="B282" s="78"/>
      <c r="C282" s="92" t="s">
        <v>263</v>
      </c>
      <c r="D282" s="79"/>
      <c r="E282" s="79"/>
      <c r="F282" s="79"/>
      <c r="G282" s="79"/>
      <c r="H282" s="79"/>
      <c r="I282" s="79"/>
      <c r="J282" s="38">
        <v>9.4891984655764094</v>
      </c>
      <c r="K282" s="83">
        <v>21.285192073366236</v>
      </c>
      <c r="L282" s="84">
        <v>18.144327515103889</v>
      </c>
      <c r="M282" s="85">
        <v>17.633347030918923</v>
      </c>
      <c r="N282" s="85">
        <v>17.484897838965644</v>
      </c>
      <c r="O282" s="83">
        <v>29.825693401052643</v>
      </c>
      <c r="P282" s="67"/>
      <c r="Q282" s="67"/>
      <c r="R282" s="67"/>
      <c r="S282" s="67"/>
      <c r="T282" s="67"/>
      <c r="U282" s="67"/>
      <c r="V282" s="67"/>
      <c r="W282" s="67"/>
      <c r="X282" s="67"/>
    </row>
    <row r="283" spans="1:24" ht="21" thickBot="1" x14ac:dyDescent="0.25">
      <c r="A283" s="68"/>
      <c r="B283" s="69"/>
      <c r="C283" s="93" t="s">
        <v>264</v>
      </c>
      <c r="D283" s="75"/>
      <c r="E283" s="75"/>
      <c r="F283" s="75"/>
      <c r="G283" s="75"/>
      <c r="H283" s="75"/>
      <c r="I283" s="75"/>
      <c r="J283" s="39">
        <v>7.1856287425149601</v>
      </c>
      <c r="K283" s="87">
        <v>13.089206695311979</v>
      </c>
      <c r="L283" s="88">
        <v>-13.800632000009582</v>
      </c>
      <c r="M283" s="89">
        <v>18.929787280290885</v>
      </c>
      <c r="N283" s="89">
        <v>1.7014445291755953</v>
      </c>
      <c r="O283" s="87">
        <v>-36.053167660641414</v>
      </c>
      <c r="P283" s="67"/>
      <c r="Q283" s="67"/>
      <c r="R283" s="67"/>
      <c r="S283" s="67"/>
      <c r="T283" s="67"/>
      <c r="U283" s="67"/>
      <c r="V283" s="67"/>
      <c r="W283" s="67"/>
      <c r="X283" s="67"/>
    </row>
    <row r="284" spans="1:24" ht="20" x14ac:dyDescent="0.2">
      <c r="A284" s="68"/>
      <c r="B284" s="94" t="s">
        <v>486</v>
      </c>
      <c r="C284" s="92" t="s">
        <v>265</v>
      </c>
      <c r="D284" s="79"/>
      <c r="E284" s="79"/>
      <c r="F284" s="79"/>
      <c r="G284" s="79"/>
      <c r="H284" s="79"/>
      <c r="I284" s="79"/>
      <c r="J284" s="38">
        <v>-2.5378921395840637</v>
      </c>
      <c r="K284" s="83">
        <v>28.470467517475772</v>
      </c>
      <c r="L284" s="84">
        <v>28.168056394827513</v>
      </c>
      <c r="M284" s="85">
        <v>27.50026653362411</v>
      </c>
      <c r="N284" s="85">
        <v>19.947610847601908</v>
      </c>
      <c r="O284" s="83">
        <v>-23.010130246020299</v>
      </c>
      <c r="P284" s="67"/>
      <c r="Q284" s="67"/>
      <c r="R284" s="67"/>
      <c r="S284" s="67"/>
      <c r="T284" s="67"/>
      <c r="U284" s="67"/>
      <c r="V284" s="67"/>
      <c r="W284" s="67"/>
      <c r="X284" s="67"/>
    </row>
    <row r="285" spans="1:24" ht="20" x14ac:dyDescent="0.2">
      <c r="A285" s="68"/>
      <c r="B285" s="94"/>
      <c r="C285" s="92" t="s">
        <v>266</v>
      </c>
      <c r="D285" s="79"/>
      <c r="E285" s="79"/>
      <c r="F285" s="79"/>
      <c r="G285" s="79"/>
      <c r="H285" s="79"/>
      <c r="I285" s="79"/>
      <c r="J285" s="38">
        <v>22.294677476207259</v>
      </c>
      <c r="K285" s="83">
        <v>25.85775668569228</v>
      </c>
      <c r="L285" s="84">
        <v>23.539789590920787</v>
      </c>
      <c r="M285" s="85">
        <v>18.464000364348863</v>
      </c>
      <c r="N285" s="85">
        <v>21.916031547222371</v>
      </c>
      <c r="O285" s="83">
        <v>-34.744255072036317</v>
      </c>
      <c r="P285" s="67"/>
      <c r="Q285" s="67"/>
      <c r="R285" s="67"/>
      <c r="S285" s="67"/>
      <c r="T285" s="67"/>
      <c r="U285" s="67"/>
      <c r="V285" s="67"/>
      <c r="W285" s="67"/>
      <c r="X285" s="67"/>
    </row>
    <row r="286" spans="1:24" ht="20" x14ac:dyDescent="0.2">
      <c r="A286" s="68"/>
      <c r="B286" s="94"/>
      <c r="C286" s="92" t="s">
        <v>267</v>
      </c>
      <c r="D286" s="79"/>
      <c r="E286" s="79"/>
      <c r="F286" s="79"/>
      <c r="G286" s="79"/>
      <c r="H286" s="79"/>
      <c r="I286" s="79"/>
      <c r="J286" s="38">
        <v>27.472952086553327</v>
      </c>
      <c r="K286" s="83">
        <v>62.079138074777134</v>
      </c>
      <c r="L286" s="84">
        <v>54.249110615138434</v>
      </c>
      <c r="M286" s="85">
        <v>56.521896642918421</v>
      </c>
      <c r="N286" s="85">
        <v>35.315508676360977</v>
      </c>
      <c r="O286" s="83">
        <v>17.243540700729099</v>
      </c>
      <c r="P286" s="67"/>
      <c r="Q286" s="67"/>
      <c r="R286" s="67"/>
      <c r="S286" s="67"/>
      <c r="T286" s="67"/>
      <c r="U286" s="67"/>
      <c r="V286" s="67"/>
      <c r="W286" s="67"/>
      <c r="X286" s="67"/>
    </row>
    <row r="287" spans="1:24" ht="20" x14ac:dyDescent="0.2">
      <c r="A287" s="68"/>
      <c r="B287" s="94"/>
      <c r="C287" s="92" t="s">
        <v>268</v>
      </c>
      <c r="D287" s="79"/>
      <c r="E287" s="79"/>
      <c r="F287" s="79"/>
      <c r="G287" s="79"/>
      <c r="H287" s="79"/>
      <c r="I287" s="79"/>
      <c r="J287" s="38">
        <v>3.5741885625966141</v>
      </c>
      <c r="K287" s="83">
        <v>39.229141281344177</v>
      </c>
      <c r="L287" s="84">
        <v>32.165358862957639</v>
      </c>
      <c r="M287" s="85">
        <v>34.681148154396965</v>
      </c>
      <c r="N287" s="85">
        <v>28.513521592116945</v>
      </c>
      <c r="O287" s="83">
        <v>16.30333588356206</v>
      </c>
      <c r="P287" s="67"/>
      <c r="Q287" s="67"/>
      <c r="R287" s="67"/>
      <c r="S287" s="67"/>
      <c r="T287" s="67"/>
      <c r="U287" s="67"/>
      <c r="V287" s="67"/>
      <c r="W287" s="67"/>
      <c r="X287" s="67"/>
    </row>
    <row r="288" spans="1:24" ht="20" x14ac:dyDescent="0.2">
      <c r="A288" s="68"/>
      <c r="B288" s="94"/>
      <c r="C288" s="92" t="s">
        <v>269</v>
      </c>
      <c r="D288" s="79"/>
      <c r="E288" s="79"/>
      <c r="F288" s="79"/>
      <c r="G288" s="79"/>
      <c r="H288" s="79"/>
      <c r="I288" s="79"/>
      <c r="J288" s="38">
        <v>7.0248797825632314</v>
      </c>
      <c r="K288" s="83">
        <v>17.424485345988565</v>
      </c>
      <c r="L288" s="84">
        <v>12.495523698406997</v>
      </c>
      <c r="M288" s="85">
        <v>15.024940301643593</v>
      </c>
      <c r="N288" s="85">
        <v>13.67053594992333</v>
      </c>
      <c r="O288" s="83">
        <v>-23.471014960317863</v>
      </c>
      <c r="P288" s="67"/>
      <c r="Q288" s="67"/>
      <c r="R288" s="67"/>
      <c r="S288" s="67"/>
      <c r="T288" s="67"/>
      <c r="U288" s="67"/>
      <c r="V288" s="67"/>
      <c r="W288" s="67"/>
      <c r="X288" s="67"/>
    </row>
    <row r="289" spans="1:24" ht="20" x14ac:dyDescent="0.2">
      <c r="A289" s="68"/>
      <c r="B289" s="94"/>
      <c r="C289" s="92" t="s">
        <v>270</v>
      </c>
      <c r="D289" s="79"/>
      <c r="E289" s="79"/>
      <c r="F289" s="79"/>
      <c r="G289" s="79"/>
      <c r="H289" s="79"/>
      <c r="I289" s="79"/>
      <c r="J289" s="38">
        <v>11.164950535029272</v>
      </c>
      <c r="K289" s="83">
        <v>19.17527095491565</v>
      </c>
      <c r="L289" s="84">
        <v>15.524869515061669</v>
      </c>
      <c r="M289" s="85">
        <v>17.144270769179798</v>
      </c>
      <c r="N289" s="85">
        <v>15.330570739936585</v>
      </c>
      <c r="O289" s="83">
        <v>13.169319826338613</v>
      </c>
      <c r="P289" s="67"/>
      <c r="Q289" s="67"/>
      <c r="R289" s="67"/>
      <c r="S289" s="67"/>
      <c r="T289" s="67"/>
      <c r="U289" s="67"/>
      <c r="V289" s="67"/>
      <c r="W289" s="67"/>
      <c r="X289" s="67"/>
    </row>
    <row r="290" spans="1:24" ht="20" x14ac:dyDescent="0.2">
      <c r="A290" s="68"/>
      <c r="B290" s="94"/>
      <c r="C290" s="92" t="s">
        <v>271</v>
      </c>
      <c r="D290" s="79"/>
      <c r="E290" s="79"/>
      <c r="F290" s="79"/>
      <c r="G290" s="79"/>
      <c r="H290" s="79"/>
      <c r="I290" s="79"/>
      <c r="J290" s="38">
        <v>0.2704791344667723</v>
      </c>
      <c r="K290" s="83">
        <v>35.742961585326732</v>
      </c>
      <c r="L290" s="84">
        <v>33.470307830131958</v>
      </c>
      <c r="M290" s="85">
        <v>33.990230895749633</v>
      </c>
      <c r="N290" s="85">
        <v>34.036035221607683</v>
      </c>
      <c r="O290" s="83">
        <v>17.796602357886176</v>
      </c>
      <c r="P290" s="67"/>
      <c r="Q290" s="67"/>
      <c r="R290" s="67"/>
      <c r="S290" s="67"/>
      <c r="T290" s="67"/>
      <c r="U290" s="67"/>
      <c r="V290" s="67"/>
      <c r="W290" s="67"/>
      <c r="X290" s="67"/>
    </row>
    <row r="291" spans="1:24" ht="20" x14ac:dyDescent="0.2">
      <c r="A291" s="68"/>
      <c r="B291" s="94"/>
      <c r="C291" s="92" t="s">
        <v>272</v>
      </c>
      <c r="D291" s="79"/>
      <c r="E291" s="79"/>
      <c r="F291" s="79"/>
      <c r="G291" s="79"/>
      <c r="H291" s="79"/>
      <c r="I291" s="79"/>
      <c r="J291" s="38">
        <v>5.2163833075734019</v>
      </c>
      <c r="K291" s="83">
        <v>38.218431347399459</v>
      </c>
      <c r="L291" s="84">
        <v>34.731041493473448</v>
      </c>
      <c r="M291" s="85">
        <v>33.004315257005686</v>
      </c>
      <c r="N291" s="85">
        <v>28.657872443422445</v>
      </c>
      <c r="O291" s="83">
        <v>21.207149243688164</v>
      </c>
      <c r="P291" s="67"/>
      <c r="Q291" s="67"/>
      <c r="R291" s="67"/>
      <c r="S291" s="67"/>
      <c r="T291" s="67"/>
      <c r="U291" s="67"/>
      <c r="V291" s="67"/>
      <c r="W291" s="67"/>
      <c r="X291" s="67"/>
    </row>
    <row r="292" spans="1:24" ht="20" x14ac:dyDescent="0.2">
      <c r="A292" s="68"/>
      <c r="B292" s="94"/>
      <c r="C292" s="92" t="s">
        <v>273</v>
      </c>
      <c r="D292" s="79"/>
      <c r="E292" s="79"/>
      <c r="F292" s="79"/>
      <c r="G292" s="79"/>
      <c r="H292" s="79"/>
      <c r="I292" s="79"/>
      <c r="J292" s="38">
        <v>9.969088098918089</v>
      </c>
      <c r="K292" s="83">
        <v>64.268582056050789</v>
      </c>
      <c r="L292" s="84">
        <v>55.554059582312753</v>
      </c>
      <c r="M292" s="85">
        <v>47.032264542126271</v>
      </c>
      <c r="N292" s="85">
        <v>37.251122364321098</v>
      </c>
      <c r="O292" s="83">
        <v>-52.414575018204999</v>
      </c>
      <c r="P292" s="67"/>
      <c r="Q292" s="67"/>
      <c r="R292" s="67"/>
      <c r="S292" s="67"/>
      <c r="T292" s="67"/>
      <c r="U292" s="67"/>
      <c r="V292" s="67"/>
      <c r="W292" s="67"/>
      <c r="X292" s="67"/>
    </row>
    <row r="293" spans="1:24" ht="20" x14ac:dyDescent="0.2">
      <c r="A293" s="68"/>
      <c r="B293" s="94"/>
      <c r="C293" s="92" t="s">
        <v>274</v>
      </c>
      <c r="D293" s="79"/>
      <c r="E293" s="79"/>
      <c r="F293" s="79"/>
      <c r="G293" s="79"/>
      <c r="H293" s="79"/>
      <c r="I293" s="79"/>
      <c r="J293" s="38">
        <v>1.0239567233384816</v>
      </c>
      <c r="K293" s="83">
        <v>19.553645866735057</v>
      </c>
      <c r="L293" s="84">
        <v>16.713902685701271</v>
      </c>
      <c r="M293" s="85">
        <v>17.928345411015538</v>
      </c>
      <c r="N293" s="85">
        <v>18.061207677132302</v>
      </c>
      <c r="O293" s="83">
        <v>-2.7772912883571621</v>
      </c>
      <c r="P293" s="67"/>
      <c r="Q293" s="67"/>
      <c r="R293" s="67"/>
      <c r="S293" s="67"/>
      <c r="T293" s="67"/>
      <c r="U293" s="67"/>
      <c r="V293" s="67"/>
      <c r="W293" s="67"/>
      <c r="X293" s="67"/>
    </row>
    <row r="294" spans="1:24" ht="20" x14ac:dyDescent="0.2">
      <c r="A294" s="68"/>
      <c r="B294" s="94"/>
      <c r="C294" s="92" t="s">
        <v>275</v>
      </c>
      <c r="D294" s="79"/>
      <c r="E294" s="79"/>
      <c r="F294" s="79"/>
      <c r="G294" s="79"/>
      <c r="H294" s="79"/>
      <c r="I294" s="79"/>
      <c r="J294" s="38">
        <v>4.1924265842349424</v>
      </c>
      <c r="K294" s="83">
        <v>22.705059962803801</v>
      </c>
      <c r="L294" s="84">
        <v>22.551517799846465</v>
      </c>
      <c r="M294" s="85">
        <v>25.443040988213507</v>
      </c>
      <c r="N294" s="85">
        <v>18.370687153794851</v>
      </c>
      <c r="O294" s="83">
        <v>11.233604026288837</v>
      </c>
      <c r="P294" s="67"/>
      <c r="Q294" s="67"/>
      <c r="R294" s="67"/>
      <c r="S294" s="67"/>
      <c r="T294" s="67"/>
      <c r="U294" s="67"/>
      <c r="V294" s="67"/>
      <c r="W294" s="67"/>
      <c r="X294" s="67"/>
    </row>
    <row r="295" spans="1:24" ht="20" x14ac:dyDescent="0.2">
      <c r="A295" s="68"/>
      <c r="B295" s="94"/>
      <c r="C295" s="92" t="s">
        <v>276</v>
      </c>
      <c r="D295" s="79"/>
      <c r="E295" s="79"/>
      <c r="F295" s="79"/>
      <c r="G295" s="79"/>
      <c r="H295" s="79"/>
      <c r="I295" s="79"/>
      <c r="J295" s="38">
        <v>-11.843122102009263</v>
      </c>
      <c r="K295" s="83">
        <v>29.977554030654762</v>
      </c>
      <c r="L295" s="84">
        <v>25.923830973258486</v>
      </c>
      <c r="M295" s="85">
        <v>19.752677498455128</v>
      </c>
      <c r="N295" s="85">
        <v>15.720974178694643</v>
      </c>
      <c r="O295" s="83">
        <v>-40.615926332187314</v>
      </c>
      <c r="P295" s="67"/>
      <c r="Q295" s="67"/>
      <c r="R295" s="67"/>
      <c r="S295" s="67"/>
      <c r="T295" s="67"/>
      <c r="U295" s="67"/>
      <c r="V295" s="67"/>
      <c r="W295" s="67"/>
      <c r="X295" s="67"/>
    </row>
    <row r="296" spans="1:24" ht="20" x14ac:dyDescent="0.2">
      <c r="A296" s="68"/>
      <c r="B296" s="94"/>
      <c r="C296" s="92" t="s">
        <v>277</v>
      </c>
      <c r="D296" s="79"/>
      <c r="E296" s="79"/>
      <c r="F296" s="79"/>
      <c r="G296" s="79"/>
      <c r="H296" s="79"/>
      <c r="I296" s="79"/>
      <c r="J296" s="38">
        <v>7.4672563361115829</v>
      </c>
      <c r="K296" s="83">
        <v>35.195279933303389</v>
      </c>
      <c r="L296" s="84">
        <v>30.414671832819931</v>
      </c>
      <c r="M296" s="85">
        <v>32.35221357468685</v>
      </c>
      <c r="N296" s="85">
        <v>24.999890643294425</v>
      </c>
      <c r="O296" s="83">
        <v>29.530727183902197</v>
      </c>
      <c r="P296" s="67"/>
      <c r="Q296" s="67"/>
      <c r="R296" s="67"/>
      <c r="S296" s="67"/>
      <c r="T296" s="67"/>
      <c r="U296" s="67"/>
      <c r="V296" s="67"/>
      <c r="W296" s="67"/>
      <c r="X296" s="67"/>
    </row>
    <row r="297" spans="1:24" ht="20" x14ac:dyDescent="0.2">
      <c r="A297" s="68"/>
      <c r="B297" s="94"/>
      <c r="C297" s="92" t="s">
        <v>278</v>
      </c>
      <c r="D297" s="79"/>
      <c r="E297" s="79"/>
      <c r="F297" s="79"/>
      <c r="G297" s="79"/>
      <c r="H297" s="79"/>
      <c r="I297" s="79"/>
      <c r="J297" s="38">
        <v>15.699948970913425</v>
      </c>
      <c r="K297" s="83">
        <v>24.301930353363669</v>
      </c>
      <c r="L297" s="84">
        <v>23.629415206798143</v>
      </c>
      <c r="M297" s="85">
        <v>25.761328714107226</v>
      </c>
      <c r="N297" s="85">
        <v>23.176914362034807</v>
      </c>
      <c r="O297" s="83">
        <v>27.456745969563151</v>
      </c>
      <c r="P297" s="67"/>
      <c r="Q297" s="67"/>
      <c r="R297" s="67"/>
      <c r="S297" s="67"/>
      <c r="T297" s="67"/>
      <c r="U297" s="67"/>
      <c r="V297" s="67"/>
      <c r="W297" s="67"/>
      <c r="X297" s="67"/>
    </row>
    <row r="298" spans="1:24" ht="20" x14ac:dyDescent="0.2">
      <c r="A298" s="68"/>
      <c r="B298" s="94"/>
      <c r="C298" s="92" t="s">
        <v>279</v>
      </c>
      <c r="D298" s="79"/>
      <c r="E298" s="79"/>
      <c r="F298" s="79"/>
      <c r="G298" s="79"/>
      <c r="H298" s="79"/>
      <c r="I298" s="79"/>
      <c r="J298" s="38">
        <v>-1.1056302092192549</v>
      </c>
      <c r="K298" s="83">
        <v>22.929519656255991</v>
      </c>
      <c r="L298" s="84">
        <v>22.571832939445329</v>
      </c>
      <c r="M298" s="85">
        <v>22.985238695092761</v>
      </c>
      <c r="N298" s="85">
        <v>20.72951129217337</v>
      </c>
      <c r="O298" s="83">
        <v>31.466442983951971</v>
      </c>
      <c r="P298" s="67"/>
      <c r="Q298" s="67"/>
      <c r="R298" s="67"/>
      <c r="S298" s="67"/>
      <c r="T298" s="67"/>
      <c r="U298" s="67"/>
      <c r="V298" s="67"/>
      <c r="W298" s="67"/>
      <c r="X298" s="67"/>
    </row>
    <row r="299" spans="1:24" ht="20" x14ac:dyDescent="0.2">
      <c r="A299" s="68"/>
      <c r="B299" s="94"/>
      <c r="C299" s="92" t="s">
        <v>280</v>
      </c>
      <c r="D299" s="79"/>
      <c r="E299" s="79"/>
      <c r="F299" s="79"/>
      <c r="G299" s="79"/>
      <c r="H299" s="79"/>
      <c r="I299" s="79"/>
      <c r="J299" s="38">
        <v>8.1202046035805608</v>
      </c>
      <c r="K299" s="83">
        <v>35.843006477265426</v>
      </c>
      <c r="L299" s="84">
        <v>27.702003192265256</v>
      </c>
      <c r="M299" s="85">
        <v>34.844173574976672</v>
      </c>
      <c r="N299" s="85">
        <v>27.028457530958843</v>
      </c>
      <c r="O299" s="83">
        <v>27.22630361241437</v>
      </c>
      <c r="P299" s="67"/>
      <c r="Q299" s="67"/>
      <c r="R299" s="67"/>
      <c r="S299" s="67"/>
      <c r="T299" s="67"/>
      <c r="U299" s="67"/>
      <c r="V299" s="67"/>
      <c r="W299" s="67"/>
      <c r="X299" s="67"/>
    </row>
    <row r="300" spans="1:24" ht="20" x14ac:dyDescent="0.2">
      <c r="A300" s="68"/>
      <c r="B300" s="94"/>
      <c r="C300" s="92" t="s">
        <v>281</v>
      </c>
      <c r="D300" s="79"/>
      <c r="E300" s="79"/>
      <c r="F300" s="79"/>
      <c r="G300" s="79"/>
      <c r="H300" s="79"/>
      <c r="I300" s="79"/>
      <c r="J300" s="38">
        <v>3.2992327365728991</v>
      </c>
      <c r="K300" s="83">
        <v>23.019303533636869</v>
      </c>
      <c r="L300" s="84">
        <v>25.849740464133209</v>
      </c>
      <c r="M300" s="85">
        <v>27.935000988503333</v>
      </c>
      <c r="N300" s="85">
        <v>19.229137292240441</v>
      </c>
      <c r="O300" s="83">
        <v>22.663544940868469</v>
      </c>
      <c r="P300" s="67"/>
      <c r="Q300" s="67"/>
      <c r="R300" s="67"/>
      <c r="S300" s="67"/>
      <c r="T300" s="67"/>
      <c r="U300" s="67"/>
      <c r="V300" s="67"/>
      <c r="W300" s="67"/>
      <c r="X300" s="67"/>
    </row>
    <row r="301" spans="1:24" ht="20" x14ac:dyDescent="0.2">
      <c r="A301" s="68"/>
      <c r="B301" s="94"/>
      <c r="C301" s="92" t="s">
        <v>282</v>
      </c>
      <c r="D301" s="79"/>
      <c r="E301" s="79"/>
      <c r="F301" s="79"/>
      <c r="G301" s="79"/>
      <c r="H301" s="79"/>
      <c r="I301" s="79"/>
      <c r="J301" s="38">
        <v>14.040920716112538</v>
      </c>
      <c r="K301" s="83">
        <v>27.765022766626032</v>
      </c>
      <c r="L301" s="84">
        <v>25.83420535738113</v>
      </c>
      <c r="M301" s="85">
        <v>24.89185980434878</v>
      </c>
      <c r="N301" s="85">
        <v>16.732523704888489</v>
      </c>
      <c r="O301" s="83">
        <v>-35.159051314904126</v>
      </c>
      <c r="P301" s="67"/>
      <c r="Q301" s="67"/>
      <c r="R301" s="67"/>
      <c r="S301" s="67"/>
      <c r="T301" s="67"/>
      <c r="U301" s="67"/>
      <c r="V301" s="67"/>
      <c r="W301" s="67"/>
      <c r="X301" s="67"/>
    </row>
    <row r="302" spans="1:24" ht="20" x14ac:dyDescent="0.2">
      <c r="A302" s="68"/>
      <c r="B302" s="94"/>
      <c r="C302" s="92" t="s">
        <v>283</v>
      </c>
      <c r="D302" s="79"/>
      <c r="E302" s="79"/>
      <c r="F302" s="79"/>
      <c r="G302" s="79"/>
      <c r="H302" s="79"/>
      <c r="I302" s="79"/>
      <c r="J302" s="38">
        <v>11.815856777493606</v>
      </c>
      <c r="K302" s="83">
        <v>26.646572179824265</v>
      </c>
      <c r="L302" s="84">
        <v>25.317961809927557</v>
      </c>
      <c r="M302" s="85">
        <v>28.369735443382552</v>
      </c>
      <c r="N302" s="85">
        <v>23.067557656500338</v>
      </c>
      <c r="O302" s="83">
        <v>-41.445518817922931</v>
      </c>
      <c r="P302" s="67"/>
      <c r="Q302" s="67"/>
      <c r="R302" s="67"/>
      <c r="S302" s="67"/>
      <c r="T302" s="67"/>
      <c r="U302" s="67"/>
      <c r="V302" s="67"/>
      <c r="W302" s="67"/>
      <c r="X302" s="67"/>
    </row>
    <row r="303" spans="1:24" ht="21" thickBot="1" x14ac:dyDescent="0.25">
      <c r="A303" s="68"/>
      <c r="B303" s="69"/>
      <c r="C303" s="93" t="s">
        <v>284</v>
      </c>
      <c r="D303" s="75"/>
      <c r="E303" s="75"/>
      <c r="F303" s="75"/>
      <c r="G303" s="75"/>
      <c r="H303" s="75"/>
      <c r="I303" s="75"/>
      <c r="J303" s="39">
        <v>7.237851662404104</v>
      </c>
      <c r="K303" s="87">
        <v>31.199897389854407</v>
      </c>
      <c r="L303" s="88">
        <v>24.995309592769072</v>
      </c>
      <c r="M303" s="89">
        <v>22.053664863208716</v>
      </c>
      <c r="N303" s="89">
        <v>23.422966949487368</v>
      </c>
      <c r="O303" s="87">
        <v>6.2560491118751269</v>
      </c>
      <c r="P303" s="67"/>
      <c r="Q303" s="67"/>
      <c r="R303" s="67"/>
      <c r="S303" s="67"/>
      <c r="T303" s="67"/>
      <c r="U303" s="67"/>
      <c r="V303" s="67"/>
      <c r="W303" s="67"/>
      <c r="X303" s="67"/>
    </row>
    <row r="304" spans="1:24" ht="20" x14ac:dyDescent="0.2">
      <c r="A304" s="68"/>
      <c r="B304" s="94" t="s">
        <v>285</v>
      </c>
      <c r="C304" s="92" t="s">
        <v>286</v>
      </c>
      <c r="D304" s="79"/>
      <c r="E304" s="79"/>
      <c r="F304" s="79"/>
      <c r="G304" s="79"/>
      <c r="H304" s="79"/>
      <c r="I304" s="79"/>
      <c r="J304" s="38">
        <v>8.5174511687480035</v>
      </c>
      <c r="K304" s="83">
        <v>30.253318796896025</v>
      </c>
      <c r="L304" s="84">
        <v>23.378463482341544</v>
      </c>
      <c r="M304" s="85">
        <v>24.752123729566176</v>
      </c>
      <c r="N304" s="85">
        <v>16.019517984803745</v>
      </c>
      <c r="O304" s="83">
        <v>-20.29091043166466</v>
      </c>
      <c r="P304" s="67"/>
      <c r="Q304" s="67"/>
      <c r="R304" s="67"/>
      <c r="S304" s="67"/>
      <c r="T304" s="67"/>
      <c r="U304" s="67"/>
      <c r="V304" s="67"/>
      <c r="W304" s="67"/>
      <c r="X304" s="67"/>
    </row>
    <row r="305" spans="1:24" ht="20" x14ac:dyDescent="0.2">
      <c r="A305" s="68"/>
      <c r="B305" s="94"/>
      <c r="C305" s="92" t="s">
        <v>287</v>
      </c>
      <c r="D305" s="79"/>
      <c r="E305" s="79"/>
      <c r="F305" s="79"/>
      <c r="G305" s="79"/>
      <c r="H305" s="79"/>
      <c r="I305" s="79"/>
      <c r="J305" s="38">
        <v>8.6358829749735513</v>
      </c>
      <c r="K305" s="83">
        <v>37.192329891618023</v>
      </c>
      <c r="L305" s="84">
        <v>34.408389276314963</v>
      </c>
      <c r="M305" s="85">
        <v>28.656970708213468</v>
      </c>
      <c r="N305" s="85">
        <v>29.93187806289902</v>
      </c>
      <c r="O305" s="83">
        <v>-18.198493828753708</v>
      </c>
      <c r="P305" s="67"/>
      <c r="Q305" s="67"/>
      <c r="R305" s="67"/>
      <c r="S305" s="67"/>
      <c r="T305" s="67"/>
      <c r="U305" s="67"/>
      <c r="V305" s="67"/>
      <c r="W305" s="67"/>
      <c r="X305" s="67"/>
    </row>
    <row r="306" spans="1:24" ht="20" x14ac:dyDescent="0.2">
      <c r="A306" s="68"/>
      <c r="B306" s="94"/>
      <c r="C306" s="92" t="s">
        <v>288</v>
      </c>
      <c r="D306" s="79"/>
      <c r="E306" s="79"/>
      <c r="F306" s="79"/>
      <c r="G306" s="79"/>
      <c r="H306" s="79"/>
      <c r="I306" s="79"/>
      <c r="J306" s="38">
        <v>3.5263474253656391</v>
      </c>
      <c r="K306" s="83">
        <v>54.430834348746224</v>
      </c>
      <c r="L306" s="84">
        <v>47.831916518319659</v>
      </c>
      <c r="M306" s="85">
        <v>45.510693950048996</v>
      </c>
      <c r="N306" s="85">
        <v>37.68308135118226</v>
      </c>
      <c r="O306" s="83">
        <v>16.183505857844697</v>
      </c>
      <c r="P306" s="67"/>
      <c r="Q306" s="67"/>
      <c r="R306" s="67"/>
      <c r="S306" s="67"/>
      <c r="T306" s="67"/>
      <c r="U306" s="67"/>
      <c r="V306" s="67"/>
      <c r="W306" s="67"/>
      <c r="X306" s="67"/>
    </row>
    <row r="307" spans="1:24" ht="20" x14ac:dyDescent="0.2">
      <c r="A307" s="68"/>
      <c r="B307" s="94"/>
      <c r="C307" s="92" t="s">
        <v>289</v>
      </c>
      <c r="D307" s="79"/>
      <c r="E307" s="79"/>
      <c r="F307" s="79"/>
      <c r="G307" s="79"/>
      <c r="H307" s="79"/>
      <c r="I307" s="79"/>
      <c r="J307" s="38">
        <v>9.9653148345784537</v>
      </c>
      <c r="K307" s="83">
        <v>51.467966395177314</v>
      </c>
      <c r="L307" s="84">
        <v>43.902729518256322</v>
      </c>
      <c r="M307" s="85">
        <v>44.897407844058669</v>
      </c>
      <c r="N307" s="85">
        <v>38.678227371545937</v>
      </c>
      <c r="O307" s="83">
        <v>35.291786112621764</v>
      </c>
      <c r="P307" s="67"/>
      <c r="Q307" s="67"/>
      <c r="R307" s="67"/>
      <c r="S307" s="67"/>
      <c r="T307" s="67"/>
      <c r="U307" s="67"/>
      <c r="V307" s="67"/>
      <c r="W307" s="67"/>
      <c r="X307" s="67"/>
    </row>
    <row r="308" spans="1:24" ht="20" x14ac:dyDescent="0.2">
      <c r="A308" s="68"/>
      <c r="B308" s="94"/>
      <c r="C308" s="92" t="s">
        <v>290</v>
      </c>
      <c r="D308" s="79"/>
      <c r="E308" s="79"/>
      <c r="F308" s="79"/>
      <c r="G308" s="79"/>
      <c r="H308" s="79"/>
      <c r="I308" s="79"/>
      <c r="J308" s="38">
        <v>1.2940234791889105</v>
      </c>
      <c r="K308" s="83">
        <v>28.964278843070588</v>
      </c>
      <c r="L308" s="84">
        <v>23.5971499850823</v>
      </c>
      <c r="M308" s="85">
        <v>20.552278370822265</v>
      </c>
      <c r="N308" s="85">
        <v>20.902294886917833</v>
      </c>
      <c r="O308" s="83">
        <v>-1.0720178454561688</v>
      </c>
      <c r="P308" s="67"/>
      <c r="Q308" s="67"/>
      <c r="R308" s="67"/>
      <c r="S308" s="67"/>
      <c r="T308" s="67"/>
      <c r="U308" s="67"/>
      <c r="V308" s="67"/>
      <c r="W308" s="67"/>
      <c r="X308" s="67"/>
    </row>
    <row r="309" spans="1:24" ht="20" x14ac:dyDescent="0.2">
      <c r="A309" s="68"/>
      <c r="B309" s="94"/>
      <c r="C309" s="92" t="s">
        <v>291</v>
      </c>
      <c r="D309" s="79"/>
      <c r="E309" s="79"/>
      <c r="F309" s="79"/>
      <c r="G309" s="79"/>
      <c r="H309" s="79"/>
      <c r="I309" s="79"/>
      <c r="J309" s="38">
        <v>4.0021344717182554</v>
      </c>
      <c r="K309" s="83">
        <v>29.282370294362838</v>
      </c>
      <c r="L309" s="84">
        <v>30.683548680452002</v>
      </c>
      <c r="M309" s="85">
        <v>26.393246296735231</v>
      </c>
      <c r="N309" s="85">
        <v>24.513253303666033</v>
      </c>
      <c r="O309" s="83">
        <v>28.608957755307067</v>
      </c>
      <c r="P309" s="67"/>
      <c r="Q309" s="67"/>
      <c r="R309" s="67"/>
      <c r="S309" s="67"/>
      <c r="T309" s="67"/>
      <c r="U309" s="67"/>
      <c r="V309" s="67"/>
      <c r="W309" s="67"/>
      <c r="X309" s="67"/>
    </row>
    <row r="310" spans="1:24" ht="20" x14ac:dyDescent="0.2">
      <c r="A310" s="68"/>
      <c r="B310" s="94"/>
      <c r="C310" s="92" t="s">
        <v>292</v>
      </c>
      <c r="D310" s="79"/>
      <c r="E310" s="79"/>
      <c r="F310" s="79"/>
      <c r="G310" s="79"/>
      <c r="H310" s="79"/>
      <c r="I310" s="79"/>
      <c r="J310" s="38">
        <v>1.4541088580576345</v>
      </c>
      <c r="K310" s="83">
        <v>23.536202141986774</v>
      </c>
      <c r="L310" s="84">
        <v>20.986057042521963</v>
      </c>
      <c r="M310" s="85">
        <v>25.303304913430903</v>
      </c>
      <c r="N310" s="85">
        <v>21.948838558882709</v>
      </c>
      <c r="O310" s="83">
        <v>27.364569026703638</v>
      </c>
      <c r="P310" s="67"/>
      <c r="Q310" s="67"/>
      <c r="R310" s="67"/>
      <c r="S310" s="67"/>
      <c r="T310" s="67"/>
      <c r="U310" s="67"/>
      <c r="V310" s="67"/>
      <c r="W310" s="67"/>
      <c r="X310" s="67"/>
    </row>
    <row r="311" spans="1:24" ht="20" x14ac:dyDescent="0.2">
      <c r="A311" s="68"/>
      <c r="B311" s="94"/>
      <c r="C311" s="92" t="s">
        <v>293</v>
      </c>
      <c r="D311" s="79"/>
      <c r="E311" s="79"/>
      <c r="F311" s="79"/>
      <c r="G311" s="79"/>
      <c r="H311" s="79"/>
      <c r="I311" s="79"/>
      <c r="J311" s="38">
        <v>-0.30683030949838486</v>
      </c>
      <c r="K311" s="83">
        <v>32.001539152183661</v>
      </c>
      <c r="L311" s="84">
        <v>25.957291203186038</v>
      </c>
      <c r="M311" s="85">
        <v>34.525885849082961</v>
      </c>
      <c r="N311" s="85">
        <v>22.577639615705912</v>
      </c>
      <c r="O311" s="83">
        <v>24.571607658060394</v>
      </c>
      <c r="P311" s="67"/>
      <c r="Q311" s="67"/>
      <c r="R311" s="67"/>
      <c r="S311" s="67"/>
      <c r="T311" s="67"/>
      <c r="U311" s="67"/>
      <c r="V311" s="67"/>
      <c r="W311" s="67"/>
      <c r="X311" s="67"/>
    </row>
    <row r="312" spans="1:24" ht="20" x14ac:dyDescent="0.2">
      <c r="A312" s="68"/>
      <c r="B312" s="94"/>
      <c r="C312" s="92" t="s">
        <v>294</v>
      </c>
      <c r="D312" s="79"/>
      <c r="E312" s="79"/>
      <c r="F312" s="79"/>
      <c r="G312" s="79"/>
      <c r="H312" s="79"/>
      <c r="I312" s="79"/>
      <c r="J312" s="38">
        <v>8.1910352187833606</v>
      </c>
      <c r="K312" s="83">
        <v>15.438979029051476</v>
      </c>
      <c r="L312" s="84">
        <v>9.1220155167832715</v>
      </c>
      <c r="M312" s="85">
        <v>14.458232887247465</v>
      </c>
      <c r="N312" s="85">
        <v>9.7610337270660352</v>
      </c>
      <c r="O312" s="83">
        <v>-5.0632794712730842</v>
      </c>
      <c r="P312" s="67"/>
      <c r="Q312" s="67"/>
      <c r="R312" s="67"/>
      <c r="S312" s="67"/>
      <c r="T312" s="67"/>
      <c r="U312" s="67"/>
      <c r="V312" s="67"/>
      <c r="W312" s="67"/>
      <c r="X312" s="67"/>
    </row>
    <row r="313" spans="1:24" ht="20" x14ac:dyDescent="0.2">
      <c r="A313" s="68"/>
      <c r="B313" s="94"/>
      <c r="C313" s="92" t="s">
        <v>295</v>
      </c>
      <c r="D313" s="79"/>
      <c r="E313" s="79"/>
      <c r="F313" s="79"/>
      <c r="G313" s="79"/>
      <c r="H313" s="79"/>
      <c r="I313" s="79"/>
      <c r="J313" s="38">
        <v>12.82017075773746</v>
      </c>
      <c r="K313" s="83">
        <v>46.155326107868902</v>
      </c>
      <c r="L313" s="84">
        <v>41.994301404174465</v>
      </c>
      <c r="M313" s="85">
        <v>41.461453027459676</v>
      </c>
      <c r="N313" s="85">
        <v>40.187349907921622</v>
      </c>
      <c r="O313" s="83">
        <v>34.20409818687952</v>
      </c>
      <c r="P313" s="67"/>
      <c r="Q313" s="67"/>
      <c r="R313" s="67"/>
      <c r="S313" s="67"/>
      <c r="T313" s="67"/>
      <c r="U313" s="67"/>
      <c r="V313" s="67"/>
      <c r="W313" s="67"/>
      <c r="X313" s="67"/>
    </row>
    <row r="314" spans="1:24" ht="20" x14ac:dyDescent="0.2">
      <c r="A314" s="68"/>
      <c r="B314" s="94"/>
      <c r="C314" s="92" t="s">
        <v>296</v>
      </c>
      <c r="D314" s="79"/>
      <c r="E314" s="79"/>
      <c r="F314" s="79"/>
      <c r="G314" s="79"/>
      <c r="H314" s="79"/>
      <c r="I314" s="79"/>
      <c r="J314" s="38">
        <v>2.1344717182497308</v>
      </c>
      <c r="K314" s="83">
        <v>31.09343936381708</v>
      </c>
      <c r="L314" s="84">
        <v>30.548512752530115</v>
      </c>
      <c r="M314" s="85">
        <v>26.532982371517839</v>
      </c>
      <c r="N314" s="85">
        <v>26.047527882314647</v>
      </c>
      <c r="O314" s="83">
        <v>30.148312701060938</v>
      </c>
      <c r="P314" s="67"/>
      <c r="Q314" s="67"/>
      <c r="R314" s="67"/>
      <c r="S314" s="67"/>
      <c r="T314" s="67"/>
      <c r="U314" s="67"/>
      <c r="V314" s="67"/>
      <c r="W314" s="67"/>
      <c r="X314" s="67"/>
    </row>
    <row r="315" spans="1:24" ht="20" x14ac:dyDescent="0.2">
      <c r="A315" s="68"/>
      <c r="B315" s="94"/>
      <c r="C315" s="92" t="s">
        <v>297</v>
      </c>
      <c r="D315" s="79"/>
      <c r="E315" s="79"/>
      <c r="F315" s="79"/>
      <c r="G315" s="79"/>
      <c r="H315" s="79"/>
      <c r="I315" s="79"/>
      <c r="J315" s="38">
        <v>9.4316969050160182</v>
      </c>
      <c r="K315" s="83">
        <v>54.16789585070223</v>
      </c>
      <c r="L315" s="84">
        <v>42.68382114232427</v>
      </c>
      <c r="M315" s="85">
        <v>31.374061051208603</v>
      </c>
      <c r="N315" s="85">
        <v>27.474632889539482</v>
      </c>
      <c r="O315" s="83">
        <v>24.295076829481854</v>
      </c>
      <c r="P315" s="67"/>
      <c r="Q315" s="67"/>
      <c r="R315" s="67"/>
      <c r="S315" s="67"/>
      <c r="T315" s="67"/>
      <c r="U315" s="67"/>
      <c r="V315" s="67"/>
      <c r="W315" s="67"/>
      <c r="X315" s="67"/>
    </row>
    <row r="316" spans="1:24" ht="20" x14ac:dyDescent="0.2">
      <c r="A316" s="68"/>
      <c r="B316" s="94"/>
      <c r="C316" s="92" t="s">
        <v>298</v>
      </c>
      <c r="D316" s="79"/>
      <c r="E316" s="79"/>
      <c r="F316" s="79"/>
      <c r="G316" s="79"/>
      <c r="H316" s="79"/>
      <c r="I316" s="79"/>
      <c r="J316" s="38">
        <v>6.7502668089647884</v>
      </c>
      <c r="K316" s="83">
        <v>18.677611748861647</v>
      </c>
      <c r="L316" s="84">
        <v>19.763563641954807</v>
      </c>
      <c r="M316" s="85">
        <v>20.62214640821357</v>
      </c>
      <c r="N316" s="85">
        <v>14.113430607337934</v>
      </c>
      <c r="O316" s="83">
        <v>-40.09051775788808</v>
      </c>
      <c r="P316" s="67"/>
      <c r="Q316" s="67"/>
      <c r="R316" s="67"/>
      <c r="S316" s="67"/>
      <c r="T316" s="67"/>
      <c r="U316" s="67"/>
      <c r="V316" s="67"/>
      <c r="W316" s="67"/>
      <c r="X316" s="67"/>
    </row>
    <row r="317" spans="1:24" ht="20" x14ac:dyDescent="0.2">
      <c r="A317" s="68"/>
      <c r="B317" s="94"/>
      <c r="C317" s="92" t="s">
        <v>299</v>
      </c>
      <c r="D317" s="79"/>
      <c r="E317" s="79"/>
      <c r="F317" s="79"/>
      <c r="G317" s="79"/>
      <c r="H317" s="79"/>
      <c r="I317" s="79"/>
      <c r="J317" s="38">
        <v>5.8831376734258312</v>
      </c>
      <c r="K317" s="83">
        <v>57.598922593471421</v>
      </c>
      <c r="L317" s="84">
        <v>51.476691563998848</v>
      </c>
      <c r="M317" s="85">
        <v>34.525885849082961</v>
      </c>
      <c r="N317" s="85">
        <v>31.419129258167814</v>
      </c>
      <c r="O317" s="83">
        <v>-35.758201443490961</v>
      </c>
      <c r="P317" s="67"/>
      <c r="Q317" s="67"/>
      <c r="R317" s="67"/>
      <c r="S317" s="67"/>
      <c r="T317" s="67"/>
      <c r="U317" s="67"/>
      <c r="V317" s="67"/>
      <c r="W317" s="67"/>
      <c r="X317" s="67"/>
    </row>
    <row r="318" spans="1:24" ht="20" x14ac:dyDescent="0.2">
      <c r="A318" s="68"/>
      <c r="B318" s="94"/>
      <c r="C318" s="92" t="s">
        <v>300</v>
      </c>
      <c r="D318" s="79"/>
      <c r="E318" s="79"/>
      <c r="F318" s="79"/>
      <c r="G318" s="79"/>
      <c r="H318" s="79"/>
      <c r="I318" s="79"/>
      <c r="J318" s="38">
        <v>1.7654139360706256</v>
      </c>
      <c r="K318" s="83">
        <v>28.621817482203536</v>
      </c>
      <c r="L318" s="84">
        <v>27.345890745179219</v>
      </c>
      <c r="M318" s="85">
        <v>19.926571280406812</v>
      </c>
      <c r="N318" s="85">
        <v>22.922113238139492</v>
      </c>
      <c r="O318" s="83">
        <v>24.018546000903314</v>
      </c>
      <c r="P318" s="67"/>
      <c r="Q318" s="67"/>
      <c r="R318" s="67"/>
      <c r="S318" s="67"/>
      <c r="T318" s="67"/>
      <c r="U318" s="67"/>
      <c r="V318" s="67"/>
      <c r="W318" s="67"/>
      <c r="X318" s="67"/>
    </row>
    <row r="319" spans="1:24" ht="20" x14ac:dyDescent="0.2">
      <c r="A319" s="68"/>
      <c r="B319" s="94"/>
      <c r="C319" s="92" t="s">
        <v>301</v>
      </c>
      <c r="D319" s="79"/>
      <c r="E319" s="79"/>
      <c r="F319" s="79"/>
      <c r="G319" s="79"/>
      <c r="H319" s="79"/>
      <c r="I319" s="79"/>
      <c r="J319" s="38">
        <v>0.58847131202354186</v>
      </c>
      <c r="K319" s="83">
        <v>37.253895978964906</v>
      </c>
      <c r="L319" s="84">
        <v>33.446407665897993</v>
      </c>
      <c r="M319" s="85">
        <v>29.029600240967085</v>
      </c>
      <c r="N319" s="85">
        <v>23.565130666682176</v>
      </c>
      <c r="O319" s="83">
        <v>21.557421626554309</v>
      </c>
      <c r="P319" s="67"/>
      <c r="Q319" s="67"/>
      <c r="R319" s="67"/>
      <c r="S319" s="67"/>
      <c r="T319" s="67"/>
      <c r="U319" s="67"/>
      <c r="V319" s="67"/>
      <c r="W319" s="67"/>
      <c r="X319" s="67"/>
    </row>
    <row r="320" spans="1:24" ht="20" x14ac:dyDescent="0.2">
      <c r="A320" s="68"/>
      <c r="B320" s="94"/>
      <c r="C320" s="92" t="s">
        <v>302</v>
      </c>
      <c r="D320" s="79"/>
      <c r="E320" s="79"/>
      <c r="F320" s="79"/>
      <c r="G320" s="79"/>
      <c r="H320" s="79"/>
      <c r="I320" s="79"/>
      <c r="J320" s="38">
        <v>20.528984514183925</v>
      </c>
      <c r="K320" s="83">
        <v>15.372282434425685</v>
      </c>
      <c r="L320" s="84">
        <v>10.159282644537221</v>
      </c>
      <c r="M320" s="85">
        <v>3.47342478628142</v>
      </c>
      <c r="N320" s="85">
        <v>13.269196840611826</v>
      </c>
      <c r="O320" s="83">
        <v>-2.1781411597703269</v>
      </c>
      <c r="P320" s="67"/>
      <c r="Q320" s="67"/>
      <c r="R320" s="67"/>
      <c r="S320" s="67"/>
      <c r="T320" s="67"/>
      <c r="U320" s="67"/>
      <c r="V320" s="67"/>
      <c r="W320" s="67"/>
      <c r="X320" s="67"/>
    </row>
    <row r="321" spans="1:24" ht="20" x14ac:dyDescent="0.2">
      <c r="A321" s="68"/>
      <c r="B321" s="94"/>
      <c r="C321" s="92" t="s">
        <v>303</v>
      </c>
      <c r="D321" s="79"/>
      <c r="E321" s="79"/>
      <c r="F321" s="79"/>
      <c r="G321" s="79"/>
      <c r="H321" s="79"/>
      <c r="I321" s="79"/>
      <c r="J321" s="38">
        <v>9.0448129368233658</v>
      </c>
      <c r="K321" s="83">
        <v>12.723658051689842</v>
      </c>
      <c r="L321" s="84">
        <v>12.477598575231525</v>
      </c>
      <c r="M321" s="85">
        <v>12.804689335653283</v>
      </c>
      <c r="N321" s="85">
        <v>9.1027063597485185</v>
      </c>
      <c r="O321" s="83">
        <v>-8.3816494142155573</v>
      </c>
      <c r="P321" s="67"/>
      <c r="Q321" s="67"/>
      <c r="R321" s="67"/>
      <c r="S321" s="67"/>
      <c r="T321" s="67"/>
      <c r="U321" s="67"/>
      <c r="V321" s="67"/>
      <c r="W321" s="67"/>
      <c r="X321" s="67"/>
    </row>
    <row r="322" spans="1:24" ht="20" x14ac:dyDescent="0.2">
      <c r="A322" s="68"/>
      <c r="B322" s="94"/>
      <c r="C322" s="92" t="s">
        <v>304</v>
      </c>
      <c r="D322" s="79"/>
      <c r="E322" s="79"/>
      <c r="F322" s="79"/>
      <c r="G322" s="79"/>
      <c r="H322" s="79"/>
      <c r="I322" s="79"/>
      <c r="J322" s="38">
        <v>2.9601205975058442</v>
      </c>
      <c r="K322" s="83">
        <v>10.562431860450182</v>
      </c>
      <c r="L322" s="84">
        <v>8.9045240222542219</v>
      </c>
      <c r="M322" s="85">
        <v>6.9745897711122939</v>
      </c>
      <c r="N322" s="85">
        <v>9.419840805798481</v>
      </c>
      <c r="O322" s="83">
        <v>-6.1233143141574855</v>
      </c>
      <c r="P322" s="67"/>
      <c r="Q322" s="67"/>
      <c r="R322" s="67"/>
      <c r="S322" s="67"/>
      <c r="T322" s="67"/>
      <c r="U322" s="67"/>
      <c r="V322" s="67"/>
      <c r="W322" s="67"/>
      <c r="X322" s="67"/>
    </row>
    <row r="323" spans="1:24" ht="20" x14ac:dyDescent="0.2">
      <c r="A323" s="68"/>
      <c r="B323" s="69"/>
      <c r="C323" s="93" t="s">
        <v>305</v>
      </c>
      <c r="D323" s="75"/>
      <c r="E323" s="75"/>
      <c r="F323" s="75"/>
      <c r="G323" s="75"/>
      <c r="H323" s="75"/>
      <c r="I323" s="75"/>
      <c r="J323" s="38">
        <v>4.0016445114430592</v>
      </c>
      <c r="K323" s="87">
        <v>28.977105111267857</v>
      </c>
      <c r="L323" s="88">
        <v>24.0990534339955</v>
      </c>
      <c r="M323" s="89">
        <v>22.65608260782707</v>
      </c>
      <c r="N323" s="89">
        <v>21.566090089512066</v>
      </c>
      <c r="O323" s="87">
        <v>34.342363601168785</v>
      </c>
      <c r="P323" s="67"/>
      <c r="Q323" s="67"/>
      <c r="R323" s="67"/>
      <c r="S323" s="67"/>
      <c r="T323" s="67"/>
      <c r="U323" s="67"/>
      <c r="V323" s="67"/>
      <c r="W323" s="67"/>
      <c r="X323" s="67"/>
    </row>
    <row r="324" spans="1:24" ht="20" x14ac:dyDescent="0.2">
      <c r="A324" s="68"/>
      <c r="B324" s="78" t="s">
        <v>521</v>
      </c>
      <c r="C324" s="92" t="s">
        <v>225</v>
      </c>
      <c r="D324" s="79"/>
      <c r="E324" s="79"/>
      <c r="F324" s="79"/>
      <c r="G324" s="79"/>
      <c r="H324" s="79"/>
      <c r="I324" s="79"/>
      <c r="J324" s="38">
        <v>80.608947099846915</v>
      </c>
      <c r="K324" s="83">
        <v>8.660296286795333</v>
      </c>
      <c r="L324" s="84">
        <v>11.189379723020975</v>
      </c>
      <c r="M324" s="85">
        <v>13.669500376252302</v>
      </c>
      <c r="N324" s="85">
        <v>14.329956884296186</v>
      </c>
      <c r="O324" s="83">
        <v>27.272392083844124</v>
      </c>
      <c r="P324" s="67"/>
      <c r="Q324" s="67"/>
      <c r="R324" s="67"/>
      <c r="S324" s="67"/>
      <c r="T324" s="67"/>
      <c r="U324" s="67"/>
      <c r="V324" s="67"/>
      <c r="W324" s="67"/>
      <c r="X324" s="67"/>
    </row>
    <row r="325" spans="1:24" ht="20" x14ac:dyDescent="0.2">
      <c r="A325" s="68"/>
      <c r="B325" s="78"/>
      <c r="C325" s="92" t="s">
        <v>226</v>
      </c>
      <c r="D325" s="79"/>
      <c r="E325" s="79"/>
      <c r="F325" s="79"/>
      <c r="G325" s="79"/>
      <c r="H325" s="79"/>
      <c r="I325" s="79"/>
      <c r="J325" s="38">
        <v>94.695100458230527</v>
      </c>
      <c r="K325" s="83">
        <v>38.718655807092915</v>
      </c>
      <c r="L325" s="84">
        <v>32.721037681397249</v>
      </c>
      <c r="M325" s="85">
        <v>31.710980253739994</v>
      </c>
      <c r="N325" s="85">
        <v>23.496235942195462</v>
      </c>
      <c r="O325" s="83">
        <v>21.483680072266704</v>
      </c>
      <c r="P325" s="67"/>
      <c r="Q325" s="67"/>
      <c r="R325" s="67"/>
      <c r="S325" s="67"/>
      <c r="T325" s="67"/>
      <c r="U325" s="67"/>
      <c r="V325" s="67"/>
      <c r="W325" s="67"/>
      <c r="X325" s="67"/>
    </row>
    <row r="326" spans="1:24" ht="20" x14ac:dyDescent="0.2">
      <c r="A326" s="68"/>
      <c r="B326" s="78"/>
      <c r="C326" s="92" t="s">
        <v>227</v>
      </c>
      <c r="D326" s="79"/>
      <c r="E326" s="79"/>
      <c r="F326" s="79"/>
      <c r="G326" s="79"/>
      <c r="H326" s="79"/>
      <c r="I326" s="79"/>
      <c r="J326" s="38">
        <v>88.127232522537852</v>
      </c>
      <c r="K326" s="83">
        <v>25.569165651253751</v>
      </c>
      <c r="L326" s="84">
        <v>21.804637667535157</v>
      </c>
      <c r="M326" s="85">
        <v>17.279348974802978</v>
      </c>
      <c r="N326" s="85">
        <v>14.118898442614656</v>
      </c>
      <c r="O326" s="83">
        <v>26.415146515250658</v>
      </c>
      <c r="P326" s="67"/>
      <c r="Q326" s="67"/>
      <c r="R326" s="67"/>
      <c r="S326" s="67"/>
      <c r="T326" s="67"/>
      <c r="U326" s="67"/>
      <c r="V326" s="67"/>
      <c r="W326" s="67"/>
      <c r="X326" s="67"/>
    </row>
    <row r="327" spans="1:24" ht="20" x14ac:dyDescent="0.2">
      <c r="A327" s="68"/>
      <c r="B327" s="78"/>
      <c r="C327" s="92" t="s">
        <v>228</v>
      </c>
      <c r="D327" s="79"/>
      <c r="E327" s="79"/>
      <c r="F327" s="79"/>
      <c r="G327" s="79"/>
      <c r="H327" s="79"/>
      <c r="I327" s="79"/>
      <c r="J327" s="38">
        <v>54.618132335431191</v>
      </c>
      <c r="K327" s="83">
        <v>26.794074264092846</v>
      </c>
      <c r="L327" s="84">
        <v>26.345668871987918</v>
      </c>
      <c r="M327" s="85">
        <v>20.676488215073473</v>
      </c>
      <c r="N327" s="85">
        <v>18.141038072172464</v>
      </c>
      <c r="O327" s="83">
        <v>28.240249983869013</v>
      </c>
      <c r="P327" s="67"/>
      <c r="Q327" s="67"/>
      <c r="R327" s="67"/>
      <c r="S327" s="67"/>
      <c r="T327" s="67"/>
      <c r="U327" s="67"/>
      <c r="V327" s="67"/>
      <c r="W327" s="67"/>
      <c r="X327" s="67"/>
    </row>
    <row r="328" spans="1:24" ht="20" x14ac:dyDescent="0.2">
      <c r="A328" s="68"/>
      <c r="B328" s="78"/>
      <c r="C328" s="92" t="s">
        <v>229</v>
      </c>
      <c r="D328" s="79"/>
      <c r="E328" s="79"/>
      <c r="F328" s="79"/>
      <c r="G328" s="79"/>
      <c r="H328" s="79"/>
      <c r="I328" s="79"/>
      <c r="J328" s="38">
        <v>95.30532403469978</v>
      </c>
      <c r="K328" s="83">
        <v>47.380234720707996</v>
      </c>
      <c r="L328" s="84">
        <v>42.59419552644691</v>
      </c>
      <c r="M328" s="85">
        <v>37.230555207652969</v>
      </c>
      <c r="N328" s="85">
        <v>38.158783020257204</v>
      </c>
      <c r="O328" s="83">
        <v>2.1080866831970346</v>
      </c>
      <c r="P328" s="67"/>
      <c r="Q328" s="67"/>
      <c r="R328" s="67"/>
      <c r="S328" s="67"/>
      <c r="T328" s="67"/>
      <c r="U328" s="67"/>
      <c r="V328" s="67"/>
      <c r="W328" s="67"/>
      <c r="X328" s="67"/>
    </row>
    <row r="329" spans="1:24" ht="20" x14ac:dyDescent="0.2">
      <c r="A329" s="68"/>
      <c r="B329" s="78"/>
      <c r="C329" s="92" t="s">
        <v>230</v>
      </c>
      <c r="D329" s="79"/>
      <c r="E329" s="79"/>
      <c r="F329" s="79"/>
      <c r="G329" s="79"/>
      <c r="H329" s="79"/>
      <c r="I329" s="79"/>
      <c r="J329" s="38">
        <v>3.5380166695016202</v>
      </c>
      <c r="K329" s="83">
        <v>21.650740716988373</v>
      </c>
      <c r="L329" s="84">
        <v>19.446886465854814</v>
      </c>
      <c r="M329" s="85">
        <v>22.423189149856061</v>
      </c>
      <c r="N329" s="85">
        <v>18.711880075062396</v>
      </c>
      <c r="O329" s="83">
        <v>4.7996534146948227</v>
      </c>
      <c r="P329" s="67"/>
      <c r="Q329" s="67"/>
      <c r="R329" s="67"/>
      <c r="S329" s="67"/>
      <c r="T329" s="67"/>
      <c r="U329" s="67"/>
      <c r="V329" s="67"/>
      <c r="W329" s="67"/>
      <c r="X329" s="67"/>
    </row>
    <row r="330" spans="1:24" ht="20" x14ac:dyDescent="0.2">
      <c r="A330" s="68"/>
      <c r="B330" s="78"/>
      <c r="C330" s="92" t="s">
        <v>231</v>
      </c>
      <c r="D330" s="79"/>
      <c r="E330" s="79"/>
      <c r="F330" s="79"/>
      <c r="G330" s="79"/>
      <c r="H330" s="79"/>
      <c r="I330" s="79"/>
      <c r="J330" s="38">
        <v>81.15593980147294</v>
      </c>
      <c r="K330" s="83">
        <v>74.559097030718902</v>
      </c>
      <c r="L330" s="84">
        <v>71.286342689318175</v>
      </c>
      <c r="M330" s="85">
        <v>71.644445180502771</v>
      </c>
      <c r="N330" s="85">
        <v>64.109129243586935</v>
      </c>
      <c r="O330" s="83">
        <v>42.066791412795986</v>
      </c>
      <c r="P330" s="67"/>
      <c r="Q330" s="67"/>
      <c r="R330" s="67"/>
      <c r="S330" s="67"/>
      <c r="T330" s="67"/>
      <c r="U330" s="67"/>
      <c r="V330" s="67"/>
      <c r="W330" s="67"/>
      <c r="X330" s="67"/>
    </row>
    <row r="331" spans="1:24" ht="20" x14ac:dyDescent="0.2">
      <c r="A331" s="68"/>
      <c r="B331" s="78"/>
      <c r="C331" s="92" t="s">
        <v>232</v>
      </c>
      <c r="D331" s="79"/>
      <c r="E331" s="79"/>
      <c r="F331" s="79"/>
      <c r="G331" s="79"/>
      <c r="H331" s="79"/>
      <c r="I331" s="79"/>
      <c r="J331" s="38">
        <v>13.147691223123015</v>
      </c>
      <c r="K331" s="83">
        <v>22.961585326749162</v>
      </c>
      <c r="L331" s="84">
        <v>19.18756968391633</v>
      </c>
      <c r="M331" s="85">
        <v>16.748351890629078</v>
      </c>
      <c r="N331" s="85">
        <v>12.798963006813604</v>
      </c>
      <c r="O331" s="83">
        <v>18.44184095790277</v>
      </c>
      <c r="P331" s="67"/>
      <c r="Q331" s="67"/>
      <c r="R331" s="67"/>
      <c r="S331" s="67"/>
      <c r="T331" s="67"/>
      <c r="U331" s="67"/>
      <c r="V331" s="67"/>
      <c r="W331" s="67"/>
      <c r="X331" s="67"/>
    </row>
    <row r="332" spans="1:24" ht="20" x14ac:dyDescent="0.2">
      <c r="A332" s="68"/>
      <c r="B332" s="78"/>
      <c r="C332" s="92" t="s">
        <v>233</v>
      </c>
      <c r="D332" s="79"/>
      <c r="E332" s="79"/>
      <c r="F332" s="79"/>
      <c r="G332" s="79"/>
      <c r="H332" s="79"/>
      <c r="I332" s="79"/>
      <c r="J332" s="38">
        <v>17.111753699608766</v>
      </c>
      <c r="K332" s="83">
        <v>54.777143590072455</v>
      </c>
      <c r="L332" s="84">
        <v>52.166211302148653</v>
      </c>
      <c r="M332" s="85">
        <v>54.966168343672066</v>
      </c>
      <c r="N332" s="85">
        <v>50.209891970155795</v>
      </c>
      <c r="O332" s="83">
        <v>11.187515554859081</v>
      </c>
      <c r="P332" s="67"/>
      <c r="Q332" s="67"/>
      <c r="R332" s="67"/>
      <c r="S332" s="67"/>
      <c r="T332" s="67"/>
      <c r="U332" s="67"/>
      <c r="V332" s="67"/>
      <c r="W332" s="67"/>
      <c r="X332" s="67"/>
    </row>
    <row r="333" spans="1:24" ht="20" x14ac:dyDescent="0.2">
      <c r="A333" s="68"/>
      <c r="B333" s="78"/>
      <c r="C333" s="92" t="s">
        <v>234</v>
      </c>
      <c r="D333" s="79"/>
      <c r="E333" s="79"/>
      <c r="F333" s="79"/>
      <c r="G333" s="79"/>
      <c r="H333" s="79"/>
      <c r="I333" s="79"/>
      <c r="J333" s="38">
        <v>25.854776172012684</v>
      </c>
      <c r="K333" s="83">
        <v>26.255370999807589</v>
      </c>
      <c r="L333" s="84">
        <v>25.8521304805566</v>
      </c>
      <c r="M333" s="85">
        <v>19.2092594298561</v>
      </c>
      <c r="N333" s="85">
        <v>20.330359316972554</v>
      </c>
      <c r="O333" s="83">
        <v>-2.8510328426447686</v>
      </c>
      <c r="P333" s="67"/>
      <c r="Q333" s="67"/>
      <c r="R333" s="67"/>
      <c r="S333" s="67"/>
      <c r="T333" s="67"/>
      <c r="U333" s="67"/>
      <c r="V333" s="67"/>
      <c r="W333" s="67"/>
      <c r="X333" s="67"/>
    </row>
    <row r="334" spans="1:24" ht="20" x14ac:dyDescent="0.2">
      <c r="A334" s="68"/>
      <c r="B334" s="78"/>
      <c r="C334" s="92" t="s">
        <v>235</v>
      </c>
      <c r="D334" s="79"/>
      <c r="E334" s="79"/>
      <c r="F334" s="79"/>
      <c r="G334" s="79"/>
      <c r="H334" s="79"/>
      <c r="I334" s="79"/>
      <c r="J334" s="38">
        <v>63.871406701820035</v>
      </c>
      <c r="K334" s="83">
        <v>56.063618290258439</v>
      </c>
      <c r="L334" s="84">
        <v>51.93079468444413</v>
      </c>
      <c r="M334" s="85">
        <v>50.13285277924701</v>
      </c>
      <c r="N334" s="85">
        <v>21.006183757175577</v>
      </c>
      <c r="O334" s="83">
        <v>15.584355729257862</v>
      </c>
      <c r="P334" s="67"/>
      <c r="Q334" s="67"/>
      <c r="R334" s="67"/>
      <c r="S334" s="67"/>
      <c r="T334" s="67"/>
      <c r="U334" s="67"/>
      <c r="V334" s="67"/>
      <c r="W334" s="67"/>
      <c r="X334" s="67"/>
    </row>
    <row r="335" spans="1:24" ht="20" x14ac:dyDescent="0.2">
      <c r="A335" s="68"/>
      <c r="B335" s="78"/>
      <c r="C335" s="92" t="s">
        <v>236</v>
      </c>
      <c r="D335" s="79"/>
      <c r="E335" s="79"/>
      <c r="F335" s="79"/>
      <c r="G335" s="79"/>
      <c r="H335" s="79"/>
      <c r="I335" s="79"/>
      <c r="J335" s="38">
        <v>-1.127952062037374</v>
      </c>
      <c r="K335" s="83">
        <v>12.723658051689842</v>
      </c>
      <c r="L335" s="84">
        <v>9.1578657631342146</v>
      </c>
      <c r="M335" s="85">
        <v>12.388586357411738</v>
      </c>
      <c r="N335" s="85">
        <v>10.318752925291832</v>
      </c>
      <c r="O335" s="83">
        <v>0.23689474314892198</v>
      </c>
      <c r="P335" s="67"/>
      <c r="Q335" s="67"/>
      <c r="R335" s="67"/>
      <c r="S335" s="67"/>
      <c r="T335" s="67"/>
      <c r="U335" s="67"/>
      <c r="V335" s="67"/>
      <c r="W335" s="67"/>
      <c r="X335" s="67"/>
    </row>
    <row r="336" spans="1:24" ht="20" x14ac:dyDescent="0.2">
      <c r="A336" s="68"/>
      <c r="B336" s="78"/>
      <c r="C336" s="92" t="s">
        <v>237</v>
      </c>
      <c r="D336" s="79"/>
      <c r="E336" s="79"/>
      <c r="F336" s="79"/>
      <c r="G336" s="79"/>
      <c r="H336" s="79"/>
      <c r="I336" s="79"/>
      <c r="J336" s="38">
        <v>92.950299612266477</v>
      </c>
      <c r="K336" s="83">
        <v>14.346180978644245</v>
      </c>
      <c r="L336" s="84">
        <v>12.061735717560586</v>
      </c>
      <c r="M336" s="85">
        <v>16.515458432658068</v>
      </c>
      <c r="N336" s="85">
        <v>14.43603288866462</v>
      </c>
      <c r="O336" s="83">
        <v>22.543714915151103</v>
      </c>
      <c r="P336" s="67"/>
      <c r="Q336" s="67"/>
      <c r="R336" s="67"/>
      <c r="S336" s="67"/>
      <c r="T336" s="67"/>
      <c r="U336" s="67"/>
      <c r="V336" s="67"/>
      <c r="W336" s="67"/>
      <c r="X336" s="67"/>
    </row>
    <row r="337" spans="1:24" ht="20" x14ac:dyDescent="0.2">
      <c r="A337" s="68"/>
      <c r="B337" s="78"/>
      <c r="C337" s="92" t="s">
        <v>238</v>
      </c>
      <c r="D337" s="79"/>
      <c r="E337" s="79"/>
      <c r="F337" s="79"/>
      <c r="G337" s="79"/>
      <c r="H337" s="79"/>
      <c r="I337" s="79"/>
      <c r="J337" s="38">
        <v>45.593937257666553</v>
      </c>
      <c r="K337" s="83">
        <v>9.5106778682742057</v>
      </c>
      <c r="L337" s="84">
        <v>9.9979565359579787</v>
      </c>
      <c r="M337" s="85">
        <v>12.768979005431056</v>
      </c>
      <c r="N337" s="85">
        <v>9.7315074165717217</v>
      </c>
      <c r="O337" s="83">
        <v>0.92822181459527064</v>
      </c>
      <c r="P337" s="67"/>
      <c r="Q337" s="67"/>
      <c r="R337" s="67"/>
      <c r="S337" s="67"/>
      <c r="T337" s="67"/>
      <c r="U337" s="67"/>
      <c r="V337" s="67"/>
      <c r="W337" s="67"/>
      <c r="X337" s="67"/>
    </row>
    <row r="338" spans="1:24" ht="20" x14ac:dyDescent="0.2">
      <c r="A338" s="68"/>
      <c r="B338" s="78"/>
      <c r="C338" s="92" t="s">
        <v>239</v>
      </c>
      <c r="D338" s="79"/>
      <c r="E338" s="79"/>
      <c r="F338" s="79"/>
      <c r="G338" s="79"/>
      <c r="H338" s="79"/>
      <c r="I338" s="79"/>
      <c r="J338" s="38">
        <v>46.424759871931698</v>
      </c>
      <c r="K338" s="83">
        <v>9.3824151863015253</v>
      </c>
      <c r="L338" s="84">
        <v>5.5764261526750261</v>
      </c>
      <c r="M338" s="85">
        <v>7.6189283381654258</v>
      </c>
      <c r="N338" s="85">
        <v>5.1057187724636393</v>
      </c>
      <c r="O338" s="83">
        <v>16.413948214993479</v>
      </c>
      <c r="P338" s="67"/>
      <c r="Q338" s="67"/>
      <c r="R338" s="67"/>
      <c r="S338" s="67"/>
      <c r="T338" s="67"/>
      <c r="U338" s="67"/>
      <c r="V338" s="67"/>
      <c r="W338" s="67"/>
      <c r="X338" s="67"/>
    </row>
    <row r="339" spans="1:24" ht="20" x14ac:dyDescent="0.2">
      <c r="A339" s="68"/>
      <c r="B339" s="78"/>
      <c r="C339" s="92" t="s">
        <v>240</v>
      </c>
      <c r="D339" s="79"/>
      <c r="E339" s="79"/>
      <c r="F339" s="79"/>
      <c r="G339" s="79"/>
      <c r="H339" s="79"/>
      <c r="I339" s="79"/>
      <c r="J339" s="38">
        <v>86.936485674213586</v>
      </c>
      <c r="K339" s="83">
        <v>44.355800679792203</v>
      </c>
      <c r="L339" s="84">
        <v>41.964426198882016</v>
      </c>
      <c r="M339" s="85">
        <v>34.893857512677151</v>
      </c>
      <c r="N339" s="85">
        <v>15.45305025013519</v>
      </c>
      <c r="O339" s="83">
        <v>5.3527150718519021</v>
      </c>
      <c r="P339" s="67"/>
      <c r="Q339" s="67"/>
      <c r="R339" s="67"/>
      <c r="S339" s="67"/>
      <c r="T339" s="67"/>
      <c r="U339" s="67"/>
      <c r="V339" s="67"/>
      <c r="W339" s="67"/>
      <c r="X339" s="67"/>
    </row>
    <row r="340" spans="1:24" ht="20" x14ac:dyDescent="0.2">
      <c r="A340" s="68"/>
      <c r="B340" s="78"/>
      <c r="C340" s="92" t="s">
        <v>241</v>
      </c>
      <c r="D340" s="79"/>
      <c r="E340" s="79"/>
      <c r="F340" s="79"/>
      <c r="G340" s="79"/>
      <c r="H340" s="79"/>
      <c r="I340" s="79"/>
      <c r="J340" s="38">
        <v>43.956776947705457</v>
      </c>
      <c r="K340" s="83">
        <v>78.355672417110227</v>
      </c>
      <c r="L340" s="84">
        <v>75.066153662919248</v>
      </c>
      <c r="M340" s="85">
        <v>68.45846267545933</v>
      </c>
      <c r="N340" s="85">
        <v>60.365849213142027</v>
      </c>
      <c r="O340" s="83">
        <v>17.271193783586948</v>
      </c>
      <c r="P340" s="67"/>
      <c r="Q340" s="67"/>
      <c r="R340" s="67"/>
      <c r="S340" s="67"/>
      <c r="T340" s="67"/>
      <c r="U340" s="67"/>
      <c r="V340" s="67"/>
      <c r="W340" s="67"/>
      <c r="X340" s="67"/>
    </row>
    <row r="341" spans="1:24" ht="20" x14ac:dyDescent="0.2">
      <c r="A341" s="68"/>
      <c r="B341" s="78"/>
      <c r="C341" s="92" t="s">
        <v>242</v>
      </c>
      <c r="D341" s="79"/>
      <c r="E341" s="79"/>
      <c r="F341" s="79"/>
      <c r="G341" s="79"/>
      <c r="H341" s="79"/>
      <c r="I341" s="79"/>
      <c r="J341" s="38">
        <v>-5.1693047485473986</v>
      </c>
      <c r="K341" s="83">
        <v>56.916565125376763</v>
      </c>
      <c r="L341" s="84">
        <v>50.550560199932825</v>
      </c>
      <c r="M341" s="85">
        <v>47.210816193237385</v>
      </c>
      <c r="N341" s="85">
        <v>45.091998151142597</v>
      </c>
      <c r="O341" s="83">
        <v>5.5831574290006847</v>
      </c>
      <c r="P341" s="67"/>
      <c r="Q341" s="67"/>
      <c r="R341" s="67"/>
      <c r="S341" s="67"/>
      <c r="T341" s="67"/>
      <c r="U341" s="67"/>
      <c r="V341" s="67"/>
      <c r="W341" s="67"/>
      <c r="X341" s="67"/>
    </row>
    <row r="342" spans="1:24" ht="20" x14ac:dyDescent="0.2">
      <c r="A342" s="68"/>
      <c r="B342" s="78"/>
      <c r="C342" s="92" t="s">
        <v>243</v>
      </c>
      <c r="D342" s="79"/>
      <c r="E342" s="79"/>
      <c r="F342" s="79"/>
      <c r="G342" s="79"/>
      <c r="H342" s="79"/>
      <c r="I342" s="79"/>
      <c r="J342" s="38">
        <v>65.597551237689643</v>
      </c>
      <c r="K342" s="83">
        <v>86.14763034695055</v>
      </c>
      <c r="L342" s="84">
        <v>81.712789336384049</v>
      </c>
      <c r="M342" s="85">
        <v>68.68669826427093</v>
      </c>
      <c r="N342" s="85">
        <v>74.044185941393536</v>
      </c>
      <c r="O342" s="83">
        <v>16.764220597859627</v>
      </c>
      <c r="P342" s="67"/>
      <c r="Q342" s="67"/>
      <c r="R342" s="67"/>
      <c r="S342" s="67"/>
      <c r="T342" s="67"/>
      <c r="U342" s="67"/>
      <c r="V342" s="67"/>
      <c r="W342" s="67"/>
      <c r="X342" s="67"/>
    </row>
    <row r="343" spans="1:24" ht="21" thickBot="1" x14ac:dyDescent="0.25">
      <c r="A343" s="68"/>
      <c r="B343" s="69"/>
      <c r="C343" s="93" t="s">
        <v>244</v>
      </c>
      <c r="D343" s="75"/>
      <c r="E343" s="75"/>
      <c r="F343" s="75"/>
      <c r="G343" s="75"/>
      <c r="H343" s="75"/>
      <c r="I343" s="75"/>
      <c r="J343" s="39">
        <v>56.96034069736492</v>
      </c>
      <c r="K343" s="87">
        <v>23.728596164945792</v>
      </c>
      <c r="L343" s="88">
        <v>23.644950313550222</v>
      </c>
      <c r="M343" s="89">
        <v>16.492169086860965</v>
      </c>
      <c r="N343" s="89">
        <v>17.304459274833768</v>
      </c>
      <c r="O343" s="87">
        <v>11.325780969148351</v>
      </c>
      <c r="P343" s="67"/>
      <c r="Q343" s="67"/>
      <c r="R343" s="67"/>
      <c r="S343" s="67"/>
      <c r="T343" s="67"/>
      <c r="U343" s="67"/>
      <c r="V343" s="67"/>
      <c r="W343" s="67"/>
      <c r="X343" s="67"/>
    </row>
    <row r="344" spans="1:24" ht="20" x14ac:dyDescent="0.2">
      <c r="A344" s="68"/>
      <c r="B344" s="78" t="s">
        <v>522</v>
      </c>
      <c r="C344" s="92" t="s">
        <v>245</v>
      </c>
      <c r="D344" s="79"/>
      <c r="E344" s="79"/>
      <c r="F344" s="79"/>
      <c r="G344" s="79"/>
      <c r="H344" s="79"/>
      <c r="I344" s="79"/>
      <c r="J344" s="40">
        <v>8.7212276214833846</v>
      </c>
      <c r="K344" s="83">
        <v>99.672930160969656</v>
      </c>
      <c r="L344" s="84">
        <v>99.61162233119812</v>
      </c>
      <c r="M344" s="85">
        <v>99.254740934492773</v>
      </c>
      <c r="N344" s="85">
        <v>99.668649182230567</v>
      </c>
      <c r="O344" s="83">
        <v>80.845631273793174</v>
      </c>
      <c r="P344" s="67"/>
      <c r="Q344" s="67"/>
      <c r="R344" s="67"/>
      <c r="S344" s="67"/>
      <c r="T344" s="67"/>
      <c r="U344" s="67"/>
      <c r="V344" s="67"/>
      <c r="W344" s="67"/>
      <c r="X344" s="67"/>
    </row>
    <row r="345" spans="1:24" ht="20" x14ac:dyDescent="0.2">
      <c r="A345" s="68"/>
      <c r="B345" s="78"/>
      <c r="C345" s="92" t="s">
        <v>246</v>
      </c>
      <c r="D345" s="79"/>
      <c r="E345" s="79"/>
      <c r="F345" s="79"/>
      <c r="G345" s="79"/>
      <c r="H345" s="79"/>
      <c r="I345" s="79"/>
      <c r="J345" s="38">
        <v>5.0000000000000044</v>
      </c>
      <c r="K345" s="83">
        <v>89.671006220740068</v>
      </c>
      <c r="L345" s="84">
        <v>84.007205102844395</v>
      </c>
      <c r="M345" s="85">
        <v>76.96683700666695</v>
      </c>
      <c r="N345" s="85">
        <v>81.338278200542689</v>
      </c>
      <c r="O345" s="83">
        <v>-38.127148874980456</v>
      </c>
      <c r="P345" s="67"/>
      <c r="Q345" s="67"/>
      <c r="R345" s="67"/>
      <c r="S345" s="67"/>
      <c r="T345" s="67"/>
      <c r="U345" s="67"/>
      <c r="V345" s="67"/>
      <c r="W345" s="67"/>
      <c r="X345" s="67"/>
    </row>
    <row r="346" spans="1:24" ht="20" x14ac:dyDescent="0.2">
      <c r="A346" s="68"/>
      <c r="B346" s="78"/>
      <c r="C346" s="92" t="s">
        <v>247</v>
      </c>
      <c r="D346" s="79"/>
      <c r="E346" s="79"/>
      <c r="F346" s="79"/>
      <c r="G346" s="79"/>
      <c r="H346" s="79"/>
      <c r="I346" s="79"/>
      <c r="J346" s="38">
        <v>14.451885794853714</v>
      </c>
      <c r="K346" s="83">
        <v>95.596742127877889</v>
      </c>
      <c r="L346" s="84">
        <v>93.971183571983104</v>
      </c>
      <c r="M346" s="85">
        <v>89.939002615652313</v>
      </c>
      <c r="N346" s="85">
        <v>91.155229656372072</v>
      </c>
      <c r="O346" s="83">
        <v>27.014296643837493</v>
      </c>
      <c r="P346" s="67"/>
      <c r="Q346" s="67"/>
      <c r="R346" s="67"/>
      <c r="S346" s="67"/>
      <c r="T346" s="67"/>
      <c r="U346" s="67"/>
      <c r="V346" s="67"/>
      <c r="W346" s="67"/>
      <c r="X346" s="67"/>
    </row>
    <row r="347" spans="1:24" ht="20" x14ac:dyDescent="0.2">
      <c r="A347" s="68"/>
      <c r="B347" s="78"/>
      <c r="C347" s="92" t="s">
        <v>248</v>
      </c>
      <c r="D347" s="79"/>
      <c r="E347" s="79"/>
      <c r="F347" s="79"/>
      <c r="G347" s="79"/>
      <c r="H347" s="79"/>
      <c r="I347" s="79"/>
      <c r="J347" s="38">
        <v>11.112531969309458</v>
      </c>
      <c r="K347" s="83">
        <v>95.88918104277559</v>
      </c>
      <c r="L347" s="84">
        <v>93.429844852083875</v>
      </c>
      <c r="M347" s="85">
        <v>91.261837456927651</v>
      </c>
      <c r="N347" s="85">
        <v>93.028510022177528</v>
      </c>
      <c r="O347" s="83">
        <v>-5.7085180712896761</v>
      </c>
      <c r="P347" s="67"/>
      <c r="Q347" s="67"/>
      <c r="R347" s="67"/>
      <c r="S347" s="67"/>
      <c r="T347" s="67"/>
      <c r="U347" s="67"/>
      <c r="V347" s="67"/>
      <c r="W347" s="67"/>
      <c r="X347" s="67"/>
    </row>
    <row r="348" spans="1:24" ht="20" x14ac:dyDescent="0.2">
      <c r="A348" s="68"/>
      <c r="B348" s="78"/>
      <c r="C348" s="92" t="s">
        <v>249</v>
      </c>
      <c r="D348" s="79"/>
      <c r="E348" s="79"/>
      <c r="F348" s="79"/>
      <c r="G348" s="79"/>
      <c r="H348" s="79"/>
      <c r="I348" s="79"/>
      <c r="J348" s="38">
        <v>-3.8874680306905107</v>
      </c>
      <c r="K348" s="83">
        <v>99.153466298980305</v>
      </c>
      <c r="L348" s="84">
        <v>98.85279211676982</v>
      </c>
      <c r="M348" s="85">
        <v>98.113562990434815</v>
      </c>
      <c r="N348" s="85">
        <v>98.233889205618311</v>
      </c>
      <c r="O348" s="83">
        <v>40.36151796989499</v>
      </c>
      <c r="P348" s="67"/>
      <c r="Q348" s="67"/>
      <c r="R348" s="67"/>
      <c r="S348" s="67"/>
      <c r="T348" s="67"/>
      <c r="U348" s="67"/>
      <c r="V348" s="67"/>
      <c r="W348" s="67"/>
      <c r="X348" s="67"/>
    </row>
    <row r="349" spans="1:24" ht="20" x14ac:dyDescent="0.2">
      <c r="A349" s="68"/>
      <c r="B349" s="78"/>
      <c r="C349" s="92" t="s">
        <v>250</v>
      </c>
      <c r="D349" s="79"/>
      <c r="E349" s="79"/>
      <c r="F349" s="79"/>
      <c r="G349" s="79"/>
      <c r="H349" s="79"/>
      <c r="I349" s="79"/>
      <c r="J349" s="38">
        <v>2.8903771589707361</v>
      </c>
      <c r="K349" s="83">
        <v>99.589559417687411</v>
      </c>
      <c r="L349" s="84">
        <v>99.432371099443401</v>
      </c>
      <c r="M349" s="85">
        <v>98.424087601062823</v>
      </c>
      <c r="N349" s="85">
        <v>99.513362660371612</v>
      </c>
      <c r="O349" s="83">
        <v>66.447592799137212</v>
      </c>
      <c r="P349" s="67"/>
      <c r="Q349" s="67"/>
      <c r="R349" s="67"/>
      <c r="S349" s="67"/>
      <c r="T349" s="67"/>
      <c r="U349" s="67"/>
      <c r="V349" s="67"/>
      <c r="W349" s="67"/>
      <c r="X349" s="67"/>
    </row>
    <row r="350" spans="1:24" ht="20" x14ac:dyDescent="0.2">
      <c r="A350" s="68"/>
      <c r="B350" s="78"/>
      <c r="C350" s="92" t="s">
        <v>251</v>
      </c>
      <c r="D350" s="79"/>
      <c r="E350" s="79"/>
      <c r="F350" s="79"/>
      <c r="G350" s="79"/>
      <c r="H350" s="79"/>
      <c r="I350" s="79"/>
      <c r="J350" s="38">
        <v>79.769820971867006</v>
      </c>
      <c r="K350" s="83">
        <v>99.66908228051048</v>
      </c>
      <c r="L350" s="84">
        <v>99.536336813861155</v>
      </c>
      <c r="M350" s="85">
        <v>99.257846180599046</v>
      </c>
      <c r="N350" s="85">
        <v>99.007041113747022</v>
      </c>
      <c r="O350" s="83">
        <v>74.282632942195832</v>
      </c>
      <c r="P350" s="67"/>
      <c r="Q350" s="67"/>
      <c r="R350" s="67"/>
      <c r="S350" s="67"/>
      <c r="T350" s="67"/>
      <c r="U350" s="67"/>
      <c r="V350" s="67"/>
      <c r="W350" s="67"/>
      <c r="X350" s="67"/>
    </row>
    <row r="351" spans="1:24" ht="20" x14ac:dyDescent="0.2">
      <c r="A351" s="68"/>
      <c r="B351" s="78"/>
      <c r="C351" s="92" t="s">
        <v>252</v>
      </c>
      <c r="D351" s="79"/>
      <c r="E351" s="79"/>
      <c r="F351" s="79"/>
      <c r="G351" s="79"/>
      <c r="H351" s="79"/>
      <c r="I351" s="79"/>
      <c r="J351" s="38">
        <v>14.998237574903051</v>
      </c>
      <c r="K351" s="83">
        <v>96.684409671006208</v>
      </c>
      <c r="L351" s="84">
        <v>95.345443015435919</v>
      </c>
      <c r="M351" s="85">
        <v>92.892091662724738</v>
      </c>
      <c r="N351" s="85">
        <v>94.400936676635126</v>
      </c>
      <c r="O351" s="83">
        <v>-14.603593057232695</v>
      </c>
      <c r="P351" s="67"/>
      <c r="Q351" s="67"/>
      <c r="R351" s="67"/>
      <c r="S351" s="67"/>
      <c r="T351" s="67"/>
      <c r="U351" s="67"/>
      <c r="V351" s="67"/>
      <c r="W351" s="67"/>
      <c r="X351" s="67"/>
    </row>
    <row r="352" spans="1:24" ht="20" x14ac:dyDescent="0.2">
      <c r="A352" s="68"/>
      <c r="B352" s="78"/>
      <c r="C352" s="92" t="s">
        <v>253</v>
      </c>
      <c r="D352" s="79"/>
      <c r="E352" s="79"/>
      <c r="F352" s="79"/>
      <c r="G352" s="79"/>
      <c r="H352" s="79"/>
      <c r="I352" s="79"/>
      <c r="J352" s="38">
        <v>58.120204603580561</v>
      </c>
      <c r="K352" s="83">
        <v>99.429231065221572</v>
      </c>
      <c r="L352" s="84">
        <v>99.24953484305361</v>
      </c>
      <c r="M352" s="85">
        <v>97.720749357990371</v>
      </c>
      <c r="N352" s="85">
        <v>99.300117084579384</v>
      </c>
      <c r="O352" s="83">
        <v>52.897582198788776</v>
      </c>
      <c r="P352" s="67"/>
      <c r="Q352" s="67"/>
      <c r="R352" s="67"/>
      <c r="S352" s="67"/>
      <c r="T352" s="67"/>
      <c r="U352" s="67"/>
      <c r="V352" s="67"/>
      <c r="W352" s="67"/>
      <c r="X352" s="67"/>
    </row>
    <row r="353" spans="1:24" ht="20" x14ac:dyDescent="0.2">
      <c r="A353" s="68"/>
      <c r="B353" s="78"/>
      <c r="C353" s="92" t="s">
        <v>254</v>
      </c>
      <c r="D353" s="79"/>
      <c r="E353" s="79"/>
      <c r="F353" s="79"/>
      <c r="G353" s="79"/>
      <c r="H353" s="79"/>
      <c r="I353" s="79"/>
      <c r="J353" s="38">
        <v>2.1867007672634386</v>
      </c>
      <c r="K353" s="83">
        <v>99.134226896684396</v>
      </c>
      <c r="L353" s="84">
        <v>98.831281968959274</v>
      </c>
      <c r="M353" s="85">
        <v>98.132194467072495</v>
      </c>
      <c r="N353" s="85">
        <v>98.72818151463413</v>
      </c>
      <c r="O353" s="83">
        <v>82.947265570990069</v>
      </c>
      <c r="P353" s="67"/>
      <c r="Q353" s="67"/>
      <c r="R353" s="67"/>
      <c r="S353" s="67"/>
      <c r="T353" s="67"/>
      <c r="U353" s="67"/>
      <c r="V353" s="67"/>
      <c r="W353" s="67"/>
      <c r="X353" s="67"/>
    </row>
    <row r="354" spans="1:24" ht="20" x14ac:dyDescent="0.2">
      <c r="A354" s="68"/>
      <c r="B354" s="78"/>
      <c r="C354" s="92" t="s">
        <v>255</v>
      </c>
      <c r="D354" s="79"/>
      <c r="E354" s="79"/>
      <c r="F354" s="79"/>
      <c r="G354" s="79"/>
      <c r="H354" s="79"/>
      <c r="I354" s="79"/>
      <c r="J354" s="38">
        <v>30.319693094629162</v>
      </c>
      <c r="K354" s="83">
        <v>89.921118450586789</v>
      </c>
      <c r="L354" s="84">
        <v>86.472507043577565</v>
      </c>
      <c r="M354" s="85">
        <v>76.240209417797402</v>
      </c>
      <c r="N354" s="85">
        <v>73.68002811196375</v>
      </c>
      <c r="O354" s="83">
        <v>14.736327854950337</v>
      </c>
      <c r="P354" s="67"/>
      <c r="Q354" s="67"/>
      <c r="R354" s="67"/>
      <c r="S354" s="67"/>
      <c r="T354" s="67"/>
      <c r="U354" s="67"/>
      <c r="V354" s="67"/>
      <c r="W354" s="67"/>
      <c r="X354" s="67"/>
    </row>
    <row r="355" spans="1:24" ht="20" x14ac:dyDescent="0.2">
      <c r="A355" s="68"/>
      <c r="B355" s="78"/>
      <c r="C355" s="92" t="s">
        <v>256</v>
      </c>
      <c r="D355" s="79"/>
      <c r="E355" s="79"/>
      <c r="F355" s="79"/>
      <c r="G355" s="79"/>
      <c r="H355" s="79"/>
      <c r="I355" s="79"/>
      <c r="J355" s="38">
        <v>48.82352941176471</v>
      </c>
      <c r="K355" s="83">
        <v>92.890399538254343</v>
      </c>
      <c r="L355" s="84">
        <v>89.161275519898282</v>
      </c>
      <c r="M355" s="85">
        <v>83.576353343884279</v>
      </c>
      <c r="N355" s="85">
        <v>82.122365779224836</v>
      </c>
      <c r="O355" s="83">
        <v>-31.720851346244295</v>
      </c>
      <c r="P355" s="67"/>
      <c r="Q355" s="67"/>
      <c r="R355" s="67"/>
      <c r="S355" s="67"/>
      <c r="T355" s="67"/>
      <c r="U355" s="67"/>
      <c r="V355" s="67"/>
      <c r="W355" s="67"/>
      <c r="X355" s="67"/>
    </row>
    <row r="356" spans="1:24" ht="20" x14ac:dyDescent="0.2">
      <c r="A356" s="68"/>
      <c r="B356" s="78"/>
      <c r="C356" s="92" t="s">
        <v>257</v>
      </c>
      <c r="D356" s="79"/>
      <c r="E356" s="79"/>
      <c r="F356" s="79"/>
      <c r="G356" s="79"/>
      <c r="H356" s="79"/>
      <c r="I356" s="79"/>
      <c r="J356" s="38">
        <v>30.65217391304348</v>
      </c>
      <c r="K356" s="83">
        <v>97.488616686974922</v>
      </c>
      <c r="L356" s="84">
        <v>96.169998681507607</v>
      </c>
      <c r="M356" s="85">
        <v>95.419761993236776</v>
      </c>
      <c r="N356" s="85">
        <v>94.83836349877302</v>
      </c>
      <c r="O356" s="83">
        <v>50.888124844451397</v>
      </c>
      <c r="P356" s="67"/>
      <c r="Q356" s="67"/>
      <c r="R356" s="67"/>
      <c r="S356" s="67"/>
      <c r="T356" s="67"/>
      <c r="U356" s="67"/>
      <c r="V356" s="67"/>
      <c r="W356" s="67"/>
      <c r="X356" s="67"/>
    </row>
    <row r="357" spans="1:24" ht="20" x14ac:dyDescent="0.2">
      <c r="A357" s="68"/>
      <c r="B357" s="78"/>
      <c r="C357" s="92" t="s">
        <v>258</v>
      </c>
      <c r="D357" s="79"/>
      <c r="E357" s="79"/>
      <c r="F357" s="79"/>
      <c r="G357" s="79"/>
      <c r="H357" s="79"/>
      <c r="I357" s="79"/>
      <c r="J357" s="38">
        <v>38.51812224154073</v>
      </c>
      <c r="K357" s="83">
        <v>99.615211954081957</v>
      </c>
      <c r="L357" s="84">
        <v>99.563822002730191</v>
      </c>
      <c r="M357" s="85">
        <v>98.447376946859933</v>
      </c>
      <c r="N357" s="85">
        <v>99.496959154541443</v>
      </c>
      <c r="O357" s="83">
        <v>60.824799284706913</v>
      </c>
      <c r="P357" s="67"/>
      <c r="Q357" s="67"/>
      <c r="R357" s="67"/>
      <c r="S357" s="67"/>
      <c r="T357" s="67"/>
      <c r="U357" s="67"/>
      <c r="V357" s="67"/>
      <c r="W357" s="67"/>
      <c r="X357" s="67"/>
    </row>
    <row r="358" spans="1:24" ht="20" x14ac:dyDescent="0.2">
      <c r="A358" s="68"/>
      <c r="B358" s="78"/>
      <c r="C358" s="92" t="s">
        <v>259</v>
      </c>
      <c r="D358" s="79"/>
      <c r="E358" s="79"/>
      <c r="F358" s="79"/>
      <c r="G358" s="79"/>
      <c r="H358" s="79"/>
      <c r="I358" s="79"/>
      <c r="J358" s="38">
        <v>47.773171057910922</v>
      </c>
      <c r="K358" s="83">
        <v>77.573270057076883</v>
      </c>
      <c r="L358" s="84">
        <v>73.789884892825683</v>
      </c>
      <c r="M358" s="85">
        <v>65.806582500696081</v>
      </c>
      <c r="N358" s="85">
        <v>62.148363513353893</v>
      </c>
      <c r="O358" s="83">
        <v>2.7256722003557772</v>
      </c>
      <c r="P358" s="67"/>
      <c r="Q358" s="67"/>
      <c r="R358" s="67"/>
      <c r="S358" s="67"/>
      <c r="T358" s="67"/>
      <c r="U358" s="67"/>
      <c r="V358" s="67"/>
      <c r="W358" s="67"/>
      <c r="X358" s="67"/>
    </row>
    <row r="359" spans="1:24" ht="20" x14ac:dyDescent="0.2">
      <c r="A359" s="68"/>
      <c r="B359" s="78"/>
      <c r="C359" s="92" t="s">
        <v>260</v>
      </c>
      <c r="D359" s="79"/>
      <c r="E359" s="79"/>
      <c r="F359" s="79"/>
      <c r="G359" s="79"/>
      <c r="H359" s="79"/>
      <c r="I359" s="79"/>
      <c r="J359" s="38">
        <v>6.6336766082653487</v>
      </c>
      <c r="K359" s="83">
        <v>94.452639004681586</v>
      </c>
      <c r="L359" s="84">
        <v>90.905987508977489</v>
      </c>
      <c r="M359" s="85">
        <v>85.7081047958456</v>
      </c>
      <c r="N359" s="85">
        <v>85.71801425719822</v>
      </c>
      <c r="O359" s="83">
        <v>-44.25691557513808</v>
      </c>
      <c r="P359" s="67"/>
      <c r="Q359" s="67"/>
      <c r="R359" s="67"/>
      <c r="S359" s="67"/>
      <c r="T359" s="67"/>
      <c r="U359" s="67"/>
      <c r="V359" s="67"/>
      <c r="W359" s="67"/>
      <c r="X359" s="67"/>
    </row>
    <row r="360" spans="1:24" ht="20" x14ac:dyDescent="0.2">
      <c r="A360" s="68"/>
      <c r="B360" s="78"/>
      <c r="C360" s="92" t="s">
        <v>261</v>
      </c>
      <c r="D360" s="79"/>
      <c r="E360" s="79"/>
      <c r="F360" s="79"/>
      <c r="G360" s="79"/>
      <c r="H360" s="79"/>
      <c r="I360" s="79"/>
      <c r="J360" s="38">
        <v>6.7272970442690987</v>
      </c>
      <c r="K360" s="83">
        <v>94.022959020073102</v>
      </c>
      <c r="L360" s="84">
        <v>91.676767805522772</v>
      </c>
      <c r="M360" s="85">
        <v>85.777972833236902</v>
      </c>
      <c r="N360" s="85">
        <v>84.615698665410761</v>
      </c>
      <c r="O360" s="83">
        <v>-49.308212043839397</v>
      </c>
      <c r="P360" s="67"/>
      <c r="Q360" s="67"/>
      <c r="R360" s="67"/>
      <c r="S360" s="67"/>
      <c r="T360" s="67"/>
      <c r="U360" s="67"/>
      <c r="V360" s="67"/>
      <c r="W360" s="67"/>
      <c r="X360" s="67"/>
    </row>
    <row r="361" spans="1:24" ht="20" x14ac:dyDescent="0.2">
      <c r="A361" s="68"/>
      <c r="B361" s="78"/>
      <c r="C361" s="92" t="s">
        <v>262</v>
      </c>
      <c r="D361" s="79"/>
      <c r="E361" s="79"/>
      <c r="F361" s="79"/>
      <c r="G361" s="79"/>
      <c r="H361" s="79"/>
      <c r="I361" s="79"/>
      <c r="J361" s="38">
        <v>34.759930453390396</v>
      </c>
      <c r="K361" s="83">
        <v>94.500096197011473</v>
      </c>
      <c r="L361" s="84">
        <v>93.714256806468015</v>
      </c>
      <c r="M361" s="85">
        <v>89.89552917016438</v>
      </c>
      <c r="N361" s="85">
        <v>86.064675013742487</v>
      </c>
      <c r="O361" s="83">
        <v>5.2605381289923887</v>
      </c>
      <c r="P361" s="67"/>
      <c r="Q361" s="67"/>
      <c r="R361" s="67"/>
      <c r="S361" s="67"/>
      <c r="T361" s="67"/>
      <c r="U361" s="67"/>
      <c r="V361" s="67"/>
      <c r="W361" s="67"/>
      <c r="X361" s="67"/>
    </row>
    <row r="362" spans="1:24" ht="20" x14ac:dyDescent="0.2">
      <c r="A362" s="68"/>
      <c r="B362" s="78"/>
      <c r="C362" s="92" t="s">
        <v>263</v>
      </c>
      <c r="D362" s="79"/>
      <c r="E362" s="79"/>
      <c r="F362" s="79"/>
      <c r="G362" s="79"/>
      <c r="H362" s="79"/>
      <c r="I362" s="79"/>
      <c r="J362" s="38">
        <v>11.431993611924419</v>
      </c>
      <c r="K362" s="83">
        <v>98.694285897518114</v>
      </c>
      <c r="L362" s="84">
        <v>97.275381277328336</v>
      </c>
      <c r="M362" s="85">
        <v>92.275700310628125</v>
      </c>
      <c r="N362" s="85">
        <v>92.990235175240471</v>
      </c>
      <c r="O362" s="83">
        <v>20.331468286522789</v>
      </c>
      <c r="P362" s="67"/>
      <c r="Q362" s="67"/>
      <c r="R362" s="67"/>
      <c r="S362" s="67"/>
      <c r="T362" s="67"/>
      <c r="U362" s="67"/>
      <c r="V362" s="67"/>
      <c r="W362" s="67"/>
      <c r="X362" s="67"/>
    </row>
    <row r="363" spans="1:24" ht="21" thickBot="1" x14ac:dyDescent="0.25">
      <c r="A363" s="68"/>
      <c r="B363" s="69"/>
      <c r="C363" s="93" t="s">
        <v>264</v>
      </c>
      <c r="D363" s="75"/>
      <c r="E363" s="75"/>
      <c r="F363" s="75"/>
      <c r="G363" s="75"/>
      <c r="H363" s="75"/>
      <c r="I363" s="75"/>
      <c r="J363" s="39">
        <v>12.88261911099281</v>
      </c>
      <c r="K363" s="87">
        <v>99.08933495799397</v>
      </c>
      <c r="L363" s="88">
        <v>98.831281968959274</v>
      </c>
      <c r="M363" s="89">
        <v>98.155483812869591</v>
      </c>
      <c r="N363" s="89">
        <v>98.818947580227729</v>
      </c>
      <c r="O363" s="87">
        <v>69.323513416354032</v>
      </c>
      <c r="P363" s="67"/>
      <c r="Q363" s="67"/>
      <c r="R363" s="67"/>
      <c r="S363" s="67"/>
      <c r="T363" s="67"/>
      <c r="U363" s="67"/>
      <c r="V363" s="67"/>
      <c r="W363" s="67"/>
      <c r="X363" s="67"/>
    </row>
    <row r="364" spans="1:24" ht="20" x14ac:dyDescent="0.2">
      <c r="A364" s="68"/>
      <c r="B364" s="94" t="s">
        <v>523</v>
      </c>
      <c r="C364" s="92" t="s">
        <v>265</v>
      </c>
      <c r="D364" s="79"/>
      <c r="E364" s="79"/>
      <c r="F364" s="79"/>
      <c r="G364" s="79"/>
      <c r="H364" s="79"/>
      <c r="I364" s="79"/>
      <c r="J364" s="38">
        <v>26.467086239156313</v>
      </c>
      <c r="K364" s="83">
        <v>28.694927210927961</v>
      </c>
      <c r="L364" s="84">
        <v>27.170224538059603</v>
      </c>
      <c r="M364" s="85">
        <v>24.491283056638636</v>
      </c>
      <c r="N364" s="85">
        <v>22.413604557404209</v>
      </c>
      <c r="O364" s="83">
        <v>5.8873413404370742</v>
      </c>
      <c r="P364" s="67"/>
      <c r="Q364" s="67"/>
      <c r="R364" s="67"/>
      <c r="S364" s="67"/>
      <c r="T364" s="67"/>
      <c r="U364" s="67"/>
      <c r="V364" s="67"/>
      <c r="W364" s="67"/>
      <c r="X364" s="67"/>
    </row>
    <row r="365" spans="1:24" ht="20" x14ac:dyDescent="0.2">
      <c r="A365" s="68"/>
      <c r="B365" s="94"/>
      <c r="C365" s="92" t="s">
        <v>266</v>
      </c>
      <c r="D365" s="79"/>
      <c r="E365" s="79"/>
      <c r="F365" s="79"/>
      <c r="G365" s="79"/>
      <c r="H365" s="79"/>
      <c r="I365" s="79"/>
      <c r="J365" s="38">
        <v>6.7698588195271299</v>
      </c>
      <c r="K365" s="83">
        <v>36.256012313217454</v>
      </c>
      <c r="L365" s="84">
        <v>35.675097980714945</v>
      </c>
      <c r="M365" s="85">
        <v>29.382045674029879</v>
      </c>
      <c r="N365" s="85">
        <v>28.313398820988866</v>
      </c>
      <c r="O365" s="83">
        <v>21.880040926562607</v>
      </c>
      <c r="P365" s="67"/>
      <c r="Q365" s="67"/>
      <c r="R365" s="67"/>
      <c r="S365" s="67"/>
      <c r="T365" s="67"/>
      <c r="U365" s="67"/>
      <c r="V365" s="67"/>
      <c r="W365" s="67"/>
      <c r="X365" s="67"/>
    </row>
    <row r="366" spans="1:24" ht="20" x14ac:dyDescent="0.2">
      <c r="A366" s="68"/>
      <c r="B366" s="94"/>
      <c r="C366" s="92" t="s">
        <v>267</v>
      </c>
      <c r="D366" s="79"/>
      <c r="E366" s="79"/>
      <c r="F366" s="79"/>
      <c r="G366" s="79"/>
      <c r="H366" s="79"/>
      <c r="I366" s="79"/>
      <c r="J366" s="38">
        <v>6.9603406973649307</v>
      </c>
      <c r="K366" s="83">
        <v>58.115821201821319</v>
      </c>
      <c r="L366" s="84">
        <v>52.384897804889405</v>
      </c>
      <c r="M366" s="85">
        <v>52.311182922802537</v>
      </c>
      <c r="N366" s="85">
        <v>34.380508844041259</v>
      </c>
      <c r="O366" s="83">
        <v>26.000350272382846</v>
      </c>
      <c r="P366" s="67"/>
      <c r="Q366" s="67"/>
      <c r="R366" s="67"/>
      <c r="S366" s="67"/>
      <c r="T366" s="67"/>
      <c r="U366" s="67"/>
      <c r="V366" s="67"/>
      <c r="W366" s="67"/>
      <c r="X366" s="67"/>
    </row>
    <row r="367" spans="1:24" ht="20" x14ac:dyDescent="0.2">
      <c r="A367" s="68"/>
      <c r="B367" s="94"/>
      <c r="C367" s="92" t="s">
        <v>268</v>
      </c>
      <c r="D367" s="79"/>
      <c r="E367" s="79"/>
      <c r="F367" s="79"/>
      <c r="G367" s="79"/>
      <c r="H367" s="79"/>
      <c r="I367" s="79"/>
      <c r="J367" s="38">
        <v>-13.614586105935578</v>
      </c>
      <c r="K367" s="83">
        <v>48.355031103700369</v>
      </c>
      <c r="L367" s="84">
        <v>44.426143114980093</v>
      </c>
      <c r="M367" s="85">
        <v>43.534204803401678</v>
      </c>
      <c r="N367" s="85">
        <v>35.47626303349665</v>
      </c>
      <c r="O367" s="83">
        <v>4.2465917575377441</v>
      </c>
      <c r="P367" s="67"/>
      <c r="Q367" s="67"/>
      <c r="R367" s="67"/>
      <c r="S367" s="67"/>
      <c r="T367" s="67"/>
      <c r="U367" s="67"/>
      <c r="V367" s="67"/>
      <c r="W367" s="67"/>
      <c r="X367" s="67"/>
    </row>
    <row r="368" spans="1:24" ht="20" x14ac:dyDescent="0.2">
      <c r="A368" s="68"/>
      <c r="B368" s="94"/>
      <c r="C368" s="92" t="s">
        <v>269</v>
      </c>
      <c r="D368" s="79"/>
      <c r="E368" s="79"/>
      <c r="F368" s="79"/>
      <c r="G368" s="79"/>
      <c r="H368" s="79"/>
      <c r="I368" s="79"/>
      <c r="J368" s="38">
        <v>6.9551777434312285</v>
      </c>
      <c r="K368" s="83">
        <v>32.193933175142675</v>
      </c>
      <c r="L368" s="84">
        <v>29.303314195940704</v>
      </c>
      <c r="M368" s="85">
        <v>27.907053773546806</v>
      </c>
      <c r="N368" s="85">
        <v>27.427609506159659</v>
      </c>
      <c r="O368" s="83">
        <v>14.524320886373459</v>
      </c>
      <c r="P368" s="67"/>
      <c r="Q368" s="67"/>
      <c r="R368" s="67"/>
      <c r="S368" s="67"/>
      <c r="T368" s="67"/>
      <c r="U368" s="67"/>
      <c r="V368" s="67"/>
      <c r="W368" s="67"/>
      <c r="X368" s="67"/>
    </row>
    <row r="369" spans="1:24" ht="20" x14ac:dyDescent="0.2">
      <c r="A369" s="68"/>
      <c r="B369" s="94"/>
      <c r="C369" s="92" t="s">
        <v>270</v>
      </c>
      <c r="D369" s="79"/>
      <c r="E369" s="79"/>
      <c r="F369" s="79"/>
      <c r="G369" s="79"/>
      <c r="H369" s="79"/>
      <c r="I369" s="79"/>
      <c r="J369" s="38">
        <v>89.149175412293857</v>
      </c>
      <c r="K369" s="83">
        <v>34.624510998524968</v>
      </c>
      <c r="L369" s="84">
        <v>30.862799912206718</v>
      </c>
      <c r="M369" s="85">
        <v>28.439603480773858</v>
      </c>
      <c r="N369" s="85">
        <v>23.351885090889962</v>
      </c>
      <c r="O369" s="83">
        <v>14.736327854950337</v>
      </c>
      <c r="P369" s="67"/>
      <c r="Q369" s="67"/>
      <c r="R369" s="67"/>
      <c r="S369" s="67"/>
      <c r="T369" s="67"/>
      <c r="U369" s="67"/>
      <c r="V369" s="67"/>
      <c r="W369" s="67"/>
      <c r="X369" s="67"/>
    </row>
    <row r="370" spans="1:24" ht="20" x14ac:dyDescent="0.2">
      <c r="A370" s="68"/>
      <c r="B370" s="94"/>
      <c r="C370" s="92" t="s">
        <v>271</v>
      </c>
      <c r="D370" s="79"/>
      <c r="E370" s="79"/>
      <c r="F370" s="79"/>
      <c r="G370" s="79"/>
      <c r="H370" s="79"/>
      <c r="I370" s="79"/>
      <c r="J370" s="38">
        <v>-20.45981452859349</v>
      </c>
      <c r="K370" s="83">
        <v>42.585775668569219</v>
      </c>
      <c r="L370" s="84">
        <v>34.509964974309298</v>
      </c>
      <c r="M370" s="85">
        <v>36.477533026880032</v>
      </c>
      <c r="N370" s="85">
        <v>34.054625861548544</v>
      </c>
      <c r="O370" s="83">
        <v>4.4585987261146203</v>
      </c>
      <c r="P370" s="67"/>
      <c r="Q370" s="67"/>
      <c r="R370" s="67"/>
      <c r="S370" s="67"/>
      <c r="T370" s="67"/>
      <c r="U370" s="67"/>
      <c r="V370" s="67"/>
      <c r="W370" s="67"/>
      <c r="X370" s="67"/>
    </row>
    <row r="371" spans="1:24" ht="20" x14ac:dyDescent="0.2">
      <c r="A371" s="68"/>
      <c r="B371" s="94"/>
      <c r="C371" s="92" t="s">
        <v>272</v>
      </c>
      <c r="D371" s="79"/>
      <c r="E371" s="79"/>
      <c r="F371" s="79"/>
      <c r="G371" s="79"/>
      <c r="H371" s="79"/>
      <c r="I371" s="79"/>
      <c r="J371" s="38">
        <v>86.056971514242875</v>
      </c>
      <c r="K371" s="83">
        <v>40.268069005322886</v>
      </c>
      <c r="L371" s="84">
        <v>34.579275450587787</v>
      </c>
      <c r="M371" s="85">
        <v>30.170778185025043</v>
      </c>
      <c r="N371" s="85">
        <v>26.96065637352747</v>
      </c>
      <c r="O371" s="83">
        <v>1.3891065288928364</v>
      </c>
      <c r="P371" s="67"/>
      <c r="Q371" s="67"/>
      <c r="R371" s="67"/>
      <c r="S371" s="67"/>
      <c r="T371" s="67"/>
      <c r="U371" s="67"/>
      <c r="V371" s="67"/>
      <c r="W371" s="67"/>
      <c r="X371" s="67"/>
    </row>
    <row r="372" spans="1:24" ht="20" x14ac:dyDescent="0.2">
      <c r="A372" s="68"/>
      <c r="B372" s="94"/>
      <c r="C372" s="92" t="s">
        <v>273</v>
      </c>
      <c r="D372" s="79"/>
      <c r="E372" s="79"/>
      <c r="F372" s="79"/>
      <c r="G372" s="79"/>
      <c r="H372" s="79"/>
      <c r="I372" s="79"/>
      <c r="J372" s="38">
        <v>81.186509548963841</v>
      </c>
      <c r="K372" s="83">
        <v>63.220675944333991</v>
      </c>
      <c r="L372" s="84">
        <v>58.216537877976108</v>
      </c>
      <c r="M372" s="85">
        <v>49.578566349276002</v>
      </c>
      <c r="N372" s="85">
        <v>40.805215294191377</v>
      </c>
      <c r="O372" s="83">
        <v>6.2560491118751269</v>
      </c>
      <c r="P372" s="67"/>
      <c r="Q372" s="67"/>
      <c r="R372" s="67"/>
      <c r="S372" s="67"/>
      <c r="T372" s="67"/>
      <c r="U372" s="67"/>
      <c r="V372" s="67"/>
      <c r="W372" s="67"/>
      <c r="X372" s="67"/>
    </row>
    <row r="373" spans="1:24" ht="20" x14ac:dyDescent="0.2">
      <c r="A373" s="68"/>
      <c r="B373" s="94"/>
      <c r="C373" s="92" t="s">
        <v>274</v>
      </c>
      <c r="D373" s="79"/>
      <c r="E373" s="79"/>
      <c r="F373" s="79"/>
      <c r="G373" s="79"/>
      <c r="H373" s="79"/>
      <c r="I373" s="79"/>
      <c r="J373" s="38">
        <v>86.056971514242875</v>
      </c>
      <c r="K373" s="83">
        <v>28.650035272237524</v>
      </c>
      <c r="L373" s="84">
        <v>24.35598019951059</v>
      </c>
      <c r="M373" s="85">
        <v>25.158910969488868</v>
      </c>
      <c r="N373" s="85">
        <v>19.343961833051633</v>
      </c>
      <c r="O373" s="83">
        <v>20.681740669388937</v>
      </c>
      <c r="P373" s="67"/>
      <c r="Q373" s="67"/>
      <c r="R373" s="67"/>
      <c r="S373" s="67"/>
      <c r="T373" s="67"/>
      <c r="U373" s="67"/>
      <c r="V373" s="67"/>
      <c r="W373" s="67"/>
      <c r="X373" s="67"/>
    </row>
    <row r="374" spans="1:24" ht="20" x14ac:dyDescent="0.2">
      <c r="A374" s="68"/>
      <c r="B374" s="94"/>
      <c r="C374" s="92" t="s">
        <v>275</v>
      </c>
      <c r="D374" s="79"/>
      <c r="E374" s="79"/>
      <c r="F374" s="79"/>
      <c r="G374" s="79"/>
      <c r="H374" s="79"/>
      <c r="I374" s="79"/>
      <c r="J374" s="38">
        <v>-11.244204018547133</v>
      </c>
      <c r="K374" s="83">
        <v>17.219265054832277</v>
      </c>
      <c r="L374" s="84">
        <v>16.803528301578631</v>
      </c>
      <c r="M374" s="85">
        <v>20.62990952347927</v>
      </c>
      <c r="N374" s="85">
        <v>13.367617875592849</v>
      </c>
      <c r="O374" s="83">
        <v>12.726870500612954</v>
      </c>
      <c r="P374" s="67"/>
      <c r="Q374" s="67"/>
      <c r="R374" s="67"/>
      <c r="S374" s="67"/>
      <c r="T374" s="67"/>
      <c r="U374" s="67"/>
      <c r="V374" s="67"/>
      <c r="W374" s="67"/>
      <c r="X374" s="67"/>
    </row>
    <row r="375" spans="1:24" ht="20" x14ac:dyDescent="0.2">
      <c r="A375" s="68"/>
      <c r="B375" s="94"/>
      <c r="C375" s="92" t="s">
        <v>276</v>
      </c>
      <c r="D375" s="79"/>
      <c r="E375" s="79"/>
      <c r="F375" s="79"/>
      <c r="G375" s="79"/>
      <c r="H375" s="79"/>
      <c r="I375" s="79"/>
      <c r="J375" s="38">
        <v>30.881755383990249</v>
      </c>
      <c r="K375" s="83">
        <v>46.488809080997875</v>
      </c>
      <c r="L375" s="84">
        <v>39.421448724388469</v>
      </c>
      <c r="M375" s="85">
        <v>34.99167276502498</v>
      </c>
      <c r="N375" s="85">
        <v>33.064947676461586</v>
      </c>
      <c r="O375" s="83">
        <v>10.12748071197468</v>
      </c>
      <c r="P375" s="67"/>
      <c r="Q375" s="67"/>
      <c r="R375" s="67"/>
      <c r="S375" s="67"/>
      <c r="T375" s="67"/>
      <c r="U375" s="67"/>
      <c r="V375" s="67"/>
      <c r="W375" s="67"/>
      <c r="X375" s="67"/>
    </row>
    <row r="376" spans="1:24" ht="20" x14ac:dyDescent="0.2">
      <c r="A376" s="68"/>
      <c r="B376" s="94"/>
      <c r="C376" s="92" t="s">
        <v>277</v>
      </c>
      <c r="D376" s="79"/>
      <c r="E376" s="79"/>
      <c r="F376" s="79"/>
      <c r="G376" s="79"/>
      <c r="H376" s="79"/>
      <c r="I376" s="79"/>
      <c r="J376" s="38">
        <v>70.683808985589152</v>
      </c>
      <c r="K376" s="83">
        <v>46.309241326236119</v>
      </c>
      <c r="L376" s="84">
        <v>41.038294834815993</v>
      </c>
      <c r="M376" s="85">
        <v>42.956629027633568</v>
      </c>
      <c r="N376" s="85">
        <v>32.993865817864183</v>
      </c>
      <c r="O376" s="83">
        <v>27.50283444099291</v>
      </c>
      <c r="P376" s="67"/>
      <c r="Q376" s="67"/>
      <c r="R376" s="67"/>
      <c r="S376" s="67"/>
      <c r="T376" s="67"/>
      <c r="U376" s="67"/>
      <c r="V376" s="67"/>
      <c r="W376" s="67"/>
      <c r="X376" s="67"/>
    </row>
    <row r="377" spans="1:24" ht="20" x14ac:dyDescent="0.2">
      <c r="A377" s="68"/>
      <c r="B377" s="94"/>
      <c r="C377" s="92" t="s">
        <v>278</v>
      </c>
      <c r="D377" s="79"/>
      <c r="E377" s="79"/>
      <c r="F377" s="79"/>
      <c r="G377" s="79"/>
      <c r="H377" s="79"/>
      <c r="I377" s="79"/>
      <c r="J377" s="38">
        <v>52.012148823082761</v>
      </c>
      <c r="K377" s="83">
        <v>31.821971397421905</v>
      </c>
      <c r="L377" s="84">
        <v>27.76175360285016</v>
      </c>
      <c r="M377" s="85">
        <v>32.220240615169942</v>
      </c>
      <c r="N377" s="85">
        <v>26.091270564528436</v>
      </c>
      <c r="O377" s="83">
        <v>34.093485855448094</v>
      </c>
      <c r="P377" s="67"/>
      <c r="Q377" s="67"/>
      <c r="R377" s="67"/>
      <c r="S377" s="67"/>
      <c r="T377" s="67"/>
      <c r="U377" s="67"/>
      <c r="V377" s="67"/>
      <c r="W377" s="67"/>
      <c r="X377" s="67"/>
    </row>
    <row r="378" spans="1:24" ht="20" x14ac:dyDescent="0.2">
      <c r="A378" s="68"/>
      <c r="B378" s="94"/>
      <c r="C378" s="92" t="s">
        <v>279</v>
      </c>
      <c r="D378" s="79"/>
      <c r="E378" s="79"/>
      <c r="F378" s="79"/>
      <c r="G378" s="79"/>
      <c r="H378" s="79"/>
      <c r="I378" s="79"/>
      <c r="J378" s="38">
        <v>48.24601366742597</v>
      </c>
      <c r="K378" s="83">
        <v>29.669723593920331</v>
      </c>
      <c r="L378" s="84">
        <v>27.540677083686013</v>
      </c>
      <c r="M378" s="85">
        <v>26.315615144078226</v>
      </c>
      <c r="N378" s="85">
        <v>20.401441175569961</v>
      </c>
      <c r="O378" s="83">
        <v>11.325780969148351</v>
      </c>
      <c r="P378" s="67"/>
      <c r="Q378" s="67"/>
      <c r="R378" s="67"/>
      <c r="S378" s="67"/>
      <c r="T378" s="67"/>
      <c r="U378" s="67"/>
      <c r="V378" s="67"/>
      <c r="W378" s="67"/>
      <c r="X378" s="67"/>
    </row>
    <row r="379" spans="1:24" ht="20" x14ac:dyDescent="0.2">
      <c r="A379" s="68"/>
      <c r="B379" s="94"/>
      <c r="C379" s="92" t="s">
        <v>280</v>
      </c>
      <c r="D379" s="79"/>
      <c r="E379" s="79"/>
      <c r="F379" s="79"/>
      <c r="G379" s="79"/>
      <c r="H379" s="79"/>
      <c r="I379" s="79"/>
      <c r="J379" s="38">
        <v>-16.294608959757007</v>
      </c>
      <c r="K379" s="83">
        <v>40.826011671904048</v>
      </c>
      <c r="L379" s="84">
        <v>31.591754921342552</v>
      </c>
      <c r="M379" s="85">
        <v>27.775080814029899</v>
      </c>
      <c r="N379" s="85">
        <v>20.136797948176543</v>
      </c>
      <c r="O379" s="83">
        <v>14.616497829232973</v>
      </c>
      <c r="P379" s="67"/>
      <c r="Q379" s="67"/>
      <c r="R379" s="67"/>
      <c r="S379" s="67"/>
      <c r="T379" s="67"/>
      <c r="U379" s="67"/>
      <c r="V379" s="67"/>
      <c r="W379" s="67"/>
      <c r="X379" s="67"/>
    </row>
    <row r="380" spans="1:24" ht="20" x14ac:dyDescent="0.2">
      <c r="A380" s="68"/>
      <c r="B380" s="94"/>
      <c r="C380" s="92" t="s">
        <v>281</v>
      </c>
      <c r="D380" s="79"/>
      <c r="E380" s="79"/>
      <c r="F380" s="79"/>
      <c r="G380" s="79"/>
      <c r="H380" s="79"/>
      <c r="I380" s="79"/>
      <c r="J380" s="38">
        <v>6.4844343204252137</v>
      </c>
      <c r="K380" s="83">
        <v>31.89508112614633</v>
      </c>
      <c r="L380" s="84">
        <v>30.199570354714275</v>
      </c>
      <c r="M380" s="85">
        <v>30.321382621179627</v>
      </c>
      <c r="N380" s="85">
        <v>27.523843407029993</v>
      </c>
      <c r="O380" s="83">
        <v>19.64014121507644</v>
      </c>
      <c r="P380" s="67"/>
      <c r="Q380" s="67"/>
      <c r="R380" s="67"/>
      <c r="S380" s="67"/>
      <c r="T380" s="67"/>
      <c r="U380" s="67"/>
      <c r="V380" s="67"/>
      <c r="W380" s="67"/>
      <c r="X380" s="67"/>
    </row>
    <row r="381" spans="1:24" ht="20" x14ac:dyDescent="0.2">
      <c r="A381" s="68"/>
      <c r="B381" s="94"/>
      <c r="C381" s="92" t="s">
        <v>282</v>
      </c>
      <c r="D381" s="79"/>
      <c r="E381" s="79"/>
      <c r="F381" s="79"/>
      <c r="G381" s="79"/>
      <c r="H381" s="79"/>
      <c r="I381" s="79"/>
      <c r="J381" s="38">
        <v>35.656795747911914</v>
      </c>
      <c r="K381" s="83">
        <v>32.732636439427935</v>
      </c>
      <c r="L381" s="84">
        <v>28.666374819105613</v>
      </c>
      <c r="M381" s="85">
        <v>31.474981549662708</v>
      </c>
      <c r="N381" s="85">
        <v>23.947879136052823</v>
      </c>
      <c r="O381" s="83">
        <v>22.387014112289929</v>
      </c>
      <c r="P381" s="67"/>
      <c r="Q381" s="67"/>
      <c r="R381" s="67"/>
      <c r="S381" s="67"/>
      <c r="T381" s="67"/>
      <c r="U381" s="67"/>
      <c r="V381" s="67"/>
      <c r="W381" s="67"/>
      <c r="X381" s="67"/>
    </row>
    <row r="382" spans="1:24" ht="20" x14ac:dyDescent="0.2">
      <c r="A382" s="68"/>
      <c r="B382" s="94"/>
      <c r="C382" s="92" t="s">
        <v>283</v>
      </c>
      <c r="D382" s="79"/>
      <c r="E382" s="79"/>
      <c r="F382" s="79"/>
      <c r="G382" s="79"/>
      <c r="H382" s="79"/>
      <c r="I382" s="79"/>
      <c r="J382" s="38">
        <v>49.005315110098714</v>
      </c>
      <c r="K382" s="83">
        <v>38.526261784133894</v>
      </c>
      <c r="L382" s="84">
        <v>37.734097129470761</v>
      </c>
      <c r="M382" s="85">
        <v>35.344118198087777</v>
      </c>
      <c r="N382" s="85">
        <v>34.867146183669654</v>
      </c>
      <c r="O382" s="83">
        <v>23.078341183736278</v>
      </c>
      <c r="P382" s="67"/>
      <c r="Q382" s="67"/>
      <c r="R382" s="67"/>
      <c r="S382" s="67"/>
      <c r="T382" s="67"/>
      <c r="U382" s="67"/>
      <c r="V382" s="67"/>
      <c r="W382" s="67"/>
      <c r="X382" s="67"/>
    </row>
    <row r="383" spans="1:24" ht="21" thickBot="1" x14ac:dyDescent="0.25">
      <c r="A383" s="68"/>
      <c r="B383" s="69"/>
      <c r="C383" s="93" t="s">
        <v>284</v>
      </c>
      <c r="D383" s="75"/>
      <c r="E383" s="75"/>
      <c r="F383" s="75"/>
      <c r="G383" s="75"/>
      <c r="H383" s="75"/>
      <c r="I383" s="75"/>
      <c r="J383" s="39">
        <v>88.352315869400158</v>
      </c>
      <c r="K383" s="87">
        <v>47.732957096132871</v>
      </c>
      <c r="L383" s="88">
        <v>43.37453588868577</v>
      </c>
      <c r="M383" s="89">
        <v>39.179097139343767</v>
      </c>
      <c r="N383" s="89">
        <v>38.842262429847636</v>
      </c>
      <c r="O383" s="87">
        <v>-24.346695917483238</v>
      </c>
      <c r="P383" s="67"/>
      <c r="Q383" s="67"/>
      <c r="R383" s="67"/>
      <c r="S383" s="67"/>
      <c r="T383" s="67"/>
      <c r="U383" s="67"/>
      <c r="V383" s="67"/>
      <c r="W383" s="67"/>
      <c r="X383" s="67"/>
    </row>
    <row r="384" spans="1:24" ht="20" x14ac:dyDescent="0.2">
      <c r="A384" s="68"/>
      <c r="B384" s="94" t="s">
        <v>306</v>
      </c>
      <c r="C384" s="92" t="s">
        <v>286</v>
      </c>
      <c r="D384" s="79"/>
      <c r="E384" s="79"/>
      <c r="F384" s="79"/>
      <c r="G384" s="79"/>
      <c r="H384" s="79"/>
      <c r="I384" s="79"/>
      <c r="J384" s="38">
        <v>6.854219948849094</v>
      </c>
      <c r="K384" s="83">
        <v>99.211184505868005</v>
      </c>
      <c r="L384" s="84">
        <v>98.536114940669833</v>
      </c>
      <c r="M384" s="85">
        <v>98.206720373623213</v>
      </c>
      <c r="N384" s="85">
        <v>96.527924599280581</v>
      </c>
      <c r="O384" s="83">
        <v>39.071040769861803</v>
      </c>
      <c r="P384" s="67"/>
      <c r="Q384" s="67"/>
      <c r="R384" s="67"/>
      <c r="S384" s="67"/>
      <c r="T384" s="67"/>
      <c r="U384" s="67"/>
      <c r="V384" s="67"/>
      <c r="W384" s="67"/>
      <c r="X384" s="67"/>
    </row>
    <row r="385" spans="1:24" ht="20" x14ac:dyDescent="0.2">
      <c r="A385" s="68"/>
      <c r="B385" s="94"/>
      <c r="C385" s="92" t="s">
        <v>287</v>
      </c>
      <c r="D385" s="79"/>
      <c r="E385" s="79"/>
      <c r="F385" s="79"/>
      <c r="G385" s="79"/>
      <c r="H385" s="79"/>
      <c r="I385" s="79"/>
      <c r="J385" s="38">
        <v>9.6974554197555634</v>
      </c>
      <c r="K385" s="83">
        <v>99.643429744115949</v>
      </c>
      <c r="L385" s="84">
        <v>99.587722166964156</v>
      </c>
      <c r="M385" s="85">
        <v>99.425529470338176</v>
      </c>
      <c r="N385" s="85">
        <v>99.47727494754524</v>
      </c>
      <c r="O385" s="83">
        <v>85.2516891424779</v>
      </c>
      <c r="P385" s="67"/>
      <c r="Q385" s="67"/>
      <c r="R385" s="67"/>
      <c r="S385" s="67"/>
      <c r="T385" s="67"/>
      <c r="U385" s="67"/>
      <c r="V385" s="67"/>
      <c r="W385" s="67"/>
      <c r="X385" s="67"/>
    </row>
    <row r="386" spans="1:24" ht="20" x14ac:dyDescent="0.2">
      <c r="A386" s="68"/>
      <c r="B386" s="94"/>
      <c r="C386" s="92" t="s">
        <v>288</v>
      </c>
      <c r="D386" s="79"/>
      <c r="E386" s="79"/>
      <c r="F386" s="79"/>
      <c r="G386" s="79"/>
      <c r="H386" s="79"/>
      <c r="I386" s="79"/>
      <c r="J386" s="38">
        <v>28.972149869765573</v>
      </c>
      <c r="K386" s="83">
        <v>99.014942602449807</v>
      </c>
      <c r="L386" s="84">
        <v>98.440514283733989</v>
      </c>
      <c r="M386" s="85">
        <v>97.511145245816465</v>
      </c>
      <c r="N386" s="85">
        <v>97.372158366006701</v>
      </c>
      <c r="O386" s="83">
        <v>45.984311484325289</v>
      </c>
      <c r="P386" s="67"/>
      <c r="Q386" s="67"/>
      <c r="R386" s="67"/>
      <c r="S386" s="67"/>
      <c r="T386" s="67"/>
      <c r="U386" s="67"/>
      <c r="V386" s="67"/>
      <c r="W386" s="67"/>
      <c r="X386" s="67"/>
    </row>
    <row r="387" spans="1:24" ht="20" x14ac:dyDescent="0.2">
      <c r="A387" s="68"/>
      <c r="B387" s="94"/>
      <c r="C387" s="92" t="s">
        <v>289</v>
      </c>
      <c r="D387" s="79"/>
      <c r="E387" s="79"/>
      <c r="F387" s="79"/>
      <c r="G387" s="79"/>
      <c r="H387" s="79"/>
      <c r="I387" s="79"/>
      <c r="J387" s="38">
        <v>53.242217160212604</v>
      </c>
      <c r="K387" s="83">
        <v>99.724235233758733</v>
      </c>
      <c r="L387" s="84">
        <v>99.74307323448491</v>
      </c>
      <c r="M387" s="85">
        <v>99.58389702175846</v>
      </c>
      <c r="N387" s="85">
        <v>99.688333389226756</v>
      </c>
      <c r="O387" s="83">
        <v>89.998801699742828</v>
      </c>
      <c r="P387" s="67"/>
      <c r="Q387" s="67"/>
      <c r="R387" s="67"/>
      <c r="S387" s="67"/>
      <c r="T387" s="67"/>
      <c r="U387" s="67"/>
      <c r="V387" s="67"/>
      <c r="W387" s="67"/>
      <c r="X387" s="67"/>
    </row>
    <row r="388" spans="1:24" ht="20" x14ac:dyDescent="0.2">
      <c r="A388" s="68"/>
      <c r="B388" s="94"/>
      <c r="C388" s="92" t="s">
        <v>290</v>
      </c>
      <c r="D388" s="79"/>
      <c r="E388" s="79"/>
      <c r="F388" s="79"/>
      <c r="G388" s="79"/>
      <c r="H388" s="79"/>
      <c r="I388" s="79"/>
      <c r="J388" s="38">
        <v>54.600748596381777</v>
      </c>
      <c r="K388" s="83">
        <v>95.639068812928869</v>
      </c>
      <c r="L388" s="84">
        <v>93.35216931832349</v>
      </c>
      <c r="M388" s="85">
        <v>88.91427140057985</v>
      </c>
      <c r="N388" s="85">
        <v>88.780002012163379</v>
      </c>
      <c r="O388" s="83">
        <v>-7.6165807884816017</v>
      </c>
      <c r="P388" s="67"/>
      <c r="Q388" s="67"/>
      <c r="R388" s="67"/>
      <c r="S388" s="67"/>
      <c r="T388" s="67"/>
      <c r="U388" s="67"/>
      <c r="V388" s="67"/>
      <c r="W388" s="67"/>
      <c r="X388" s="67"/>
    </row>
    <row r="389" spans="1:24" ht="20" x14ac:dyDescent="0.2">
      <c r="A389" s="68"/>
      <c r="B389" s="94"/>
      <c r="C389" s="92" t="s">
        <v>291</v>
      </c>
      <c r="D389" s="79"/>
      <c r="E389" s="79"/>
      <c r="F389" s="79"/>
      <c r="G389" s="79"/>
      <c r="H389" s="79"/>
      <c r="I389" s="79"/>
      <c r="J389" s="38">
        <v>4.0393013100436637</v>
      </c>
      <c r="K389" s="83">
        <v>90.861283909446541</v>
      </c>
      <c r="L389" s="84">
        <v>88.456220674996402</v>
      </c>
      <c r="M389" s="85">
        <v>80.514580683092035</v>
      </c>
      <c r="N389" s="85">
        <v>83.390903563424686</v>
      </c>
      <c r="O389" s="83">
        <v>-14.668116917234357</v>
      </c>
      <c r="P389" s="67"/>
      <c r="Q389" s="67"/>
      <c r="R389" s="67"/>
      <c r="S389" s="67"/>
      <c r="T389" s="67"/>
      <c r="U389" s="67"/>
      <c r="V389" s="67"/>
      <c r="W389" s="67"/>
      <c r="X389" s="67"/>
    </row>
    <row r="390" spans="1:24" ht="20" x14ac:dyDescent="0.2">
      <c r="A390" s="68"/>
      <c r="B390" s="94"/>
      <c r="C390" s="92" t="s">
        <v>292</v>
      </c>
      <c r="D390" s="79"/>
      <c r="E390" s="79"/>
      <c r="F390" s="79"/>
      <c r="G390" s="79"/>
      <c r="H390" s="79"/>
      <c r="I390" s="79"/>
      <c r="J390" s="38">
        <v>89.535246412975667</v>
      </c>
      <c r="K390" s="83">
        <v>98.764830372603086</v>
      </c>
      <c r="L390" s="84">
        <v>97.986411163288707</v>
      </c>
      <c r="M390" s="85">
        <v>96.654097320483146</v>
      </c>
      <c r="N390" s="85">
        <v>95.581989096407412</v>
      </c>
      <c r="O390" s="83">
        <v>45.707780655746753</v>
      </c>
      <c r="P390" s="67"/>
      <c r="Q390" s="67"/>
      <c r="R390" s="67"/>
      <c r="S390" s="67"/>
      <c r="T390" s="67"/>
      <c r="U390" s="67"/>
      <c r="V390" s="67"/>
      <c r="W390" s="67"/>
      <c r="X390" s="67"/>
    </row>
    <row r="391" spans="1:24" ht="20" x14ac:dyDescent="0.2">
      <c r="A391" s="68"/>
      <c r="B391" s="94"/>
      <c r="C391" s="92" t="s">
        <v>293</v>
      </c>
      <c r="D391" s="79"/>
      <c r="E391" s="79"/>
      <c r="F391" s="79"/>
      <c r="G391" s="79"/>
      <c r="H391" s="79"/>
      <c r="I391" s="79"/>
      <c r="J391" s="38">
        <v>17.186525265127873</v>
      </c>
      <c r="K391" s="83">
        <v>97.550182774321797</v>
      </c>
      <c r="L391" s="84">
        <v>96.112638287346101</v>
      </c>
      <c r="M391" s="85">
        <v>92.767881818473526</v>
      </c>
      <c r="N391" s="85">
        <v>90.688276523739873</v>
      </c>
      <c r="O391" s="83">
        <v>-1.6711679740430043</v>
      </c>
      <c r="P391" s="67"/>
      <c r="Q391" s="67"/>
      <c r="R391" s="67"/>
      <c r="S391" s="67"/>
      <c r="T391" s="67"/>
      <c r="U391" s="67"/>
      <c r="V391" s="67"/>
      <c r="W391" s="67"/>
      <c r="X391" s="67"/>
    </row>
    <row r="392" spans="1:24" ht="20" x14ac:dyDescent="0.2">
      <c r="A392" s="68"/>
      <c r="B392" s="94"/>
      <c r="C392" s="92" t="s">
        <v>294</v>
      </c>
      <c r="D392" s="79"/>
      <c r="E392" s="79"/>
      <c r="F392" s="79"/>
      <c r="G392" s="79"/>
      <c r="H392" s="79"/>
      <c r="I392" s="79"/>
      <c r="J392" s="38">
        <v>85.043668122270745</v>
      </c>
      <c r="K392" s="83">
        <v>94.228179311229397</v>
      </c>
      <c r="L392" s="84">
        <v>91.529781795483899</v>
      </c>
      <c r="M392" s="85">
        <v>86.534100260116119</v>
      </c>
      <c r="N392" s="85">
        <v>77.977746639468421</v>
      </c>
      <c r="O392" s="83">
        <v>11.57465871486904</v>
      </c>
      <c r="P392" s="67"/>
      <c r="Q392" s="67"/>
      <c r="R392" s="67"/>
      <c r="S392" s="67"/>
      <c r="T392" s="67"/>
      <c r="U392" s="67"/>
      <c r="V392" s="67"/>
      <c r="W392" s="67"/>
      <c r="X392" s="67"/>
    </row>
    <row r="393" spans="1:24" ht="20" x14ac:dyDescent="0.2">
      <c r="A393" s="68"/>
      <c r="B393" s="94"/>
      <c r="C393" s="92" t="s">
        <v>295</v>
      </c>
      <c r="D393" s="79"/>
      <c r="E393" s="79"/>
      <c r="F393" s="79"/>
      <c r="G393" s="79"/>
      <c r="H393" s="79"/>
      <c r="I393" s="79"/>
      <c r="J393" s="38">
        <v>70.024953212726132</v>
      </c>
      <c r="K393" s="83">
        <v>99.307381517347523</v>
      </c>
      <c r="L393" s="84">
        <v>99.020093266407557</v>
      </c>
      <c r="M393" s="85">
        <v>98.455140062125622</v>
      </c>
      <c r="N393" s="85">
        <v>97.459643730434266</v>
      </c>
      <c r="O393" s="83">
        <v>62.364154230460784</v>
      </c>
      <c r="P393" s="67"/>
      <c r="Q393" s="67"/>
      <c r="R393" s="67"/>
      <c r="S393" s="67"/>
      <c r="T393" s="67"/>
      <c r="U393" s="67"/>
      <c r="V393" s="67"/>
      <c r="W393" s="67"/>
      <c r="X393" s="67"/>
    </row>
    <row r="394" spans="1:24" ht="20" x14ac:dyDescent="0.2">
      <c r="A394" s="68"/>
      <c r="B394" s="94"/>
      <c r="C394" s="92" t="s">
        <v>296</v>
      </c>
      <c r="D394" s="79"/>
      <c r="E394" s="79"/>
      <c r="F394" s="79"/>
      <c r="G394" s="79"/>
      <c r="H394" s="79"/>
      <c r="I394" s="79"/>
      <c r="J394" s="38">
        <v>-15.096693699313789</v>
      </c>
      <c r="K394" s="83">
        <v>97.607900981209511</v>
      </c>
      <c r="L394" s="84">
        <v>96.122198353039678</v>
      </c>
      <c r="M394" s="85">
        <v>93.901296647265781</v>
      </c>
      <c r="N394" s="85">
        <v>90.85231158204158</v>
      </c>
      <c r="O394" s="83">
        <v>4.43094564325677</v>
      </c>
      <c r="P394" s="67"/>
      <c r="Q394" s="67"/>
      <c r="R394" s="67"/>
      <c r="S394" s="67"/>
      <c r="T394" s="67"/>
      <c r="U394" s="67"/>
      <c r="V394" s="67"/>
      <c r="W394" s="67"/>
      <c r="X394" s="67"/>
    </row>
    <row r="395" spans="1:24" ht="20" x14ac:dyDescent="0.2">
      <c r="A395" s="68"/>
      <c r="B395" s="94"/>
      <c r="C395" s="92" t="s">
        <v>297</v>
      </c>
      <c r="D395" s="79"/>
      <c r="E395" s="79"/>
      <c r="F395" s="79"/>
      <c r="G395" s="79"/>
      <c r="H395" s="79"/>
      <c r="I395" s="79"/>
      <c r="J395" s="38">
        <v>50.577043044291955</v>
      </c>
      <c r="K395" s="83">
        <v>94.234592445328019</v>
      </c>
      <c r="L395" s="84">
        <v>91.48556649165107</v>
      </c>
      <c r="M395" s="85">
        <v>86.798046179149935</v>
      </c>
      <c r="N395" s="85">
        <v>82.876927047412678</v>
      </c>
      <c r="O395" s="83">
        <v>4.4770341146865267</v>
      </c>
      <c r="P395" s="67"/>
      <c r="Q395" s="67"/>
      <c r="R395" s="67"/>
      <c r="S395" s="67"/>
      <c r="T395" s="67"/>
      <c r="U395" s="67"/>
      <c r="V395" s="67"/>
      <c r="W395" s="67"/>
      <c r="X395" s="67"/>
    </row>
    <row r="396" spans="1:24" ht="20" x14ac:dyDescent="0.2">
      <c r="A396" s="68"/>
      <c r="B396" s="94"/>
      <c r="C396" s="92" t="s">
        <v>298</v>
      </c>
      <c r="D396" s="79"/>
      <c r="E396" s="79"/>
      <c r="F396" s="79"/>
      <c r="G396" s="79"/>
      <c r="H396" s="79"/>
      <c r="I396" s="79"/>
      <c r="J396" s="38">
        <v>12.648159700561445</v>
      </c>
      <c r="K396" s="83">
        <v>78.86231001090232</v>
      </c>
      <c r="L396" s="84">
        <v>74.29537336637398</v>
      </c>
      <c r="M396" s="85">
        <v>67.658861803092194</v>
      </c>
      <c r="N396" s="85">
        <v>67.160181327998657</v>
      </c>
      <c r="O396" s="83">
        <v>-0.27007844257840036</v>
      </c>
      <c r="P396" s="67"/>
      <c r="Q396" s="67"/>
      <c r="R396" s="67"/>
      <c r="S396" s="67"/>
      <c r="T396" s="67"/>
      <c r="U396" s="67"/>
      <c r="V396" s="67"/>
      <c r="W396" s="67"/>
      <c r="X396" s="67"/>
    </row>
    <row r="397" spans="1:24" ht="20" x14ac:dyDescent="0.2">
      <c r="A397" s="68"/>
      <c r="B397" s="94"/>
      <c r="C397" s="92" t="s">
        <v>299</v>
      </c>
      <c r="D397" s="79"/>
      <c r="E397" s="79"/>
      <c r="F397" s="79"/>
      <c r="G397" s="79"/>
      <c r="H397" s="79"/>
      <c r="I397" s="79"/>
      <c r="J397" s="38">
        <v>42.061759201497196</v>
      </c>
      <c r="K397" s="83">
        <v>99.213749759507465</v>
      </c>
      <c r="L397" s="84">
        <v>98.98424302005661</v>
      </c>
      <c r="M397" s="85">
        <v>98.326272348715008</v>
      </c>
      <c r="N397" s="85">
        <v>98.414327769750187</v>
      </c>
      <c r="O397" s="83">
        <v>59.598845944675389</v>
      </c>
      <c r="P397" s="67"/>
      <c r="Q397" s="67"/>
      <c r="R397" s="67"/>
      <c r="S397" s="67"/>
      <c r="T397" s="67"/>
      <c r="U397" s="67"/>
      <c r="V397" s="67"/>
      <c r="W397" s="67"/>
      <c r="X397" s="67"/>
    </row>
    <row r="398" spans="1:24" ht="20" x14ac:dyDescent="0.2">
      <c r="A398" s="68"/>
      <c r="B398" s="94"/>
      <c r="C398" s="92" t="s">
        <v>300</v>
      </c>
      <c r="D398" s="79"/>
      <c r="E398" s="79"/>
      <c r="F398" s="79"/>
      <c r="G398" s="79"/>
      <c r="H398" s="79"/>
      <c r="I398" s="79"/>
      <c r="J398" s="38">
        <v>20.829681565877888</v>
      </c>
      <c r="K398" s="83">
        <v>98.852048996344507</v>
      </c>
      <c r="L398" s="84">
        <v>98.201512641394359</v>
      </c>
      <c r="M398" s="85">
        <v>96.719307488715017</v>
      </c>
      <c r="N398" s="85">
        <v>97.790994548203699</v>
      </c>
      <c r="O398" s="83">
        <v>56.308129084590767</v>
      </c>
      <c r="P398" s="67"/>
      <c r="Q398" s="67"/>
      <c r="R398" s="67"/>
      <c r="S398" s="67"/>
      <c r="T398" s="67"/>
      <c r="U398" s="67"/>
      <c r="V398" s="67"/>
      <c r="W398" s="67"/>
      <c r="X398" s="67"/>
    </row>
    <row r="399" spans="1:24" ht="20" x14ac:dyDescent="0.2">
      <c r="A399" s="68"/>
      <c r="B399" s="94"/>
      <c r="C399" s="92" t="s">
        <v>301</v>
      </c>
      <c r="D399" s="79"/>
      <c r="E399" s="79"/>
      <c r="F399" s="79"/>
      <c r="G399" s="79"/>
      <c r="H399" s="79"/>
      <c r="I399" s="79"/>
      <c r="J399" s="38">
        <v>-4.3675138767163224</v>
      </c>
      <c r="K399" s="83">
        <v>84.84576412492784</v>
      </c>
      <c r="L399" s="84">
        <v>82.182427563581399</v>
      </c>
      <c r="M399" s="85">
        <v>76.185867610937493</v>
      </c>
      <c r="N399" s="85">
        <v>66.01193591988671</v>
      </c>
      <c r="O399" s="83">
        <v>-25.268465346078369</v>
      </c>
      <c r="P399" s="67"/>
      <c r="Q399" s="67"/>
      <c r="R399" s="67"/>
      <c r="S399" s="67"/>
      <c r="T399" s="67"/>
      <c r="U399" s="67"/>
      <c r="V399" s="67"/>
      <c r="W399" s="67"/>
      <c r="X399" s="67"/>
    </row>
    <row r="400" spans="1:24" ht="20" x14ac:dyDescent="0.2">
      <c r="A400" s="68"/>
      <c r="B400" s="94"/>
      <c r="C400" s="92" t="s">
        <v>302</v>
      </c>
      <c r="D400" s="79"/>
      <c r="E400" s="79"/>
      <c r="F400" s="79"/>
      <c r="G400" s="79"/>
      <c r="H400" s="79"/>
      <c r="I400" s="79"/>
      <c r="J400" s="38">
        <v>97.265100671140942</v>
      </c>
      <c r="K400" s="83">
        <v>92.451741165907777</v>
      </c>
      <c r="L400" s="84">
        <v>89.788654831039779</v>
      </c>
      <c r="M400" s="85">
        <v>80.499054452560628</v>
      </c>
      <c r="N400" s="85">
        <v>78.418454162772335</v>
      </c>
      <c r="O400" s="83">
        <v>8.0534994976356344</v>
      </c>
      <c r="P400" s="67"/>
      <c r="Q400" s="67"/>
      <c r="R400" s="67"/>
      <c r="S400" s="67"/>
      <c r="T400" s="67"/>
      <c r="U400" s="67"/>
      <c r="V400" s="67"/>
      <c r="W400" s="67"/>
      <c r="X400" s="67"/>
    </row>
    <row r="401" spans="1:24" ht="20" x14ac:dyDescent="0.2">
      <c r="A401" s="68"/>
      <c r="B401" s="94"/>
      <c r="C401" s="92" t="s">
        <v>303</v>
      </c>
      <c r="D401" s="79"/>
      <c r="E401" s="79"/>
      <c r="F401" s="79"/>
      <c r="G401" s="79"/>
      <c r="H401" s="79"/>
      <c r="I401" s="79"/>
      <c r="J401" s="38">
        <v>30.35234899328859</v>
      </c>
      <c r="K401" s="83">
        <v>88.959148335791696</v>
      </c>
      <c r="L401" s="84">
        <v>85.886953019845492</v>
      </c>
      <c r="M401" s="85">
        <v>79.912162938473685</v>
      </c>
      <c r="N401" s="85">
        <v>71.960940700961885</v>
      </c>
      <c r="O401" s="83">
        <v>0.42124862886794828</v>
      </c>
      <c r="P401" s="67"/>
      <c r="Q401" s="67"/>
      <c r="R401" s="67"/>
      <c r="S401" s="67"/>
      <c r="T401" s="67"/>
      <c r="U401" s="67"/>
      <c r="V401" s="67"/>
      <c r="W401" s="67"/>
      <c r="X401" s="67"/>
    </row>
    <row r="402" spans="1:24" ht="20" x14ac:dyDescent="0.2">
      <c r="A402" s="68"/>
      <c r="B402" s="94"/>
      <c r="C402" s="92" t="s">
        <v>304</v>
      </c>
      <c r="D402" s="79"/>
      <c r="E402" s="79"/>
      <c r="F402" s="79"/>
      <c r="G402" s="79"/>
      <c r="H402" s="79"/>
      <c r="I402" s="79"/>
      <c r="J402" s="38">
        <v>90.687919463087255</v>
      </c>
      <c r="K402" s="83">
        <v>90.252036170076309</v>
      </c>
      <c r="L402" s="84">
        <v>86.791574236100956</v>
      </c>
      <c r="M402" s="85">
        <v>76.741706663961651</v>
      </c>
      <c r="N402" s="85">
        <v>63.941813484119201</v>
      </c>
      <c r="O402" s="83">
        <v>-4.9895379169854781</v>
      </c>
      <c r="P402" s="67"/>
      <c r="Q402" s="67"/>
      <c r="R402" s="67"/>
      <c r="S402" s="67"/>
      <c r="T402" s="67"/>
      <c r="U402" s="67"/>
      <c r="V402" s="67"/>
      <c r="W402" s="67"/>
      <c r="X402" s="67"/>
    </row>
    <row r="403" spans="1:24" ht="20" x14ac:dyDescent="0.2">
      <c r="A403" s="68"/>
      <c r="B403" s="69"/>
      <c r="C403" s="93" t="s">
        <v>305</v>
      </c>
      <c r="D403" s="75"/>
      <c r="E403" s="75"/>
      <c r="F403" s="75"/>
      <c r="G403" s="75"/>
      <c r="H403" s="75"/>
      <c r="I403" s="75"/>
      <c r="J403" s="38">
        <v>71.728187919463096</v>
      </c>
      <c r="K403" s="87">
        <v>99.040595138844353</v>
      </c>
      <c r="L403" s="88">
        <v>98.610205449795131</v>
      </c>
      <c r="M403" s="89">
        <v>97.914827239632885</v>
      </c>
      <c r="N403" s="89">
        <v>96.527924599280581</v>
      </c>
      <c r="O403" s="87">
        <v>46.555808530054279</v>
      </c>
      <c r="P403" s="67"/>
      <c r="Q403" s="67"/>
      <c r="R403" s="67"/>
      <c r="S403" s="67"/>
      <c r="T403" s="67"/>
      <c r="U403" s="67"/>
      <c r="V403" s="67"/>
      <c r="W403" s="67"/>
      <c r="X403" s="67"/>
    </row>
    <row r="404" spans="1:24" x14ac:dyDescent="0.2">
      <c r="A404" s="42"/>
      <c r="B404" s="64" t="s">
        <v>524</v>
      </c>
      <c r="C404" s="95" t="s">
        <v>424</v>
      </c>
      <c r="D404" s="43">
        <v>320</v>
      </c>
      <c r="E404" s="44">
        <v>160</v>
      </c>
      <c r="F404" s="79"/>
      <c r="G404" s="79"/>
      <c r="H404" s="79"/>
      <c r="I404" s="79"/>
      <c r="J404" s="68">
        <v>38.634305379460244</v>
      </c>
      <c r="K404" s="83">
        <v>99.07009555569806</v>
      </c>
      <c r="L404" s="84">
        <v>98.697441049249079</v>
      </c>
      <c r="M404" s="85">
        <v>98.846401071516922</v>
      </c>
      <c r="N404" s="85">
        <v>94.395468841358408</v>
      </c>
      <c r="O404" s="83">
        <v>51.837547355904377</v>
      </c>
      <c r="P404" s="67"/>
      <c r="Q404" s="67"/>
      <c r="R404" s="67"/>
      <c r="S404" s="67"/>
      <c r="T404" s="67"/>
      <c r="U404" s="67"/>
      <c r="V404" s="67"/>
      <c r="W404" s="67"/>
      <c r="X404" s="67"/>
    </row>
    <row r="405" spans="1:24" x14ac:dyDescent="0.2">
      <c r="A405" s="42"/>
      <c r="B405" s="64"/>
      <c r="C405" s="96" t="s">
        <v>425</v>
      </c>
      <c r="D405" s="34">
        <v>320</v>
      </c>
      <c r="E405" s="45">
        <v>160</v>
      </c>
      <c r="F405" s="79"/>
      <c r="G405" s="79"/>
      <c r="H405" s="79"/>
      <c r="I405" s="79"/>
      <c r="J405" s="68">
        <v>72.323854374207571</v>
      </c>
      <c r="K405" s="83">
        <v>99.352273456037963</v>
      </c>
      <c r="L405" s="84">
        <v>98.950782790129082</v>
      </c>
      <c r="M405" s="85">
        <v>98.773427788019347</v>
      </c>
      <c r="N405" s="85">
        <v>98.343245911152778</v>
      </c>
      <c r="O405" s="83">
        <v>66.263238913418192</v>
      </c>
      <c r="P405" s="67"/>
      <c r="Q405" s="67"/>
      <c r="R405" s="67"/>
      <c r="S405" s="67"/>
      <c r="T405" s="67"/>
      <c r="U405" s="67"/>
      <c r="V405" s="67"/>
      <c r="W405" s="67"/>
      <c r="X405" s="67"/>
    </row>
    <row r="406" spans="1:24" x14ac:dyDescent="0.2">
      <c r="A406" s="42"/>
      <c r="B406" s="64"/>
      <c r="C406" s="96" t="s">
        <v>426</v>
      </c>
      <c r="D406" s="34">
        <v>320</v>
      </c>
      <c r="E406" s="45">
        <v>160</v>
      </c>
      <c r="F406" s="79"/>
      <c r="G406" s="79"/>
      <c r="H406" s="79"/>
      <c r="I406" s="79"/>
      <c r="J406" s="68">
        <v>45.20920123166092</v>
      </c>
      <c r="K406" s="83">
        <v>96.661322388251136</v>
      </c>
      <c r="L406" s="84">
        <v>95.306007744449886</v>
      </c>
      <c r="M406" s="85">
        <v>91.755571587826196</v>
      </c>
      <c r="N406" s="85">
        <v>89.684381966933458</v>
      </c>
      <c r="O406" s="83">
        <v>38.352060615557612</v>
      </c>
      <c r="P406" s="67"/>
      <c r="Q406" s="67"/>
      <c r="R406" s="67"/>
      <c r="S406" s="67"/>
      <c r="T406" s="67"/>
      <c r="U406" s="67"/>
      <c r="V406" s="67"/>
      <c r="W406" s="67"/>
      <c r="X406" s="67"/>
    </row>
    <row r="407" spans="1:24" x14ac:dyDescent="0.2">
      <c r="A407" s="42"/>
      <c r="B407" s="64"/>
      <c r="C407" s="96" t="s">
        <v>427</v>
      </c>
      <c r="D407" s="34">
        <v>320</v>
      </c>
      <c r="E407" s="45">
        <v>320</v>
      </c>
      <c r="F407" s="79"/>
      <c r="G407" s="79"/>
      <c r="H407" s="79"/>
      <c r="I407" s="79"/>
      <c r="J407" s="68">
        <v>76.199963774678508</v>
      </c>
      <c r="K407" s="83">
        <v>99.19194510357211</v>
      </c>
      <c r="L407" s="84">
        <v>98.673540885015115</v>
      </c>
      <c r="M407" s="85">
        <v>98.455140062125622</v>
      </c>
      <c r="N407" s="85">
        <v>97.692573513222683</v>
      </c>
      <c r="O407" s="83">
        <v>66.143408887700829</v>
      </c>
      <c r="P407" s="67"/>
      <c r="Q407" s="67"/>
      <c r="R407" s="67"/>
      <c r="S407" s="67"/>
      <c r="T407" s="67"/>
      <c r="U407" s="67"/>
      <c r="V407" s="67"/>
      <c r="W407" s="67"/>
      <c r="X407" s="67"/>
    </row>
    <row r="408" spans="1:24" x14ac:dyDescent="0.2">
      <c r="A408" s="42"/>
      <c r="B408" s="64"/>
      <c r="C408" s="96" t="s">
        <v>428</v>
      </c>
      <c r="D408" s="34">
        <v>320</v>
      </c>
      <c r="E408" s="45">
        <v>40</v>
      </c>
      <c r="F408" s="79"/>
      <c r="G408" s="79"/>
      <c r="H408" s="79"/>
      <c r="I408" s="79"/>
      <c r="J408" s="68">
        <v>41.785908349936605</v>
      </c>
      <c r="K408" s="83">
        <v>98.174822035528763</v>
      </c>
      <c r="L408" s="84">
        <v>97.09254502093853</v>
      </c>
      <c r="M408" s="85">
        <v>96.925806354782651</v>
      </c>
      <c r="N408" s="85">
        <v>91.158510357538091</v>
      </c>
      <c r="O408" s="83">
        <v>44.389650372855719</v>
      </c>
      <c r="P408" s="67"/>
      <c r="Q408" s="67"/>
      <c r="R408" s="67"/>
      <c r="S408" s="67"/>
      <c r="T408" s="67"/>
      <c r="U408" s="67"/>
      <c r="V408" s="67"/>
      <c r="W408" s="67"/>
      <c r="X408" s="67"/>
    </row>
    <row r="409" spans="1:24" x14ac:dyDescent="0.2">
      <c r="A409" s="42"/>
      <c r="B409" s="64"/>
      <c r="C409" s="96" t="s">
        <v>429</v>
      </c>
      <c r="D409" s="34">
        <v>320</v>
      </c>
      <c r="E409" s="45">
        <v>80</v>
      </c>
      <c r="F409" s="79"/>
      <c r="G409" s="79"/>
      <c r="H409" s="79"/>
      <c r="I409" s="79"/>
      <c r="J409" s="68">
        <v>53.867053070095992</v>
      </c>
      <c r="K409" s="83">
        <v>98.601936766497786</v>
      </c>
      <c r="L409" s="84">
        <v>97.833450112191358</v>
      </c>
      <c r="M409" s="85">
        <v>96.591992398357533</v>
      </c>
      <c r="N409" s="85">
        <v>96.238129329614225</v>
      </c>
      <c r="O409" s="83">
        <v>43.698323301409374</v>
      </c>
      <c r="P409" s="67"/>
      <c r="Q409" s="67"/>
      <c r="R409" s="67"/>
      <c r="S409" s="67"/>
      <c r="T409" s="67"/>
      <c r="U409" s="67"/>
      <c r="V409" s="67"/>
      <c r="W409" s="67"/>
      <c r="X409" s="67"/>
    </row>
    <row r="410" spans="1:24" x14ac:dyDescent="0.2">
      <c r="A410" s="42"/>
      <c r="B410" s="64"/>
      <c r="C410" s="96" t="s">
        <v>430</v>
      </c>
      <c r="D410" s="34">
        <v>320</v>
      </c>
      <c r="E410" s="45">
        <v>320</v>
      </c>
      <c r="F410" s="79"/>
      <c r="G410" s="79"/>
      <c r="H410" s="79"/>
      <c r="I410" s="79"/>
      <c r="J410" s="68">
        <v>80.836804926643723</v>
      </c>
      <c r="K410" s="83">
        <v>99.309946770986969</v>
      </c>
      <c r="L410" s="84">
        <v>98.78109162406794</v>
      </c>
      <c r="M410" s="85">
        <v>98.334035463980698</v>
      </c>
      <c r="N410" s="85">
        <v>97.508854247924788</v>
      </c>
      <c r="O410" s="83">
        <v>67.092831399153809</v>
      </c>
      <c r="P410" s="67"/>
      <c r="Q410" s="67"/>
      <c r="R410" s="67"/>
      <c r="S410" s="67"/>
      <c r="T410" s="67"/>
      <c r="U410" s="67"/>
      <c r="V410" s="67"/>
      <c r="W410" s="67"/>
      <c r="X410" s="67"/>
    </row>
    <row r="411" spans="1:24" x14ac:dyDescent="0.2">
      <c r="A411" s="42"/>
      <c r="B411" s="64"/>
      <c r="C411" s="96" t="s">
        <v>431</v>
      </c>
      <c r="D411" s="34">
        <v>320</v>
      </c>
      <c r="E411" s="45">
        <v>40</v>
      </c>
      <c r="F411" s="79"/>
      <c r="G411" s="79"/>
      <c r="H411" s="79"/>
      <c r="I411" s="79"/>
      <c r="J411" s="68">
        <v>55.352291251584859</v>
      </c>
      <c r="K411" s="83">
        <v>97.943949207977937</v>
      </c>
      <c r="L411" s="84">
        <v>97.050719733529093</v>
      </c>
      <c r="M411" s="85">
        <v>94.988132784463843</v>
      </c>
      <c r="N411" s="85">
        <v>91.959001442050436</v>
      </c>
      <c r="O411" s="83">
        <v>50.178362384433143</v>
      </c>
      <c r="P411" s="67"/>
      <c r="Q411" s="67"/>
      <c r="R411" s="67"/>
      <c r="S411" s="67"/>
      <c r="T411" s="67"/>
      <c r="U411" s="67"/>
      <c r="V411" s="67"/>
      <c r="W411" s="67"/>
      <c r="X411" s="67"/>
    </row>
    <row r="412" spans="1:24" x14ac:dyDescent="0.2">
      <c r="A412" s="42"/>
      <c r="B412" s="64"/>
      <c r="C412" s="96" t="s">
        <v>432</v>
      </c>
      <c r="D412" s="34">
        <v>320</v>
      </c>
      <c r="E412" s="45">
        <v>80</v>
      </c>
      <c r="F412" s="79"/>
      <c r="G412" s="79"/>
      <c r="H412" s="79"/>
      <c r="I412" s="79"/>
      <c r="J412" s="68">
        <v>55.352291251584859</v>
      </c>
      <c r="K412" s="83">
        <v>98.922593471429479</v>
      </c>
      <c r="L412" s="84">
        <v>98.275603150519657</v>
      </c>
      <c r="M412" s="85">
        <v>97.549960822144968</v>
      </c>
      <c r="N412" s="85">
        <v>95.130345902550062</v>
      </c>
      <c r="O412" s="83">
        <v>41.48607667278106</v>
      </c>
      <c r="P412" s="67"/>
      <c r="Q412" s="67"/>
      <c r="R412" s="67"/>
      <c r="S412" s="67"/>
      <c r="T412" s="67"/>
      <c r="U412" s="67"/>
      <c r="V412" s="67"/>
      <c r="W412" s="67"/>
      <c r="X412" s="67"/>
    </row>
    <row r="413" spans="1:24" x14ac:dyDescent="0.2">
      <c r="A413" s="42"/>
      <c r="B413" s="64"/>
      <c r="C413" s="96" t="s">
        <v>433</v>
      </c>
      <c r="D413" s="34">
        <v>320</v>
      </c>
      <c r="E413" s="45">
        <v>160</v>
      </c>
      <c r="F413" s="79"/>
      <c r="G413" s="79"/>
      <c r="H413" s="79"/>
      <c r="I413" s="79"/>
      <c r="J413" s="68">
        <v>47.799311718891502</v>
      </c>
      <c r="K413" s="83">
        <v>99.1727057012762</v>
      </c>
      <c r="L413" s="84">
        <v>98.51818981749436</v>
      </c>
      <c r="M413" s="85">
        <v>97.810801495072496</v>
      </c>
      <c r="N413" s="85">
        <v>93.183796544036497</v>
      </c>
      <c r="O413" s="83">
        <v>36.812705669803734</v>
      </c>
      <c r="P413" s="67"/>
      <c r="Q413" s="67"/>
      <c r="R413" s="67"/>
      <c r="S413" s="67"/>
      <c r="T413" s="67"/>
      <c r="U413" s="67"/>
      <c r="V413" s="67"/>
      <c r="W413" s="67"/>
      <c r="X413" s="67"/>
    </row>
    <row r="414" spans="1:24" x14ac:dyDescent="0.2">
      <c r="A414" s="42"/>
      <c r="B414" s="64"/>
      <c r="C414" s="96" t="s">
        <v>434</v>
      </c>
      <c r="D414" s="34">
        <v>320</v>
      </c>
      <c r="E414" s="45">
        <v>80</v>
      </c>
      <c r="F414" s="79"/>
      <c r="G414" s="79"/>
      <c r="H414" s="79"/>
      <c r="I414" s="79"/>
      <c r="J414" s="68">
        <v>80.438326390146713</v>
      </c>
      <c r="K414" s="83">
        <v>99.660103892772398</v>
      </c>
      <c r="L414" s="84">
        <v>99.42639605838491</v>
      </c>
      <c r="M414" s="85">
        <v>99.324608971884075</v>
      </c>
      <c r="N414" s="85">
        <v>98.542275115225522</v>
      </c>
      <c r="O414" s="83">
        <v>68.337220127757234</v>
      </c>
      <c r="P414" s="67"/>
      <c r="Q414" s="67"/>
      <c r="R414" s="67"/>
      <c r="S414" s="67"/>
      <c r="T414" s="67"/>
      <c r="U414" s="67"/>
      <c r="V414" s="67"/>
      <c r="W414" s="67"/>
      <c r="X414" s="67"/>
    </row>
    <row r="415" spans="1:24" x14ac:dyDescent="0.2">
      <c r="A415" s="42"/>
      <c r="B415" s="64"/>
      <c r="C415" s="96" t="s">
        <v>435</v>
      </c>
      <c r="D415" s="34">
        <v>320</v>
      </c>
      <c r="E415" s="45">
        <v>160</v>
      </c>
      <c r="F415" s="79"/>
      <c r="G415" s="79"/>
      <c r="H415" s="79"/>
      <c r="I415" s="79"/>
      <c r="J415" s="68">
        <v>79.06176417315703</v>
      </c>
      <c r="K415" s="83">
        <v>98.90591932277303</v>
      </c>
      <c r="L415" s="84">
        <v>98.159687353984935</v>
      </c>
      <c r="M415" s="85">
        <v>97.678828535555596</v>
      </c>
      <c r="N415" s="85">
        <v>95.502158701367264</v>
      </c>
      <c r="O415" s="83">
        <v>57.921225584632246</v>
      </c>
      <c r="P415" s="67"/>
      <c r="Q415" s="67"/>
      <c r="R415" s="67"/>
      <c r="S415" s="67"/>
      <c r="T415" s="67"/>
      <c r="U415" s="67"/>
      <c r="V415" s="67"/>
      <c r="W415" s="67"/>
      <c r="X415" s="67"/>
    </row>
    <row r="416" spans="1:24" x14ac:dyDescent="0.2">
      <c r="A416" s="42"/>
      <c r="B416" s="64"/>
      <c r="C416" s="96" t="s">
        <v>436</v>
      </c>
      <c r="D416" s="34">
        <v>320</v>
      </c>
      <c r="E416" s="45">
        <v>320</v>
      </c>
      <c r="F416" s="79"/>
      <c r="G416" s="79"/>
      <c r="H416" s="79"/>
      <c r="I416" s="79"/>
      <c r="J416" s="68">
        <v>91.849302662561129</v>
      </c>
      <c r="K416" s="83">
        <v>99.557493747194243</v>
      </c>
      <c r="L416" s="84">
        <v>99.366645647800013</v>
      </c>
      <c r="M416" s="85">
        <v>99.032715837893733</v>
      </c>
      <c r="N416" s="85">
        <v>99.061719466514262</v>
      </c>
      <c r="O416" s="83">
        <v>83.96121194244472</v>
      </c>
      <c r="P416" s="67"/>
      <c r="Q416" s="67"/>
      <c r="R416" s="67"/>
      <c r="S416" s="67"/>
      <c r="T416" s="67"/>
      <c r="U416" s="67"/>
      <c r="V416" s="67"/>
      <c r="W416" s="67"/>
      <c r="X416" s="67"/>
    </row>
    <row r="417" spans="1:24" x14ac:dyDescent="0.2">
      <c r="A417" s="42"/>
      <c r="B417" s="64"/>
      <c r="C417" s="96" t="s">
        <v>437</v>
      </c>
      <c r="D417" s="34">
        <v>320</v>
      </c>
      <c r="E417" s="45">
        <v>160</v>
      </c>
      <c r="F417" s="79"/>
      <c r="G417" s="79"/>
      <c r="H417" s="79"/>
      <c r="I417" s="79"/>
      <c r="J417" s="68">
        <v>61.782285817786644</v>
      </c>
      <c r="K417" s="83">
        <v>93.548387096774192</v>
      </c>
      <c r="L417" s="84">
        <v>91.338580481612212</v>
      </c>
      <c r="M417" s="85">
        <v>88.055670852193387</v>
      </c>
      <c r="N417" s="85">
        <v>87.355084139049225</v>
      </c>
      <c r="O417" s="83">
        <v>20.101025929374007</v>
      </c>
      <c r="P417" s="67"/>
      <c r="Q417" s="67"/>
      <c r="R417" s="67"/>
      <c r="S417" s="67"/>
      <c r="T417" s="67"/>
      <c r="U417" s="67"/>
      <c r="V417" s="67"/>
      <c r="W417" s="67"/>
      <c r="X417" s="67"/>
    </row>
    <row r="418" spans="1:24" x14ac:dyDescent="0.2">
      <c r="A418" s="42"/>
      <c r="B418" s="64"/>
      <c r="C418" s="96" t="s">
        <v>438</v>
      </c>
      <c r="D418" s="34">
        <v>320</v>
      </c>
      <c r="E418" s="45">
        <v>160</v>
      </c>
      <c r="F418" s="79"/>
      <c r="G418" s="79"/>
      <c r="H418" s="79"/>
      <c r="I418" s="79"/>
      <c r="J418" s="68">
        <v>80.329650425647529</v>
      </c>
      <c r="K418" s="83">
        <v>97.924709805682028</v>
      </c>
      <c r="L418" s="84">
        <v>96.823668173306459</v>
      </c>
      <c r="M418" s="85">
        <v>95.135631974512151</v>
      </c>
      <c r="N418" s="85">
        <v>94.614182252427355</v>
      </c>
      <c r="O418" s="83">
        <v>50.915777927309243</v>
      </c>
      <c r="P418" s="67"/>
      <c r="Q418" s="67"/>
      <c r="R418" s="67"/>
      <c r="S418" s="67"/>
      <c r="T418" s="67"/>
      <c r="U418" s="67"/>
      <c r="V418" s="67"/>
      <c r="W418" s="67"/>
      <c r="X418" s="67"/>
    </row>
    <row r="419" spans="1:24" x14ac:dyDescent="0.2">
      <c r="A419" s="42"/>
      <c r="B419" s="64"/>
      <c r="C419" s="96" t="s">
        <v>439</v>
      </c>
      <c r="D419" s="34">
        <v>320</v>
      </c>
      <c r="E419" s="45">
        <v>80</v>
      </c>
      <c r="F419" s="79"/>
      <c r="G419" s="79"/>
      <c r="H419" s="79"/>
      <c r="I419" s="79"/>
      <c r="J419" s="68">
        <v>73.048360804202133</v>
      </c>
      <c r="K419" s="83">
        <v>99.040595138844353</v>
      </c>
      <c r="L419" s="84">
        <v>98.374788832090587</v>
      </c>
      <c r="M419" s="85">
        <v>97.740933457681194</v>
      </c>
      <c r="N419" s="85">
        <v>97.665234336839063</v>
      </c>
      <c r="O419" s="83">
        <v>66.908477513434789</v>
      </c>
      <c r="P419" s="67"/>
      <c r="Q419" s="67"/>
      <c r="R419" s="67"/>
      <c r="S419" s="67"/>
      <c r="T419" s="67"/>
      <c r="U419" s="67"/>
      <c r="V419" s="67"/>
      <c r="W419" s="67"/>
      <c r="X419" s="67"/>
    </row>
    <row r="420" spans="1:24" x14ac:dyDescent="0.2">
      <c r="A420" s="42"/>
      <c r="B420" s="64"/>
      <c r="C420" s="96" t="s">
        <v>440</v>
      </c>
      <c r="D420" s="34">
        <v>320</v>
      </c>
      <c r="E420" s="45">
        <v>320</v>
      </c>
      <c r="F420" s="79"/>
      <c r="G420" s="79"/>
      <c r="H420" s="79"/>
      <c r="I420" s="79"/>
      <c r="J420" s="68">
        <v>75.221880094185849</v>
      </c>
      <c r="K420" s="83">
        <v>98.287693195664716</v>
      </c>
      <c r="L420" s="84">
        <v>97.540673100325321</v>
      </c>
      <c r="M420" s="85">
        <v>95.947653831304407</v>
      </c>
      <c r="N420" s="85">
        <v>93.744796443428314</v>
      </c>
      <c r="O420" s="83">
        <v>49.026150598689227</v>
      </c>
      <c r="P420" s="67"/>
      <c r="Q420" s="67"/>
      <c r="R420" s="67"/>
      <c r="S420" s="67"/>
      <c r="T420" s="67"/>
      <c r="U420" s="67"/>
      <c r="V420" s="67"/>
      <c r="W420" s="67"/>
      <c r="X420" s="67"/>
    </row>
    <row r="421" spans="1:24" x14ac:dyDescent="0.2">
      <c r="A421" s="42"/>
      <c r="B421" s="64"/>
      <c r="C421" s="96" t="s">
        <v>441</v>
      </c>
      <c r="D421" s="34">
        <v>320</v>
      </c>
      <c r="E421" s="45">
        <v>20</v>
      </c>
      <c r="F421" s="79"/>
      <c r="G421" s="79"/>
      <c r="H421" s="79"/>
      <c r="I421" s="79"/>
      <c r="J421" s="68">
        <v>20.956348487592813</v>
      </c>
      <c r="K421" s="83">
        <v>90.286667094208937</v>
      </c>
      <c r="L421" s="84">
        <v>87.281527602897171</v>
      </c>
      <c r="M421" s="85">
        <v>84.675610465507447</v>
      </c>
      <c r="N421" s="85">
        <v>81.327342529989238</v>
      </c>
      <c r="O421" s="83">
        <v>18.626194843621796</v>
      </c>
      <c r="P421" s="67"/>
      <c r="Q421" s="67"/>
      <c r="R421" s="67"/>
      <c r="S421" s="67"/>
      <c r="T421" s="67"/>
      <c r="U421" s="67"/>
      <c r="V421" s="67"/>
      <c r="W421" s="67"/>
      <c r="X421" s="67"/>
    </row>
    <row r="422" spans="1:24" x14ac:dyDescent="0.2">
      <c r="A422" s="42"/>
      <c r="B422" s="64"/>
      <c r="C422" s="96" t="s">
        <v>442</v>
      </c>
      <c r="D422" s="46">
        <v>320</v>
      </c>
      <c r="E422" s="45">
        <v>160</v>
      </c>
      <c r="F422" s="79"/>
      <c r="G422" s="79"/>
      <c r="H422" s="79"/>
      <c r="I422" s="79"/>
      <c r="J422" s="68">
        <v>85.147618185111398</v>
      </c>
      <c r="K422" s="83">
        <v>98.495478740460456</v>
      </c>
      <c r="L422" s="84">
        <v>97.604008535545319</v>
      </c>
      <c r="M422" s="85">
        <v>95.318841494782674</v>
      </c>
      <c r="N422" s="85">
        <v>95.56011775530051</v>
      </c>
      <c r="O422" s="83">
        <v>57.663130144625612</v>
      </c>
      <c r="P422" s="67"/>
      <c r="Q422" s="67"/>
      <c r="R422" s="67"/>
      <c r="S422" s="67"/>
      <c r="T422" s="67"/>
      <c r="U422" s="67"/>
      <c r="V422" s="67"/>
      <c r="W422" s="67"/>
      <c r="X422" s="67"/>
    </row>
    <row r="423" spans="1:24" x14ac:dyDescent="0.2">
      <c r="A423" s="42"/>
      <c r="B423" s="97"/>
      <c r="C423" s="96" t="s">
        <v>443</v>
      </c>
      <c r="D423" s="47">
        <v>320</v>
      </c>
      <c r="E423" s="32">
        <v>80</v>
      </c>
      <c r="F423" s="75"/>
      <c r="G423" s="75"/>
      <c r="H423" s="79"/>
      <c r="I423" s="75"/>
      <c r="J423" s="68">
        <v>61.945299764535413</v>
      </c>
      <c r="K423" s="87">
        <v>96.299621625088179</v>
      </c>
      <c r="L423" s="88">
        <v>94.658313293709512</v>
      </c>
      <c r="M423" s="89">
        <v>89.628478005024292</v>
      </c>
      <c r="N423" s="89">
        <v>81.447634906077155</v>
      </c>
      <c r="O423" s="87">
        <v>44.343561901425964</v>
      </c>
      <c r="P423" s="67"/>
      <c r="Q423" s="67"/>
      <c r="R423" s="67"/>
      <c r="S423" s="67"/>
      <c r="T423" s="67"/>
      <c r="U423" s="67"/>
      <c r="V423" s="67"/>
      <c r="W423" s="67"/>
      <c r="X423" s="67"/>
    </row>
    <row r="424" spans="1:24" x14ac:dyDescent="0.2">
      <c r="A424" s="68"/>
      <c r="B424" s="64" t="s">
        <v>525</v>
      </c>
      <c r="C424" s="95" t="s">
        <v>444</v>
      </c>
      <c r="D424" s="43">
        <v>320</v>
      </c>
      <c r="E424" s="44">
        <v>40</v>
      </c>
      <c r="F424" s="79"/>
      <c r="G424" s="79"/>
      <c r="H424" s="79"/>
      <c r="I424" s="79"/>
      <c r="J424" s="68">
        <v>16.446295960876654</v>
      </c>
      <c r="K424" s="83">
        <v>88.157506573462442</v>
      </c>
      <c r="L424" s="84">
        <v>84.118340866532321</v>
      </c>
      <c r="M424" s="85">
        <v>76.454471399130725</v>
      </c>
      <c r="N424" s="85">
        <v>77.55672332316071</v>
      </c>
      <c r="O424" s="83">
        <v>9.1780582005216971</v>
      </c>
      <c r="P424" s="67"/>
      <c r="Q424" s="67"/>
      <c r="R424" s="67"/>
      <c r="S424" s="67"/>
      <c r="T424" s="67"/>
      <c r="U424" s="67"/>
      <c r="V424" s="67"/>
      <c r="W424" s="67"/>
      <c r="X424" s="67"/>
    </row>
    <row r="425" spans="1:24" ht="20" x14ac:dyDescent="0.2">
      <c r="A425" s="68"/>
      <c r="B425" s="78"/>
      <c r="C425" s="96" t="s">
        <v>445</v>
      </c>
      <c r="D425" s="34">
        <v>160</v>
      </c>
      <c r="E425" s="45">
        <v>40</v>
      </c>
      <c r="F425" s="79"/>
      <c r="G425" s="79"/>
      <c r="H425" s="79"/>
      <c r="I425" s="79"/>
      <c r="J425" s="68">
        <v>32.566564028255755</v>
      </c>
      <c r="K425" s="83">
        <v>60.484832937856723</v>
      </c>
      <c r="L425" s="84">
        <v>55.886271865164822</v>
      </c>
      <c r="M425" s="85">
        <v>51.460345489681771</v>
      </c>
      <c r="N425" s="85">
        <v>47.470506496517324</v>
      </c>
      <c r="O425" s="83">
        <v>43.633799441407703</v>
      </c>
      <c r="P425" s="67"/>
      <c r="Q425" s="67"/>
      <c r="R425" s="67"/>
      <c r="S425" s="67"/>
      <c r="T425" s="67"/>
      <c r="U425" s="67"/>
      <c r="V425" s="67"/>
      <c r="W425" s="67"/>
      <c r="X425" s="67"/>
    </row>
    <row r="426" spans="1:24" ht="20" x14ac:dyDescent="0.2">
      <c r="A426" s="68"/>
      <c r="B426" s="78"/>
      <c r="C426" s="96" t="s">
        <v>446</v>
      </c>
      <c r="D426" s="34">
        <v>160</v>
      </c>
      <c r="E426" s="45">
        <v>40</v>
      </c>
      <c r="F426" s="79"/>
      <c r="G426" s="79"/>
      <c r="H426" s="79"/>
      <c r="I426" s="79"/>
      <c r="J426" s="68">
        <v>23.618909617822847</v>
      </c>
      <c r="K426" s="83">
        <v>90.925415250432877</v>
      </c>
      <c r="L426" s="84">
        <v>84.44696812474929</v>
      </c>
      <c r="M426" s="85">
        <v>78.038146913333605</v>
      </c>
      <c r="N426" s="85">
        <v>69.267485043647895</v>
      </c>
      <c r="O426" s="83">
        <v>33.328417229714141</v>
      </c>
      <c r="P426" s="67"/>
      <c r="Q426" s="67"/>
      <c r="R426" s="67"/>
      <c r="S426" s="67"/>
      <c r="T426" s="67"/>
      <c r="U426" s="67"/>
      <c r="V426" s="67"/>
      <c r="W426" s="67"/>
      <c r="X426" s="67"/>
    </row>
    <row r="427" spans="1:24" ht="20" x14ac:dyDescent="0.2">
      <c r="A427" s="68"/>
      <c r="B427" s="78"/>
      <c r="C427" s="96" t="s">
        <v>447</v>
      </c>
      <c r="D427" s="34">
        <v>160</v>
      </c>
      <c r="E427" s="45">
        <v>40</v>
      </c>
      <c r="F427" s="79"/>
      <c r="G427" s="79"/>
      <c r="H427" s="79"/>
      <c r="I427" s="79"/>
      <c r="J427" s="68">
        <v>7.0095997101974223</v>
      </c>
      <c r="K427" s="83">
        <v>71.707817610466222</v>
      </c>
      <c r="L427" s="84">
        <v>63.187772038640183</v>
      </c>
      <c r="M427" s="85">
        <v>65.143612457005275</v>
      </c>
      <c r="N427" s="85">
        <v>49.430178659695024</v>
      </c>
      <c r="O427" s="83">
        <v>26.488888069538262</v>
      </c>
      <c r="P427" s="67"/>
      <c r="Q427" s="67"/>
      <c r="R427" s="67"/>
      <c r="S427" s="67"/>
      <c r="T427" s="67"/>
      <c r="U427" s="67"/>
      <c r="V427" s="67"/>
      <c r="W427" s="67"/>
      <c r="X427" s="67"/>
    </row>
    <row r="428" spans="1:24" ht="20" x14ac:dyDescent="0.2">
      <c r="A428" s="68"/>
      <c r="B428" s="78"/>
      <c r="C428" s="96" t="s">
        <v>448</v>
      </c>
      <c r="D428" s="34">
        <v>160</v>
      </c>
      <c r="E428" s="45">
        <v>10</v>
      </c>
      <c r="F428" s="79"/>
      <c r="G428" s="79"/>
      <c r="H428" s="79"/>
      <c r="I428" s="79"/>
      <c r="J428" s="68">
        <v>-0.3803658757471462</v>
      </c>
      <c r="K428" s="83">
        <v>67.485410119925589</v>
      </c>
      <c r="L428" s="84">
        <v>58.350378797686297</v>
      </c>
      <c r="M428" s="85">
        <v>60.019956381643013</v>
      </c>
      <c r="N428" s="85">
        <v>44.419454412105608</v>
      </c>
      <c r="O428" s="83">
        <v>34.370016684026638</v>
      </c>
      <c r="P428" s="67"/>
      <c r="Q428" s="67"/>
      <c r="R428" s="67"/>
      <c r="S428" s="67"/>
      <c r="T428" s="67"/>
      <c r="U428" s="67"/>
      <c r="V428" s="67"/>
      <c r="W428" s="67"/>
      <c r="X428" s="67"/>
    </row>
    <row r="429" spans="1:24" ht="20" x14ac:dyDescent="0.2">
      <c r="A429" s="68"/>
      <c r="B429" s="78"/>
      <c r="C429" s="96" t="s">
        <v>449</v>
      </c>
      <c r="D429" s="34">
        <v>160</v>
      </c>
      <c r="E429" s="45">
        <v>10</v>
      </c>
      <c r="F429" s="79"/>
      <c r="G429" s="79"/>
      <c r="H429" s="79"/>
      <c r="I429" s="79"/>
      <c r="J429" s="68">
        <v>6.6111211737004076</v>
      </c>
      <c r="K429" s="83">
        <v>97.434746360546399</v>
      </c>
      <c r="L429" s="84">
        <v>95.789986070187609</v>
      </c>
      <c r="M429" s="85">
        <v>95.415104124077359</v>
      </c>
      <c r="N429" s="85">
        <v>96.437158533686983</v>
      </c>
      <c r="O429" s="83">
        <v>41.071280429913244</v>
      </c>
      <c r="P429" s="67"/>
      <c r="Q429" s="67"/>
      <c r="R429" s="67"/>
      <c r="S429" s="67"/>
      <c r="T429" s="67"/>
      <c r="U429" s="67"/>
      <c r="V429" s="67"/>
      <c r="W429" s="67"/>
      <c r="X429" s="67"/>
    </row>
    <row r="430" spans="1:24" ht="20" x14ac:dyDescent="0.2">
      <c r="A430" s="68"/>
      <c r="B430" s="78"/>
      <c r="C430" s="96" t="s">
        <v>450</v>
      </c>
      <c r="D430" s="34">
        <v>320</v>
      </c>
      <c r="E430" s="45">
        <v>40</v>
      </c>
      <c r="F430" s="79"/>
      <c r="G430" s="79"/>
      <c r="H430" s="79"/>
      <c r="I430" s="79"/>
      <c r="J430" s="68">
        <v>-18.31190001811267</v>
      </c>
      <c r="K430" s="83">
        <v>88.407618803309163</v>
      </c>
      <c r="L430" s="84">
        <v>83.562662048092704</v>
      </c>
      <c r="M430" s="85">
        <v>77.125204558087248</v>
      </c>
      <c r="N430" s="85">
        <v>74.445525050705044</v>
      </c>
      <c r="O430" s="83">
        <v>-1.0074939854545055</v>
      </c>
      <c r="P430" s="67"/>
      <c r="Q430" s="67"/>
      <c r="R430" s="67"/>
      <c r="S430" s="67"/>
      <c r="T430" s="67"/>
      <c r="U430" s="67"/>
      <c r="V430" s="67"/>
      <c r="W430" s="67"/>
      <c r="X430" s="67"/>
    </row>
    <row r="431" spans="1:24" ht="20" x14ac:dyDescent="0.2">
      <c r="A431" s="68"/>
      <c r="B431" s="78"/>
      <c r="C431" s="96" t="s">
        <v>451</v>
      </c>
      <c r="D431" s="34">
        <v>320</v>
      </c>
      <c r="E431" s="45">
        <v>20</v>
      </c>
      <c r="F431" s="79"/>
      <c r="G431" s="79"/>
      <c r="H431" s="79"/>
      <c r="I431" s="79"/>
      <c r="J431" s="68">
        <v>26.372034051802217</v>
      </c>
      <c r="K431" s="83">
        <v>97.864426345154868</v>
      </c>
      <c r="L431" s="84">
        <v>96.967069158710231</v>
      </c>
      <c r="M431" s="85">
        <v>96.972385046376857</v>
      </c>
      <c r="N431" s="85">
        <v>93.876024490069682</v>
      </c>
      <c r="O431" s="83">
        <v>24.092287555190921</v>
      </c>
      <c r="P431" s="67"/>
      <c r="Q431" s="67"/>
      <c r="R431" s="67"/>
      <c r="S431" s="67"/>
      <c r="T431" s="67"/>
      <c r="U431" s="67"/>
      <c r="V431" s="67"/>
      <c r="W431" s="67"/>
      <c r="X431" s="67"/>
    </row>
    <row r="432" spans="1:24" ht="20" x14ac:dyDescent="0.2">
      <c r="A432" s="68"/>
      <c r="B432" s="78"/>
      <c r="C432" s="96" t="s">
        <v>452</v>
      </c>
      <c r="D432" s="34">
        <v>320</v>
      </c>
      <c r="E432" s="45">
        <v>40</v>
      </c>
      <c r="F432" s="79"/>
      <c r="G432" s="79"/>
      <c r="H432" s="79"/>
      <c r="I432" s="79"/>
      <c r="J432" s="68">
        <v>43.361709835174786</v>
      </c>
      <c r="K432" s="83">
        <v>72.830116077727169</v>
      </c>
      <c r="L432" s="84">
        <v>66.790721796909935</v>
      </c>
      <c r="M432" s="85">
        <v>56.751684854783157</v>
      </c>
      <c r="N432" s="85">
        <v>54.772253725053886</v>
      </c>
      <c r="O432" s="83">
        <v>23.631402840893355</v>
      </c>
      <c r="P432" s="67"/>
      <c r="Q432" s="67"/>
      <c r="R432" s="67"/>
      <c r="S432" s="67"/>
      <c r="T432" s="67"/>
      <c r="U432" s="67"/>
      <c r="V432" s="67"/>
      <c r="W432" s="67"/>
      <c r="X432" s="67"/>
    </row>
    <row r="433" spans="1:24" ht="20" x14ac:dyDescent="0.2">
      <c r="A433" s="68"/>
      <c r="B433" s="78"/>
      <c r="C433" s="96" t="s">
        <v>453</v>
      </c>
      <c r="D433" s="34">
        <v>320</v>
      </c>
      <c r="E433" s="45">
        <v>40</v>
      </c>
      <c r="F433" s="79"/>
      <c r="G433" s="79"/>
      <c r="H433" s="79"/>
      <c r="I433" s="79"/>
      <c r="J433" s="68">
        <v>13.584495562398114</v>
      </c>
      <c r="K433" s="83">
        <v>99.181684089014297</v>
      </c>
      <c r="L433" s="84">
        <v>98.279188175154744</v>
      </c>
      <c r="M433" s="85">
        <v>98.144615451497614</v>
      </c>
      <c r="N433" s="85">
        <v>97.348099890789101</v>
      </c>
      <c r="O433" s="83">
        <v>46.647985472913795</v>
      </c>
      <c r="P433" s="67"/>
      <c r="Q433" s="67"/>
      <c r="R433" s="67"/>
      <c r="S433" s="67"/>
      <c r="T433" s="67"/>
      <c r="U433" s="67"/>
      <c r="V433" s="67"/>
      <c r="W433" s="67"/>
      <c r="X433" s="67"/>
    </row>
    <row r="434" spans="1:24" ht="20" x14ac:dyDescent="0.2">
      <c r="A434" s="68"/>
      <c r="B434" s="78"/>
      <c r="C434" s="96" t="s">
        <v>454</v>
      </c>
      <c r="D434" s="34">
        <v>320</v>
      </c>
      <c r="E434" s="45">
        <v>80</v>
      </c>
      <c r="F434" s="79"/>
      <c r="G434" s="79"/>
      <c r="H434" s="79"/>
      <c r="I434" s="79"/>
      <c r="J434" s="68">
        <v>39.395037130954535</v>
      </c>
      <c r="K434" s="83">
        <v>66.19252228564099</v>
      </c>
      <c r="L434" s="84">
        <v>63.211672202874141</v>
      </c>
      <c r="M434" s="85">
        <v>56.700448294029535</v>
      </c>
      <c r="N434" s="85">
        <v>47.410360308473365</v>
      </c>
      <c r="O434" s="83">
        <v>36.600698701226861</v>
      </c>
      <c r="P434" s="67"/>
      <c r="Q434" s="67"/>
      <c r="R434" s="67"/>
      <c r="S434" s="67"/>
      <c r="T434" s="67"/>
      <c r="U434" s="67"/>
      <c r="V434" s="67"/>
      <c r="W434" s="67"/>
      <c r="X434" s="67"/>
    </row>
    <row r="435" spans="1:24" ht="20" x14ac:dyDescent="0.2">
      <c r="A435" s="68"/>
      <c r="B435" s="78"/>
      <c r="C435" s="96" t="s">
        <v>455</v>
      </c>
      <c r="D435" s="34">
        <v>320</v>
      </c>
      <c r="E435" s="45">
        <v>40</v>
      </c>
      <c r="F435" s="79"/>
      <c r="G435" s="79"/>
      <c r="H435" s="79"/>
      <c r="I435" s="79"/>
      <c r="J435" s="68">
        <v>6.9190364064480985</v>
      </c>
      <c r="K435" s="83">
        <v>98.377477073045597</v>
      </c>
      <c r="L435" s="84">
        <v>97.779674742664938</v>
      </c>
      <c r="M435" s="85">
        <v>96.863701432657052</v>
      </c>
      <c r="N435" s="85">
        <v>97.716631988440284</v>
      </c>
      <c r="O435" s="83">
        <v>48.749619770110684</v>
      </c>
      <c r="P435" s="67"/>
      <c r="Q435" s="67"/>
      <c r="R435" s="67"/>
      <c r="S435" s="67"/>
      <c r="T435" s="67"/>
      <c r="U435" s="67"/>
      <c r="V435" s="67"/>
      <c r="W435" s="67"/>
      <c r="X435" s="67"/>
    </row>
    <row r="436" spans="1:24" ht="20" x14ac:dyDescent="0.2">
      <c r="A436" s="68"/>
      <c r="B436" s="78"/>
      <c r="C436" s="96" t="s">
        <v>456</v>
      </c>
      <c r="D436" s="34">
        <v>320</v>
      </c>
      <c r="E436" s="45">
        <v>160</v>
      </c>
      <c r="F436" s="79"/>
      <c r="G436" s="79"/>
      <c r="H436" s="79"/>
      <c r="I436" s="79"/>
      <c r="J436" s="68">
        <v>49.049085310632137</v>
      </c>
      <c r="K436" s="83">
        <v>93.227730391842485</v>
      </c>
      <c r="L436" s="84">
        <v>89.292726423185073</v>
      </c>
      <c r="M436" s="85">
        <v>84.341796509082329</v>
      </c>
      <c r="N436" s="85">
        <v>75.536904971939052</v>
      </c>
      <c r="O436" s="83">
        <v>20.727829140818692</v>
      </c>
      <c r="P436" s="67"/>
      <c r="Q436" s="67"/>
      <c r="R436" s="67"/>
      <c r="S436" s="67"/>
      <c r="T436" s="67"/>
      <c r="U436" s="67"/>
      <c r="V436" s="67"/>
      <c r="W436" s="67"/>
      <c r="X436" s="67"/>
    </row>
    <row r="437" spans="1:24" ht="20" x14ac:dyDescent="0.2">
      <c r="A437" s="68"/>
      <c r="B437" s="78"/>
      <c r="C437" s="96" t="s">
        <v>457</v>
      </c>
      <c r="D437" s="34">
        <v>160</v>
      </c>
      <c r="E437" s="45">
        <v>40</v>
      </c>
      <c r="F437" s="79"/>
      <c r="G437" s="79"/>
      <c r="H437" s="79"/>
      <c r="I437" s="79"/>
      <c r="J437" s="68">
        <v>-13.711284187647177</v>
      </c>
      <c r="K437" s="83">
        <v>54.212787789392664</v>
      </c>
      <c r="L437" s="84">
        <v>51.626067590461112</v>
      </c>
      <c r="M437" s="85">
        <v>44.439384043382347</v>
      </c>
      <c r="N437" s="85">
        <v>42.63694011189375</v>
      </c>
      <c r="O437" s="83">
        <v>32.360559329689252</v>
      </c>
      <c r="P437" s="67"/>
      <c r="Q437" s="67"/>
      <c r="R437" s="67"/>
      <c r="S437" s="67"/>
      <c r="T437" s="67"/>
      <c r="U437" s="67"/>
      <c r="V437" s="67"/>
      <c r="W437" s="67"/>
      <c r="X437" s="67"/>
    </row>
    <row r="438" spans="1:24" ht="20" x14ac:dyDescent="0.2">
      <c r="A438" s="68"/>
      <c r="B438" s="78"/>
      <c r="C438" s="96" t="s">
        <v>458</v>
      </c>
      <c r="D438" s="46">
        <v>160</v>
      </c>
      <c r="E438" s="45">
        <v>10</v>
      </c>
      <c r="F438" s="79"/>
      <c r="G438" s="79"/>
      <c r="H438" s="79"/>
      <c r="I438" s="79"/>
      <c r="J438" s="68">
        <v>12.878101793153407</v>
      </c>
      <c r="K438" s="83">
        <v>34.258962354902827</v>
      </c>
      <c r="L438" s="84">
        <v>27.710368249747138</v>
      </c>
      <c r="M438" s="85">
        <v>28.823101374899451</v>
      </c>
      <c r="N438" s="85">
        <v>30.380240555590348</v>
      </c>
      <c r="O438" s="83">
        <v>40.776314212762799</v>
      </c>
      <c r="P438" s="67"/>
      <c r="Q438" s="67"/>
      <c r="R438" s="67"/>
      <c r="S438" s="67"/>
      <c r="T438" s="67"/>
      <c r="U438" s="67"/>
      <c r="V438" s="67"/>
      <c r="W438" s="67"/>
      <c r="X438" s="67"/>
    </row>
    <row r="439" spans="1:24" ht="20" x14ac:dyDescent="0.2">
      <c r="A439" s="68"/>
      <c r="B439" s="78"/>
      <c r="C439" s="96" t="s">
        <v>459</v>
      </c>
      <c r="D439" s="46">
        <v>320</v>
      </c>
      <c r="E439" s="45">
        <v>40</v>
      </c>
      <c r="F439" s="79"/>
      <c r="G439" s="79"/>
      <c r="H439" s="79"/>
      <c r="I439" s="79"/>
      <c r="J439" s="68">
        <v>59.536315884803479</v>
      </c>
      <c r="K439" s="83">
        <v>75.373565061245415</v>
      </c>
      <c r="L439" s="84">
        <v>72.379775203021921</v>
      </c>
      <c r="M439" s="85">
        <v>69.622929965314398</v>
      </c>
      <c r="N439" s="85">
        <v>66.340006036490124</v>
      </c>
      <c r="O439" s="83">
        <v>45.680127572888907</v>
      </c>
      <c r="P439" s="67"/>
      <c r="Q439" s="67"/>
      <c r="R439" s="67"/>
      <c r="S439" s="67"/>
      <c r="T439" s="67"/>
      <c r="U439" s="67"/>
      <c r="V439" s="67"/>
      <c r="W439" s="67"/>
      <c r="X439" s="67"/>
    </row>
    <row r="440" spans="1:24" ht="20" x14ac:dyDescent="0.2">
      <c r="A440" s="68"/>
      <c r="B440" s="78"/>
      <c r="C440" s="96" t="s">
        <v>460</v>
      </c>
      <c r="D440" s="34">
        <v>80</v>
      </c>
      <c r="E440" s="45">
        <v>20</v>
      </c>
      <c r="F440" s="79"/>
      <c r="G440" s="79"/>
      <c r="H440" s="79"/>
      <c r="I440" s="79"/>
      <c r="J440" s="68">
        <v>9.4366962506792227</v>
      </c>
      <c r="K440" s="83">
        <v>45.33059706278457</v>
      </c>
      <c r="L440" s="84">
        <v>43.149874344886527</v>
      </c>
      <c r="M440" s="85">
        <v>35.278908029855899</v>
      </c>
      <c r="N440" s="85">
        <v>40.249683230076265</v>
      </c>
      <c r="O440" s="83">
        <v>40.499783384184262</v>
      </c>
      <c r="P440" s="67"/>
      <c r="Q440" s="67"/>
      <c r="R440" s="67"/>
      <c r="S440" s="67"/>
      <c r="T440" s="67"/>
      <c r="U440" s="67"/>
      <c r="V440" s="67"/>
      <c r="W440" s="67"/>
      <c r="X440" s="67"/>
    </row>
    <row r="441" spans="1:24" ht="20" x14ac:dyDescent="0.2">
      <c r="A441" s="68"/>
      <c r="B441" s="78"/>
      <c r="C441" s="96" t="s">
        <v>461</v>
      </c>
      <c r="D441" s="34">
        <v>160</v>
      </c>
      <c r="E441" s="45">
        <v>20</v>
      </c>
      <c r="F441" s="79"/>
      <c r="G441" s="79"/>
      <c r="H441" s="79"/>
      <c r="I441" s="79"/>
      <c r="J441" s="68">
        <v>20.630320594095274</v>
      </c>
      <c r="K441" s="83">
        <v>56.53177707945872</v>
      </c>
      <c r="L441" s="84">
        <v>48.987489459031721</v>
      </c>
      <c r="M441" s="85">
        <v>49.94343276676392</v>
      </c>
      <c r="N441" s="85">
        <v>41.401209339354239</v>
      </c>
      <c r="O441" s="83">
        <v>38.702332998423756</v>
      </c>
      <c r="P441" s="67"/>
      <c r="Q441" s="67"/>
      <c r="R441" s="67"/>
      <c r="S441" s="67"/>
      <c r="T441" s="67"/>
      <c r="U441" s="67"/>
      <c r="V441" s="67"/>
      <c r="W441" s="67"/>
      <c r="X441" s="67"/>
    </row>
    <row r="442" spans="1:24" ht="20" x14ac:dyDescent="0.2">
      <c r="A442" s="68"/>
      <c r="B442" s="78"/>
      <c r="C442" s="96" t="s">
        <v>462</v>
      </c>
      <c r="D442" s="34">
        <v>320</v>
      </c>
      <c r="E442" s="45">
        <v>40</v>
      </c>
      <c r="F442" s="79"/>
      <c r="G442" s="79"/>
      <c r="H442" s="79"/>
      <c r="I442" s="79"/>
      <c r="J442" s="68">
        <v>32.802028618003988</v>
      </c>
      <c r="K442" s="83">
        <v>70.521387802218925</v>
      </c>
      <c r="L442" s="84">
        <v>67.238849876296726</v>
      </c>
      <c r="M442" s="85">
        <v>61.991787659130914</v>
      </c>
      <c r="N442" s="85">
        <v>56.924393689972256</v>
      </c>
      <c r="O442" s="83">
        <v>20.958271497967473</v>
      </c>
      <c r="P442" s="67"/>
      <c r="Q442" s="67"/>
      <c r="R442" s="67"/>
      <c r="S442" s="67"/>
      <c r="T442" s="67"/>
      <c r="U442" s="67"/>
      <c r="V442" s="67"/>
      <c r="W442" s="67"/>
      <c r="X442" s="67"/>
    </row>
    <row r="443" spans="1:24" ht="20" x14ac:dyDescent="0.2">
      <c r="A443" s="68"/>
      <c r="B443" s="69"/>
      <c r="C443" s="96" t="s">
        <v>463</v>
      </c>
      <c r="D443" s="35">
        <v>320</v>
      </c>
      <c r="E443" s="32">
        <v>20</v>
      </c>
      <c r="F443" s="75"/>
      <c r="G443" s="75"/>
      <c r="H443" s="75"/>
      <c r="I443" s="75"/>
      <c r="J443" s="68">
        <v>4.5100525267161684</v>
      </c>
      <c r="K443" s="87">
        <v>77.521964984287806</v>
      </c>
      <c r="L443" s="88">
        <v>71.104701441140065</v>
      </c>
      <c r="M443" s="89">
        <v>56.933341752000544</v>
      </c>
      <c r="N443" s="89">
        <v>57.186849783254985</v>
      </c>
      <c r="O443" s="87">
        <v>19.824495100795467</v>
      </c>
      <c r="P443" s="67"/>
      <c r="Q443" s="67"/>
      <c r="R443" s="67"/>
      <c r="S443" s="67"/>
      <c r="T443" s="67"/>
      <c r="U443" s="67"/>
      <c r="V443" s="67"/>
      <c r="W443" s="67"/>
      <c r="X443" s="67"/>
    </row>
    <row r="444" spans="1:24" ht="20" x14ac:dyDescent="0.2">
      <c r="A444" s="68"/>
      <c r="B444" s="78" t="s">
        <v>500</v>
      </c>
      <c r="C444" s="65" t="s">
        <v>307</v>
      </c>
      <c r="D444" s="48"/>
      <c r="E444" s="79"/>
      <c r="F444" s="79"/>
      <c r="G444" s="79"/>
      <c r="H444" s="79"/>
      <c r="I444" s="79"/>
      <c r="J444" s="49">
        <v>2.8118240807498029</v>
      </c>
      <c r="K444" s="83">
        <v>27.242993650997228</v>
      </c>
      <c r="L444" s="84">
        <v>19.566387287024622</v>
      </c>
      <c r="M444" s="85">
        <v>28.796706782996075</v>
      </c>
      <c r="N444" s="85">
        <v>21.593429265895683</v>
      </c>
      <c r="O444" s="83">
        <v>28.97766552674512</v>
      </c>
      <c r="P444" s="67"/>
      <c r="Q444" s="67"/>
      <c r="R444" s="67"/>
      <c r="S444" s="67"/>
      <c r="T444" s="67"/>
      <c r="U444" s="67"/>
      <c r="V444" s="67"/>
      <c r="W444" s="67"/>
      <c r="X444" s="67"/>
    </row>
    <row r="445" spans="1:24" ht="20" x14ac:dyDescent="0.2">
      <c r="A445" s="68"/>
      <c r="B445" s="78"/>
      <c r="C445" s="65" t="s">
        <v>308</v>
      </c>
      <c r="D445" s="79"/>
      <c r="E445" s="79"/>
      <c r="F445" s="79"/>
      <c r="G445" s="79"/>
      <c r="H445" s="79"/>
      <c r="I445" s="79"/>
      <c r="J445" s="49">
        <v>0.64888248017301864</v>
      </c>
      <c r="K445" s="83">
        <v>25.928301160777256</v>
      </c>
      <c r="L445" s="84">
        <v>22.557492840904956</v>
      </c>
      <c r="M445" s="85">
        <v>23.870233835382606</v>
      </c>
      <c r="N445" s="85">
        <v>27.162966278766241</v>
      </c>
      <c r="O445" s="83">
        <v>40.315429498465235</v>
      </c>
      <c r="P445" s="67"/>
      <c r="Q445" s="67"/>
      <c r="R445" s="67"/>
      <c r="S445" s="67"/>
      <c r="T445" s="67"/>
      <c r="U445" s="67"/>
      <c r="V445" s="67"/>
      <c r="W445" s="67"/>
      <c r="X445" s="67"/>
    </row>
    <row r="446" spans="1:24" ht="20" x14ac:dyDescent="0.2">
      <c r="A446" s="68"/>
      <c r="B446" s="78"/>
      <c r="C446" s="65" t="s">
        <v>309</v>
      </c>
      <c r="D446" s="79"/>
      <c r="E446" s="79"/>
      <c r="F446" s="79"/>
      <c r="G446" s="79"/>
      <c r="H446" s="79"/>
      <c r="I446" s="79"/>
      <c r="J446" s="49">
        <v>-1.7543859649122862</v>
      </c>
      <c r="K446" s="83">
        <v>12.723658051689842</v>
      </c>
      <c r="L446" s="84">
        <v>20.573779209486119</v>
      </c>
      <c r="M446" s="85">
        <v>20.237095891034826</v>
      </c>
      <c r="N446" s="85">
        <v>22.555768274599018</v>
      </c>
      <c r="O446" s="83">
        <v>34.803248315466355</v>
      </c>
      <c r="P446" s="67"/>
      <c r="Q446" s="67"/>
      <c r="R446" s="67"/>
      <c r="S446" s="67"/>
      <c r="T446" s="67"/>
      <c r="U446" s="67"/>
      <c r="V446" s="67"/>
      <c r="W446" s="67"/>
      <c r="X446" s="67"/>
    </row>
    <row r="447" spans="1:24" ht="20" x14ac:dyDescent="0.2">
      <c r="A447" s="68"/>
      <c r="B447" s="78"/>
      <c r="C447" s="65" t="s">
        <v>310</v>
      </c>
      <c r="D447" s="79"/>
      <c r="E447" s="79"/>
      <c r="F447" s="79"/>
      <c r="G447" s="79"/>
      <c r="H447" s="79"/>
      <c r="I447" s="79"/>
      <c r="J447" s="49">
        <v>-1.5380918048546022</v>
      </c>
      <c r="K447" s="83">
        <v>28.313987045469105</v>
      </c>
      <c r="L447" s="84">
        <v>20.211691721341595</v>
      </c>
      <c r="M447" s="85">
        <v>28.222236253334245</v>
      </c>
      <c r="N447" s="85">
        <v>24.483726993171725</v>
      </c>
      <c r="O447" s="83">
        <v>42.407846101376187</v>
      </c>
      <c r="P447" s="67"/>
      <c r="Q447" s="67"/>
      <c r="R447" s="67"/>
      <c r="S447" s="67"/>
      <c r="T447" s="67"/>
      <c r="U447" s="67"/>
      <c r="V447" s="67"/>
      <c r="W447" s="67"/>
      <c r="X447" s="67"/>
    </row>
    <row r="448" spans="1:24" ht="20" x14ac:dyDescent="0.2">
      <c r="A448" s="68"/>
      <c r="B448" s="78"/>
      <c r="C448" s="65" t="s">
        <v>311</v>
      </c>
      <c r="D448" s="79"/>
      <c r="E448" s="79"/>
      <c r="F448" s="79"/>
      <c r="G448" s="79"/>
      <c r="H448" s="79"/>
      <c r="I448" s="79"/>
      <c r="J448" s="49">
        <v>1.2256669069935167</v>
      </c>
      <c r="K448" s="83">
        <v>19.393317514269206</v>
      </c>
      <c r="L448" s="84">
        <v>23.157386963177398</v>
      </c>
      <c r="M448" s="85">
        <v>18.518342171208765</v>
      </c>
      <c r="N448" s="85">
        <v>21.197557991860901</v>
      </c>
      <c r="O448" s="83">
        <v>15.953063500695913</v>
      </c>
      <c r="P448" s="67"/>
      <c r="Q448" s="67"/>
      <c r="R448" s="67"/>
      <c r="S448" s="67"/>
      <c r="T448" s="67"/>
      <c r="U448" s="67"/>
      <c r="V448" s="67"/>
      <c r="W448" s="67"/>
      <c r="X448" s="67"/>
    </row>
    <row r="449" spans="1:24" ht="20" x14ac:dyDescent="0.2">
      <c r="A449" s="68"/>
      <c r="B449" s="78"/>
      <c r="C449" s="65" t="s">
        <v>312</v>
      </c>
      <c r="D449" s="79"/>
      <c r="E449" s="79"/>
      <c r="F449" s="79"/>
      <c r="G449" s="79"/>
      <c r="H449" s="79"/>
      <c r="I449" s="79"/>
      <c r="J449" s="49">
        <v>-12.136505647680874</v>
      </c>
      <c r="K449" s="83">
        <v>22.965433207208346</v>
      </c>
      <c r="L449" s="84">
        <v>23.692750642018147</v>
      </c>
      <c r="M449" s="85">
        <v>29.262493698938098</v>
      </c>
      <c r="N449" s="85">
        <v>22.914458268752082</v>
      </c>
      <c r="O449" s="83">
        <v>30.747462829647773</v>
      </c>
      <c r="P449" s="67"/>
      <c r="Q449" s="67"/>
      <c r="R449" s="67"/>
      <c r="S449" s="67"/>
      <c r="T449" s="67"/>
      <c r="U449" s="67"/>
      <c r="V449" s="67"/>
      <c r="W449" s="67"/>
      <c r="X449" s="67"/>
    </row>
    <row r="450" spans="1:24" ht="20" x14ac:dyDescent="0.2">
      <c r="A450" s="68"/>
      <c r="B450" s="69"/>
      <c r="C450" s="70" t="s">
        <v>313</v>
      </c>
      <c r="D450" s="75"/>
      <c r="E450" s="75"/>
      <c r="F450" s="75"/>
      <c r="G450" s="75"/>
      <c r="H450" s="75"/>
      <c r="I450" s="75"/>
      <c r="J450" s="50">
        <v>-8.0749819754866614</v>
      </c>
      <c r="K450" s="87">
        <v>35.03110370037836</v>
      </c>
      <c r="L450" s="88">
        <v>30.026294164018051</v>
      </c>
      <c r="M450" s="89">
        <v>32.235766845701342</v>
      </c>
      <c r="N450" s="89">
        <v>33.12290673039486</v>
      </c>
      <c r="O450" s="87">
        <v>31.051646741084163</v>
      </c>
      <c r="P450" s="67"/>
      <c r="Q450" s="67"/>
      <c r="R450" s="67"/>
      <c r="S450" s="67"/>
      <c r="T450" s="67"/>
      <c r="U450" s="67"/>
      <c r="V450" s="67"/>
      <c r="W450" s="67"/>
      <c r="X450" s="67"/>
    </row>
    <row r="451" spans="1:24" ht="20" x14ac:dyDescent="0.2">
      <c r="A451" s="68"/>
      <c r="B451" s="78" t="s">
        <v>501</v>
      </c>
      <c r="C451" s="65" t="s">
        <v>314</v>
      </c>
      <c r="D451" s="26">
        <v>320</v>
      </c>
      <c r="E451" s="27">
        <v>160</v>
      </c>
      <c r="F451" s="79"/>
      <c r="G451" s="79"/>
      <c r="H451" s="79"/>
      <c r="I451" s="79"/>
      <c r="J451" s="51">
        <v>53.833213169911076</v>
      </c>
      <c r="K451" s="83">
        <v>96.308708043967698</v>
      </c>
      <c r="L451" s="84">
        <v>94.028909594032257</v>
      </c>
      <c r="M451" s="85">
        <v>93.610204272258059</v>
      </c>
      <c r="N451" s="85">
        <v>94.994756907400543</v>
      </c>
      <c r="O451" s="83">
        <v>17.932891165722005</v>
      </c>
      <c r="P451" s="67"/>
      <c r="Q451" s="67"/>
      <c r="R451" s="67"/>
      <c r="S451" s="67"/>
      <c r="T451" s="67"/>
      <c r="U451" s="67"/>
      <c r="V451" s="67"/>
      <c r="W451" s="67"/>
      <c r="X451" s="67"/>
    </row>
    <row r="452" spans="1:24" ht="20" x14ac:dyDescent="0.2">
      <c r="A452" s="68"/>
      <c r="B452" s="78"/>
      <c r="C452" s="65" t="s">
        <v>315</v>
      </c>
      <c r="D452" s="29">
        <v>320</v>
      </c>
      <c r="E452" s="30">
        <v>10</v>
      </c>
      <c r="F452" s="79"/>
      <c r="G452" s="79"/>
      <c r="H452" s="79"/>
      <c r="I452" s="79"/>
      <c r="J452" s="52">
        <v>2.9560201874549219</v>
      </c>
      <c r="K452" s="83">
        <v>90.388401509144359</v>
      </c>
      <c r="L452" s="84">
        <v>89.194289779838655</v>
      </c>
      <c r="M452" s="85">
        <v>85.580412546596861</v>
      </c>
      <c r="N452" s="85">
        <v>84.939178442088107</v>
      </c>
      <c r="O452" s="83">
        <v>-27.691981390134284</v>
      </c>
      <c r="P452" s="67"/>
      <c r="Q452" s="67"/>
      <c r="R452" s="67"/>
      <c r="S452" s="67"/>
      <c r="T452" s="67"/>
      <c r="U452" s="67"/>
      <c r="V452" s="67"/>
      <c r="W452" s="67"/>
      <c r="X452" s="67"/>
    </row>
    <row r="453" spans="1:24" ht="20" x14ac:dyDescent="0.2">
      <c r="A453" s="68"/>
      <c r="B453" s="78"/>
      <c r="C453" s="65" t="s">
        <v>316</v>
      </c>
      <c r="D453" s="29"/>
      <c r="E453" s="30"/>
      <c r="F453" s="79"/>
      <c r="G453" s="79"/>
      <c r="H453" s="79"/>
      <c r="I453" s="79"/>
      <c r="J453" s="52">
        <v>67.027156933429467</v>
      </c>
      <c r="K453" s="83">
        <v>98.170784104874201</v>
      </c>
      <c r="L453" s="84">
        <v>96.863156374737258</v>
      </c>
      <c r="M453" s="85">
        <v>96.441518117722396</v>
      </c>
      <c r="N453" s="85">
        <v>95.653104197057758</v>
      </c>
      <c r="O453" s="83">
        <v>24.491917078175284</v>
      </c>
      <c r="P453" s="67"/>
      <c r="Q453" s="67"/>
      <c r="R453" s="67"/>
      <c r="S453" s="67"/>
      <c r="T453" s="67"/>
      <c r="U453" s="67"/>
      <c r="V453" s="67"/>
      <c r="W453" s="67"/>
      <c r="X453" s="67"/>
    </row>
    <row r="454" spans="1:24" ht="20" x14ac:dyDescent="0.2">
      <c r="A454" s="68"/>
      <c r="B454" s="78"/>
      <c r="C454" s="65" t="s">
        <v>317</v>
      </c>
      <c r="D454" s="29">
        <v>320</v>
      </c>
      <c r="E454" s="30">
        <v>40</v>
      </c>
      <c r="F454" s="79"/>
      <c r="G454" s="79"/>
      <c r="H454" s="79"/>
      <c r="I454" s="79"/>
      <c r="J454" s="52">
        <v>65.681326604181692</v>
      </c>
      <c r="K454" s="83">
        <v>96.837209043607331</v>
      </c>
      <c r="L454" s="84">
        <v>96.084720217363511</v>
      </c>
      <c r="M454" s="85">
        <v>94.878880421591802</v>
      </c>
      <c r="N454" s="85">
        <v>96.054425490067985</v>
      </c>
      <c r="O454" s="83">
        <v>24.780225909491907</v>
      </c>
      <c r="P454" s="67"/>
      <c r="Q454" s="67"/>
      <c r="R454" s="67"/>
      <c r="S454" s="67"/>
      <c r="T454" s="67"/>
      <c r="U454" s="67"/>
      <c r="V454" s="67"/>
      <c r="W454" s="67"/>
      <c r="X454" s="67"/>
    </row>
    <row r="455" spans="1:24" ht="20" x14ac:dyDescent="0.2">
      <c r="A455" s="68"/>
      <c r="B455" s="78"/>
      <c r="C455" s="65" t="s">
        <v>318</v>
      </c>
      <c r="D455" s="29">
        <v>320</v>
      </c>
      <c r="E455" s="30">
        <v>10</v>
      </c>
      <c r="F455" s="79"/>
      <c r="G455" s="79"/>
      <c r="H455" s="79"/>
      <c r="I455" s="79"/>
      <c r="J455" s="52">
        <v>10.526315789473683</v>
      </c>
      <c r="K455" s="83">
        <v>86.048121278943157</v>
      </c>
      <c r="L455" s="84">
        <v>85.412984172655214</v>
      </c>
      <c r="M455" s="85">
        <v>81.610384498803668</v>
      </c>
      <c r="N455" s="85">
        <v>81.872903394369516</v>
      </c>
      <c r="O455" s="83">
        <v>-0.15848799939636077</v>
      </c>
      <c r="P455" s="67"/>
      <c r="Q455" s="67"/>
      <c r="R455" s="67"/>
      <c r="S455" s="67"/>
      <c r="T455" s="67"/>
      <c r="U455" s="67"/>
      <c r="V455" s="67"/>
      <c r="W455" s="67"/>
      <c r="X455" s="67"/>
    </row>
    <row r="456" spans="1:24" ht="20" x14ac:dyDescent="0.2">
      <c r="A456" s="68"/>
      <c r="B456" s="78"/>
      <c r="C456" s="65" t="s">
        <v>319</v>
      </c>
      <c r="D456" s="29">
        <v>320</v>
      </c>
      <c r="E456" s="30">
        <v>40</v>
      </c>
      <c r="F456" s="79"/>
      <c r="G456" s="79"/>
      <c r="H456" s="79"/>
      <c r="I456" s="79"/>
      <c r="J456" s="52">
        <v>44.989185291997117</v>
      </c>
      <c r="K456" s="83">
        <v>97.431430374808372</v>
      </c>
      <c r="L456" s="84">
        <v>95.84218076180197</v>
      </c>
      <c r="M456" s="85">
        <v>95.117143991100818</v>
      </c>
      <c r="N456" s="85">
        <v>92.571046851299428</v>
      </c>
      <c r="O456" s="83">
        <v>16.750824957323832</v>
      </c>
      <c r="P456" s="67"/>
      <c r="Q456" s="67"/>
      <c r="R456" s="67"/>
      <c r="S456" s="67"/>
      <c r="T456" s="67"/>
      <c r="U456" s="67"/>
      <c r="V456" s="67"/>
      <c r="W456" s="67"/>
      <c r="X456" s="67"/>
    </row>
    <row r="457" spans="1:24" ht="20" x14ac:dyDescent="0.2">
      <c r="A457" s="68"/>
      <c r="B457" s="69"/>
      <c r="C457" s="70" t="s">
        <v>320</v>
      </c>
      <c r="D457" s="29">
        <v>320</v>
      </c>
      <c r="E457" s="30">
        <v>80</v>
      </c>
      <c r="F457" s="75"/>
      <c r="G457" s="75"/>
      <c r="H457" s="75"/>
      <c r="I457" s="75"/>
      <c r="J457" s="52">
        <v>40.519105984138413</v>
      </c>
      <c r="K457" s="87">
        <v>94.56438091044204</v>
      </c>
      <c r="L457" s="88">
        <v>92.40505019155826</v>
      </c>
      <c r="M457" s="89">
        <v>90.16002401248457</v>
      </c>
      <c r="N457" s="89">
        <v>91.12133004565014</v>
      </c>
      <c r="O457" s="87">
        <v>2.91200105412572</v>
      </c>
      <c r="P457" s="67"/>
      <c r="Q457" s="67"/>
      <c r="R457" s="67"/>
      <c r="S457" s="67"/>
      <c r="T457" s="67"/>
      <c r="U457" s="67"/>
      <c r="V457" s="67"/>
      <c r="W457" s="67"/>
      <c r="X457" s="67"/>
    </row>
    <row r="458" spans="1:24" ht="20" x14ac:dyDescent="0.2">
      <c r="A458" s="68"/>
      <c r="B458" s="78" t="s">
        <v>502</v>
      </c>
      <c r="C458" s="65" t="s">
        <v>321</v>
      </c>
      <c r="D458" s="79"/>
      <c r="E458" s="79"/>
      <c r="F458" s="79"/>
      <c r="G458" s="79"/>
      <c r="H458" s="79"/>
      <c r="I458" s="79"/>
      <c r="J458" s="49">
        <v>-3.2924777697668883</v>
      </c>
      <c r="K458" s="83">
        <v>28.816776758802007</v>
      </c>
      <c r="L458" s="84">
        <v>23.987917670307574</v>
      </c>
      <c r="M458" s="85">
        <v>29.083942047826987</v>
      </c>
      <c r="N458" s="85">
        <v>30.642696648873077</v>
      </c>
      <c r="O458" s="83">
        <v>35.1535206983325</v>
      </c>
      <c r="P458" s="67"/>
      <c r="Q458" s="67"/>
      <c r="R458" s="67"/>
      <c r="S458" s="67"/>
      <c r="T458" s="67"/>
      <c r="U458" s="67"/>
      <c r="V458" s="67"/>
      <c r="W458" s="67"/>
      <c r="X458" s="67"/>
    </row>
    <row r="459" spans="1:24" ht="20" x14ac:dyDescent="0.2">
      <c r="A459" s="68"/>
      <c r="B459" s="78"/>
      <c r="C459" s="65" t="s">
        <v>322</v>
      </c>
      <c r="D459" s="79"/>
      <c r="E459" s="79"/>
      <c r="F459" s="79"/>
      <c r="G459" s="79"/>
      <c r="H459" s="79"/>
      <c r="I459" s="79"/>
      <c r="J459" s="49">
        <v>5.888007690459018</v>
      </c>
      <c r="K459" s="83">
        <v>24.761110754825868</v>
      </c>
      <c r="L459" s="84">
        <v>31.860631768974624</v>
      </c>
      <c r="M459" s="85">
        <v>23.47897282599131</v>
      </c>
      <c r="N459" s="85">
        <v>23.969750477159717</v>
      </c>
      <c r="O459" s="83">
        <v>21.050448440826987</v>
      </c>
      <c r="P459" s="67"/>
      <c r="Q459" s="67"/>
      <c r="R459" s="67"/>
      <c r="S459" s="67"/>
      <c r="T459" s="67"/>
      <c r="U459" s="67"/>
      <c r="V459" s="67"/>
      <c r="W459" s="67"/>
      <c r="X459" s="67"/>
    </row>
    <row r="460" spans="1:24" ht="20" x14ac:dyDescent="0.2">
      <c r="A460" s="68"/>
      <c r="B460" s="78" t="s">
        <v>503</v>
      </c>
      <c r="C460" s="65" t="s">
        <v>323</v>
      </c>
      <c r="D460" s="29">
        <v>80</v>
      </c>
      <c r="E460" s="30">
        <v>20</v>
      </c>
      <c r="F460" s="79"/>
      <c r="G460" s="79"/>
      <c r="H460" s="79"/>
      <c r="I460" s="79"/>
      <c r="J460" s="52">
        <v>8.0028839221340853</v>
      </c>
      <c r="K460" s="83">
        <v>69.424741871352509</v>
      </c>
      <c r="L460" s="84">
        <v>65.890880613501267</v>
      </c>
      <c r="M460" s="85">
        <v>67.325047846667076</v>
      </c>
      <c r="N460" s="85">
        <v>65.503427239151435</v>
      </c>
      <c r="O460" s="83">
        <v>11.279692497718594</v>
      </c>
      <c r="P460" s="67"/>
      <c r="Q460" s="67"/>
      <c r="R460" s="67"/>
      <c r="S460" s="67"/>
      <c r="T460" s="67"/>
      <c r="U460" s="67"/>
      <c r="V460" s="67"/>
      <c r="W460" s="67"/>
      <c r="X460" s="67"/>
    </row>
    <row r="461" spans="1:24" ht="20" x14ac:dyDescent="0.2">
      <c r="A461" s="68"/>
      <c r="B461" s="69"/>
      <c r="C461" s="70" t="s">
        <v>324</v>
      </c>
      <c r="D461" s="29">
        <v>20</v>
      </c>
      <c r="E461" s="30">
        <v>5</v>
      </c>
      <c r="F461" s="75"/>
      <c r="G461" s="75"/>
      <c r="H461" s="75"/>
      <c r="I461" s="75"/>
      <c r="J461" s="52">
        <v>6.3926940639269292</v>
      </c>
      <c r="K461" s="87">
        <v>31.078047841980361</v>
      </c>
      <c r="L461" s="88">
        <v>38.092599592980186</v>
      </c>
      <c r="M461" s="89">
        <v>38.891861874512848</v>
      </c>
      <c r="N461" s="89">
        <v>30.749866220296859</v>
      </c>
      <c r="O461" s="87">
        <v>17.225105312157194</v>
      </c>
      <c r="P461" s="67"/>
      <c r="Q461" s="67"/>
      <c r="R461" s="67"/>
      <c r="S461" s="67"/>
      <c r="T461" s="67"/>
      <c r="U461" s="67"/>
      <c r="V461" s="67"/>
      <c r="W461" s="67"/>
      <c r="X461" s="67"/>
    </row>
    <row r="462" spans="1:24" ht="20" x14ac:dyDescent="0.2">
      <c r="A462" s="68"/>
      <c r="B462" s="78" t="s">
        <v>504</v>
      </c>
      <c r="C462" s="65" t="s">
        <v>326</v>
      </c>
      <c r="D462" s="48"/>
      <c r="E462" s="79"/>
      <c r="F462" s="79"/>
      <c r="G462" s="79"/>
      <c r="H462" s="79"/>
      <c r="I462" s="79"/>
      <c r="J462" s="49">
        <v>6.4167267483777763</v>
      </c>
      <c r="K462" s="83">
        <v>31.514140960687474</v>
      </c>
      <c r="L462" s="84">
        <v>30.285610945956535</v>
      </c>
      <c r="M462" s="85">
        <v>26.696007792097546</v>
      </c>
      <c r="N462" s="85">
        <v>27.676942794778249</v>
      </c>
      <c r="O462" s="83">
        <v>-7.2478730170435499</v>
      </c>
      <c r="P462" s="67"/>
      <c r="Q462" s="67"/>
      <c r="R462" s="67"/>
      <c r="S462" s="67"/>
      <c r="T462" s="67"/>
      <c r="U462" s="67"/>
      <c r="V462" s="67"/>
      <c r="W462" s="67"/>
      <c r="X462" s="67"/>
    </row>
    <row r="463" spans="1:24" ht="20" x14ac:dyDescent="0.2">
      <c r="A463" s="68"/>
      <c r="B463" s="78"/>
      <c r="C463" s="65" t="s">
        <v>327</v>
      </c>
      <c r="D463" s="98"/>
      <c r="E463" s="79"/>
      <c r="F463" s="79"/>
      <c r="G463" s="79"/>
      <c r="H463" s="79"/>
      <c r="I463" s="79"/>
      <c r="J463" s="49">
        <v>-2.6676279740447173</v>
      </c>
      <c r="K463" s="83">
        <v>29.554287180144918</v>
      </c>
      <c r="L463" s="84">
        <v>28.977076954147119</v>
      </c>
      <c r="M463" s="85">
        <v>22.915370657701459</v>
      </c>
      <c r="N463" s="85">
        <v>16.238231395872685</v>
      </c>
      <c r="O463" s="83">
        <v>10.606800814844151</v>
      </c>
      <c r="P463" s="67"/>
      <c r="Q463" s="67"/>
      <c r="R463" s="67"/>
      <c r="S463" s="67"/>
      <c r="T463" s="67"/>
      <c r="U463" s="67"/>
      <c r="V463" s="67"/>
      <c r="W463" s="67"/>
      <c r="X463" s="67"/>
    </row>
    <row r="464" spans="1:24" ht="20" x14ac:dyDescent="0.2">
      <c r="A464" s="68"/>
      <c r="B464" s="78"/>
      <c r="C464" s="65" t="s">
        <v>328</v>
      </c>
      <c r="D464" s="79"/>
      <c r="E464" s="79"/>
      <c r="F464" s="79"/>
      <c r="G464" s="79"/>
      <c r="H464" s="79"/>
      <c r="I464" s="79"/>
      <c r="J464" s="49">
        <v>-1.634222542658037</v>
      </c>
      <c r="K464" s="83">
        <v>28.147245558904622</v>
      </c>
      <c r="L464" s="84">
        <v>15.901297101746568</v>
      </c>
      <c r="M464" s="85">
        <v>24.752123729566176</v>
      </c>
      <c r="N464" s="85">
        <v>20.937289032688863</v>
      </c>
      <c r="O464" s="83">
        <v>10.404011540553219</v>
      </c>
      <c r="P464" s="67"/>
      <c r="Q464" s="67"/>
      <c r="R464" s="67"/>
      <c r="S464" s="67"/>
      <c r="T464" s="67"/>
      <c r="U464" s="67"/>
      <c r="V464" s="67"/>
      <c r="W464" s="67"/>
      <c r="X464" s="67"/>
    </row>
    <row r="465" spans="1:24" ht="20" x14ac:dyDescent="0.2">
      <c r="A465" s="68"/>
      <c r="B465" s="78"/>
      <c r="C465" s="65" t="s">
        <v>329</v>
      </c>
      <c r="D465" s="79"/>
      <c r="E465" s="79"/>
      <c r="F465" s="79"/>
      <c r="G465" s="79"/>
      <c r="H465" s="79"/>
      <c r="I465" s="79"/>
      <c r="J465" s="49">
        <v>0.60081711127131232</v>
      </c>
      <c r="K465" s="83">
        <v>30.195600590008318</v>
      </c>
      <c r="L465" s="84">
        <v>31.062366283560294</v>
      </c>
      <c r="M465" s="85">
        <v>31.009194633720686</v>
      </c>
      <c r="N465" s="85">
        <v>24.582148028152748</v>
      </c>
      <c r="O465" s="83">
        <v>20.958271497967473</v>
      </c>
      <c r="P465" s="67"/>
      <c r="Q465" s="67"/>
      <c r="R465" s="67"/>
      <c r="S465" s="67"/>
      <c r="T465" s="67"/>
      <c r="U465" s="67"/>
      <c r="V465" s="67"/>
      <c r="W465" s="67"/>
      <c r="X465" s="67"/>
    </row>
    <row r="466" spans="1:24" ht="20" x14ac:dyDescent="0.2">
      <c r="A466" s="68"/>
      <c r="B466" s="78"/>
      <c r="C466" s="65" t="s">
        <v>330</v>
      </c>
      <c r="D466" s="79"/>
      <c r="E466" s="79"/>
      <c r="F466" s="79"/>
      <c r="G466" s="79"/>
      <c r="H466" s="79"/>
      <c r="I466" s="79"/>
      <c r="J466" s="49">
        <v>0.67291516462387735</v>
      </c>
      <c r="K466" s="83">
        <v>26.379785801321084</v>
      </c>
      <c r="L466" s="84">
        <v>15.425683833490723</v>
      </c>
      <c r="M466" s="85">
        <v>20.528989025025165</v>
      </c>
      <c r="N466" s="85">
        <v>17.333985585328076</v>
      </c>
      <c r="O466" s="83">
        <v>32.572566298266125</v>
      </c>
      <c r="P466" s="67"/>
      <c r="Q466" s="67"/>
      <c r="R466" s="67"/>
      <c r="S466" s="67"/>
      <c r="T466" s="67"/>
      <c r="U466" s="67"/>
      <c r="V466" s="67"/>
      <c r="W466" s="67"/>
      <c r="X466" s="67"/>
    </row>
    <row r="467" spans="1:24" ht="20" x14ac:dyDescent="0.2">
      <c r="A467" s="68"/>
      <c r="B467" s="78"/>
      <c r="C467" s="65" t="s">
        <v>331</v>
      </c>
      <c r="D467" s="79"/>
      <c r="E467" s="79"/>
      <c r="F467" s="79"/>
      <c r="G467" s="79"/>
      <c r="H467" s="79"/>
      <c r="I467" s="79"/>
      <c r="J467" s="49">
        <v>-2.7877913962989664</v>
      </c>
      <c r="K467" s="83">
        <v>21.281344192907053</v>
      </c>
      <c r="L467" s="84">
        <v>28.122646082782982</v>
      </c>
      <c r="M467" s="85">
        <v>22.306742420870552</v>
      </c>
      <c r="N467" s="85">
        <v>30.172462815074855</v>
      </c>
      <c r="O467" s="83">
        <v>41.347811258491788</v>
      </c>
      <c r="P467" s="67"/>
      <c r="Q467" s="67"/>
      <c r="R467" s="67"/>
      <c r="S467" s="67"/>
      <c r="T467" s="67"/>
      <c r="U467" s="67"/>
      <c r="V467" s="67"/>
      <c r="W467" s="67"/>
      <c r="X467" s="67"/>
    </row>
    <row r="468" spans="1:24" ht="20" x14ac:dyDescent="0.2">
      <c r="A468" s="68"/>
      <c r="B468" s="78"/>
      <c r="C468" s="65" t="s">
        <v>332</v>
      </c>
      <c r="D468" s="79"/>
      <c r="E468" s="79"/>
      <c r="F468" s="79"/>
      <c r="G468" s="79"/>
      <c r="H468" s="79"/>
      <c r="I468" s="79"/>
      <c r="J468" s="49">
        <v>23.023311703917315</v>
      </c>
      <c r="K468" s="83">
        <v>28.506381068428126</v>
      </c>
      <c r="L468" s="84">
        <v>42.663506002725399</v>
      </c>
      <c r="M468" s="85">
        <v>35.615827232387289</v>
      </c>
      <c r="N468" s="85">
        <v>30.525684973951194</v>
      </c>
      <c r="O468" s="83">
        <v>29.668992598191469</v>
      </c>
      <c r="P468" s="67"/>
      <c r="Q468" s="67"/>
      <c r="R468" s="67"/>
      <c r="S468" s="67"/>
      <c r="T468" s="67"/>
      <c r="U468" s="67"/>
      <c r="V468" s="67"/>
      <c r="W468" s="67"/>
      <c r="X468" s="67"/>
    </row>
    <row r="469" spans="1:24" ht="20" x14ac:dyDescent="0.2">
      <c r="A469" s="68"/>
      <c r="B469" s="78"/>
      <c r="C469" s="65" t="s">
        <v>333</v>
      </c>
      <c r="D469" s="79"/>
      <c r="E469" s="79"/>
      <c r="F469" s="79"/>
      <c r="G469" s="79"/>
      <c r="H469" s="79"/>
      <c r="I469" s="79"/>
      <c r="J469" s="49">
        <v>5.5996154770487809</v>
      </c>
      <c r="K469" s="83">
        <v>26.45033027640606</v>
      </c>
      <c r="L469" s="84">
        <v>18.530315167482378</v>
      </c>
      <c r="M469" s="85">
        <v>17.780846220967231</v>
      </c>
      <c r="N469" s="85">
        <v>20.016505572088626</v>
      </c>
      <c r="O469" s="83">
        <v>25.244499340934837</v>
      </c>
      <c r="P469" s="67"/>
      <c r="Q469" s="67"/>
      <c r="R469" s="67"/>
      <c r="S469" s="67"/>
      <c r="T469" s="67"/>
      <c r="U469" s="67"/>
      <c r="V469" s="67"/>
      <c r="W469" s="67"/>
      <c r="X469" s="67"/>
    </row>
    <row r="470" spans="1:24" ht="20" x14ac:dyDescent="0.2">
      <c r="A470" s="68"/>
      <c r="B470" s="78"/>
      <c r="C470" s="65" t="s">
        <v>334</v>
      </c>
      <c r="D470" s="79"/>
      <c r="E470" s="79"/>
      <c r="F470" s="79"/>
      <c r="G470" s="79"/>
      <c r="H470" s="79"/>
      <c r="I470" s="79"/>
      <c r="J470" s="49">
        <v>-3.5808699831771484</v>
      </c>
      <c r="K470" s="83">
        <v>23.929968575642896</v>
      </c>
      <c r="L470" s="84">
        <v>26.291893502461502</v>
      </c>
      <c r="M470" s="85">
        <v>24.483519941372936</v>
      </c>
      <c r="N470" s="85">
        <v>22.462815074894721</v>
      </c>
      <c r="O470" s="83">
        <v>30.222054255348542</v>
      </c>
      <c r="P470" s="67"/>
      <c r="Q470" s="67"/>
      <c r="R470" s="67"/>
      <c r="S470" s="67"/>
      <c r="T470" s="67"/>
      <c r="U470" s="67"/>
      <c r="V470" s="67"/>
      <c r="W470" s="67"/>
      <c r="X470" s="67"/>
    </row>
    <row r="471" spans="1:24" ht="20" x14ac:dyDescent="0.2">
      <c r="A471" s="68"/>
      <c r="B471" s="69"/>
      <c r="C471" s="70" t="s">
        <v>335</v>
      </c>
      <c r="D471" s="75"/>
      <c r="E471" s="75"/>
      <c r="F471" s="75"/>
      <c r="G471" s="75"/>
      <c r="H471" s="75"/>
      <c r="I471" s="75"/>
      <c r="J471" s="50">
        <v>-1.0814708002883977</v>
      </c>
      <c r="K471" s="87">
        <v>30.5008657731033</v>
      </c>
      <c r="L471" s="88">
        <v>30.249760699605591</v>
      </c>
      <c r="M471" s="89">
        <v>33.131630347363163</v>
      </c>
      <c r="N471" s="89">
        <v>30.427263938970171</v>
      </c>
      <c r="O471" s="87">
        <v>41.854784444219106</v>
      </c>
      <c r="P471" s="67"/>
      <c r="Q471" s="67"/>
      <c r="R471" s="67"/>
      <c r="S471" s="67"/>
      <c r="T471" s="67"/>
      <c r="U471" s="67"/>
      <c r="V471" s="67"/>
      <c r="W471" s="67"/>
      <c r="X471" s="67"/>
    </row>
    <row r="472" spans="1:24" ht="20" x14ac:dyDescent="0.2">
      <c r="A472" s="68"/>
      <c r="B472" s="78" t="s">
        <v>505</v>
      </c>
      <c r="C472" s="65" t="s">
        <v>336</v>
      </c>
      <c r="D472" s="79"/>
      <c r="E472" s="79"/>
      <c r="F472" s="79"/>
      <c r="G472" s="79"/>
      <c r="H472" s="79"/>
      <c r="I472" s="79"/>
      <c r="J472" s="49">
        <v>3.0521509252583456</v>
      </c>
      <c r="K472" s="83">
        <v>73.648431988712872</v>
      </c>
      <c r="L472" s="84">
        <v>72.377385186598531</v>
      </c>
      <c r="M472" s="85">
        <v>68.71775072533373</v>
      </c>
      <c r="N472" s="85">
        <v>71.3813501616292</v>
      </c>
      <c r="O472" s="83">
        <v>13.860646897784962</v>
      </c>
      <c r="P472" s="67"/>
      <c r="Q472" s="67"/>
      <c r="R472" s="67"/>
      <c r="S472" s="67"/>
      <c r="T472" s="67"/>
      <c r="U472" s="67"/>
      <c r="V472" s="67"/>
      <c r="W472" s="67"/>
      <c r="X472" s="67"/>
    </row>
    <row r="473" spans="1:24" ht="20" x14ac:dyDescent="0.2">
      <c r="A473" s="68"/>
      <c r="B473" s="78"/>
      <c r="C473" s="65" t="s">
        <v>338</v>
      </c>
      <c r="D473" s="79"/>
      <c r="E473" s="53"/>
      <c r="F473" s="79"/>
      <c r="G473" s="79"/>
      <c r="H473" s="79"/>
      <c r="I473" s="79"/>
      <c r="J473" s="49">
        <v>0</v>
      </c>
      <c r="K473" s="83">
        <v>49.7492464567434</v>
      </c>
      <c r="L473" s="84">
        <v>46.415831787457421</v>
      </c>
      <c r="M473" s="85">
        <v>39.893303743788202</v>
      </c>
      <c r="N473" s="85">
        <v>34.781847953352766</v>
      </c>
      <c r="O473" s="83">
        <v>9.823296800538289</v>
      </c>
      <c r="P473" s="67"/>
      <c r="Q473" s="67"/>
      <c r="R473" s="67"/>
      <c r="S473" s="67"/>
      <c r="T473" s="67"/>
      <c r="U473" s="67"/>
      <c r="V473" s="67"/>
      <c r="W473" s="67"/>
      <c r="X473" s="67"/>
    </row>
    <row r="474" spans="1:24" ht="20" x14ac:dyDescent="0.2">
      <c r="A474" s="68"/>
      <c r="B474" s="78"/>
      <c r="C474" s="65" t="s">
        <v>339</v>
      </c>
      <c r="D474" s="79"/>
      <c r="E474" s="79"/>
      <c r="F474" s="79"/>
      <c r="G474" s="79"/>
      <c r="H474" s="79"/>
      <c r="I474" s="79"/>
      <c r="J474" s="49">
        <v>-29.800528719057915</v>
      </c>
      <c r="K474" s="83">
        <v>38.577566856922964</v>
      </c>
      <c r="L474" s="84">
        <v>42.388654114034836</v>
      </c>
      <c r="M474" s="85">
        <v>37.840736067537023</v>
      </c>
      <c r="N474" s="85">
        <v>29.601620812184922</v>
      </c>
      <c r="O474" s="83">
        <v>11.067685529141716</v>
      </c>
      <c r="P474" s="67"/>
      <c r="Q474" s="67"/>
      <c r="R474" s="67"/>
      <c r="S474" s="67"/>
      <c r="T474" s="67"/>
      <c r="U474" s="67"/>
      <c r="V474" s="67"/>
      <c r="W474" s="67"/>
      <c r="X474" s="67"/>
    </row>
    <row r="475" spans="1:24" ht="20" x14ac:dyDescent="0.2">
      <c r="A475" s="68"/>
      <c r="B475" s="78"/>
      <c r="C475" s="65" t="s">
        <v>340</v>
      </c>
      <c r="D475" s="79"/>
      <c r="E475" s="79"/>
      <c r="F475" s="79"/>
      <c r="G475" s="79"/>
      <c r="H475" s="79"/>
      <c r="I475" s="79"/>
      <c r="J475" s="49">
        <v>2.1869742850276208</v>
      </c>
      <c r="K475" s="83">
        <v>44.266016802411329</v>
      </c>
      <c r="L475" s="84">
        <v>36.963316832925486</v>
      </c>
      <c r="M475" s="85">
        <v>34.137730085797941</v>
      </c>
      <c r="N475" s="85">
        <v>37.06193526374647</v>
      </c>
      <c r="O475" s="83">
        <v>22.681980329440375</v>
      </c>
      <c r="P475" s="67"/>
      <c r="Q475" s="67"/>
      <c r="R475" s="67"/>
      <c r="S475" s="67"/>
      <c r="T475" s="67"/>
      <c r="U475" s="67"/>
      <c r="V475" s="67"/>
      <c r="W475" s="67"/>
      <c r="X475" s="67"/>
    </row>
    <row r="476" spans="1:24" ht="20" x14ac:dyDescent="0.2">
      <c r="A476" s="68"/>
      <c r="B476" s="78"/>
      <c r="C476" s="65" t="s">
        <v>341</v>
      </c>
      <c r="D476" s="79"/>
      <c r="E476" s="79"/>
      <c r="F476" s="79"/>
      <c r="G476" s="79"/>
      <c r="H476" s="79"/>
      <c r="I476" s="79"/>
      <c r="J476" s="49">
        <v>0.91324200913243114</v>
      </c>
      <c r="K476" s="83">
        <v>47.829154107612382</v>
      </c>
      <c r="L476" s="84">
        <v>47.738705877807213</v>
      </c>
      <c r="M476" s="85">
        <v>50.226010162435408</v>
      </c>
      <c r="N476" s="85">
        <v>43.167320133735927</v>
      </c>
      <c r="O476" s="83">
        <v>15.750274226404981</v>
      </c>
      <c r="P476" s="67"/>
      <c r="Q476" s="67"/>
      <c r="R476" s="67"/>
      <c r="S476" s="67"/>
      <c r="T476" s="67"/>
      <c r="U476" s="67"/>
      <c r="V476" s="67"/>
      <c r="W476" s="67"/>
      <c r="X476" s="67"/>
    </row>
    <row r="477" spans="1:24" ht="20" x14ac:dyDescent="0.2">
      <c r="A477" s="68"/>
      <c r="B477" s="69"/>
      <c r="C477" s="70" t="s">
        <v>342</v>
      </c>
      <c r="D477" s="75"/>
      <c r="E477" s="75"/>
      <c r="F477" s="75"/>
      <c r="G477" s="75"/>
      <c r="H477" s="75"/>
      <c r="I477" s="75"/>
      <c r="J477" s="50">
        <v>20.11535688536409</v>
      </c>
      <c r="K477" s="87">
        <v>75.760918360802918</v>
      </c>
      <c r="L477" s="88">
        <v>75.944484698517343</v>
      </c>
      <c r="M477" s="89">
        <v>69.509588482435163</v>
      </c>
      <c r="N477" s="89">
        <v>71.246841413821798</v>
      </c>
      <c r="O477" s="87">
        <v>29.364808686755076</v>
      </c>
      <c r="P477" s="67"/>
      <c r="Q477" s="67"/>
      <c r="R477" s="67"/>
      <c r="S477" s="67"/>
      <c r="T477" s="67"/>
      <c r="U477" s="67"/>
      <c r="V477" s="67"/>
      <c r="W477" s="67"/>
      <c r="X477" s="67"/>
    </row>
    <row r="478" spans="1:24" ht="20" x14ac:dyDescent="0.2">
      <c r="A478" s="68"/>
      <c r="B478" s="78" t="s">
        <v>506</v>
      </c>
      <c r="C478" s="65" t="s">
        <v>343</v>
      </c>
      <c r="D478" s="79"/>
      <c r="E478" s="79"/>
      <c r="F478" s="79"/>
      <c r="G478" s="79"/>
      <c r="H478" s="79"/>
      <c r="I478" s="79"/>
      <c r="J478" s="49">
        <v>-2.9319875030040743</v>
      </c>
      <c r="K478" s="83">
        <v>67.305842365163841</v>
      </c>
      <c r="L478" s="84">
        <v>66.21950787171825</v>
      </c>
      <c r="M478" s="85">
        <v>66.145054326280615</v>
      </c>
      <c r="N478" s="85">
        <v>65.013509198356999</v>
      </c>
      <c r="O478" s="83">
        <v>5.6568989832882908</v>
      </c>
      <c r="P478" s="67"/>
      <c r="Q478" s="67"/>
      <c r="R478" s="67"/>
      <c r="S478" s="67"/>
      <c r="T478" s="67"/>
      <c r="U478" s="67"/>
      <c r="V478" s="67"/>
      <c r="W478" s="67"/>
      <c r="X478" s="67"/>
    </row>
    <row r="479" spans="1:24" ht="20" x14ac:dyDescent="0.2">
      <c r="A479" s="68"/>
      <c r="B479" s="78"/>
      <c r="C479" s="65" t="s">
        <v>345</v>
      </c>
      <c r="D479" s="79"/>
      <c r="E479" s="79"/>
      <c r="F479" s="79"/>
      <c r="G479" s="79"/>
      <c r="H479" s="79"/>
      <c r="I479" s="79"/>
      <c r="J479" s="49">
        <v>6.3926940639269292</v>
      </c>
      <c r="K479" s="83">
        <v>41.595587763740127</v>
      </c>
      <c r="L479" s="84">
        <v>35.798183826519846</v>
      </c>
      <c r="M479" s="85">
        <v>33.679706285121618</v>
      </c>
      <c r="N479" s="85">
        <v>34.659368443154158</v>
      </c>
      <c r="O479" s="83">
        <v>2.5689713974946007</v>
      </c>
      <c r="P479" s="67"/>
      <c r="Q479" s="67"/>
      <c r="R479" s="67"/>
      <c r="S479" s="67"/>
      <c r="T479" s="67"/>
      <c r="U479" s="67"/>
      <c r="V479" s="67"/>
      <c r="W479" s="67"/>
      <c r="X479" s="67"/>
    </row>
    <row r="480" spans="1:24" ht="20" x14ac:dyDescent="0.2">
      <c r="A480" s="68"/>
      <c r="B480" s="78"/>
      <c r="C480" s="65" t="s">
        <v>346</v>
      </c>
      <c r="D480" s="79"/>
      <c r="E480" s="79"/>
      <c r="F480" s="79"/>
      <c r="G480" s="79"/>
      <c r="H480" s="79"/>
      <c r="I480" s="79"/>
      <c r="J480" s="49">
        <v>-23.600096130737814</v>
      </c>
      <c r="K480" s="83">
        <v>33.707432822420301</v>
      </c>
      <c r="L480" s="84">
        <v>28.230196821835811</v>
      </c>
      <c r="M480" s="85">
        <v>32.988789026474279</v>
      </c>
      <c r="N480" s="85">
        <v>29.355568224732366</v>
      </c>
      <c r="O480" s="83">
        <v>22.801810355157738</v>
      </c>
      <c r="P480" s="67"/>
      <c r="Q480" s="67"/>
      <c r="R480" s="67"/>
      <c r="S480" s="67"/>
      <c r="T480" s="67"/>
      <c r="U480" s="67"/>
      <c r="V480" s="67"/>
      <c r="W480" s="67"/>
      <c r="X480" s="67"/>
    </row>
    <row r="481" spans="1:24" ht="20" x14ac:dyDescent="0.2">
      <c r="A481" s="68"/>
      <c r="B481" s="78"/>
      <c r="C481" s="65" t="s">
        <v>347</v>
      </c>
      <c r="D481" s="79"/>
      <c r="E481" s="79"/>
      <c r="F481" s="79"/>
      <c r="G481" s="79"/>
      <c r="H481" s="79"/>
      <c r="I481" s="79"/>
      <c r="J481" s="49">
        <v>42.273491949050701</v>
      </c>
      <c r="K481" s="83">
        <v>41.117167959982034</v>
      </c>
      <c r="L481" s="84">
        <v>49.158375633304544</v>
      </c>
      <c r="M481" s="85">
        <v>42.832419183382363</v>
      </c>
      <c r="N481" s="85">
        <v>41.849571832045562</v>
      </c>
      <c r="O481" s="83">
        <v>13.740816872067599</v>
      </c>
      <c r="P481" s="67"/>
      <c r="Q481" s="67"/>
      <c r="R481" s="67"/>
      <c r="S481" s="67"/>
      <c r="T481" s="67"/>
      <c r="U481" s="67"/>
      <c r="V481" s="67"/>
      <c r="W481" s="67"/>
      <c r="X481" s="67"/>
    </row>
    <row r="482" spans="1:24" ht="20" x14ac:dyDescent="0.2">
      <c r="A482" s="68"/>
      <c r="B482" s="69"/>
      <c r="C482" s="70" t="s">
        <v>348</v>
      </c>
      <c r="D482" s="75"/>
      <c r="E482" s="75"/>
      <c r="F482" s="75"/>
      <c r="G482" s="75"/>
      <c r="H482" s="75"/>
      <c r="I482" s="75"/>
      <c r="J482" s="50">
        <v>-12.184571016582568</v>
      </c>
      <c r="K482" s="87">
        <v>37.910600910665032</v>
      </c>
      <c r="L482" s="88">
        <v>39.720200777312996</v>
      </c>
      <c r="M482" s="89">
        <v>34.137730085797941</v>
      </c>
      <c r="N482" s="89">
        <v>30.88109426693822</v>
      </c>
      <c r="O482" s="87">
        <v>25.447288615225769</v>
      </c>
      <c r="P482" s="67"/>
      <c r="Q482" s="67"/>
      <c r="R482" s="67"/>
      <c r="S482" s="67"/>
      <c r="T482" s="67"/>
      <c r="U482" s="67"/>
      <c r="V482" s="67"/>
      <c r="W482" s="67"/>
      <c r="X482" s="67"/>
    </row>
    <row r="483" spans="1:24" ht="20" x14ac:dyDescent="0.2">
      <c r="A483" s="68"/>
      <c r="B483" s="78" t="s">
        <v>507</v>
      </c>
      <c r="C483" s="65" t="s">
        <v>349</v>
      </c>
      <c r="D483" s="79"/>
      <c r="E483" s="79"/>
      <c r="F483" s="79"/>
      <c r="G483" s="79"/>
      <c r="H483" s="79"/>
      <c r="I483" s="79"/>
      <c r="J483" s="49">
        <v>-5.5275174236962377</v>
      </c>
      <c r="K483" s="83">
        <v>63.77477073045597</v>
      </c>
      <c r="L483" s="84">
        <v>59.79633873384099</v>
      </c>
      <c r="M483" s="85">
        <v>60.217139509391806</v>
      </c>
      <c r="N483" s="85">
        <v>59.075440087835283</v>
      </c>
      <c r="O483" s="83">
        <v>16.321771272133965</v>
      </c>
      <c r="P483" s="67"/>
      <c r="Q483" s="67"/>
      <c r="R483" s="67"/>
      <c r="S483" s="67"/>
      <c r="T483" s="67"/>
      <c r="U483" s="67"/>
      <c r="V483" s="67"/>
      <c r="W483" s="67"/>
      <c r="X483" s="67"/>
    </row>
    <row r="484" spans="1:24" ht="20" x14ac:dyDescent="0.2">
      <c r="A484" s="68"/>
      <c r="B484" s="69" t="s">
        <v>325</v>
      </c>
      <c r="C484" s="70" t="s">
        <v>351</v>
      </c>
      <c r="D484" s="75"/>
      <c r="E484" s="75"/>
      <c r="F484" s="75"/>
      <c r="G484" s="75"/>
      <c r="H484" s="75"/>
      <c r="I484" s="75"/>
      <c r="J484" s="50">
        <v>-7.3059360730593603</v>
      </c>
      <c r="K484" s="87">
        <v>22.46136086705571</v>
      </c>
      <c r="L484" s="88">
        <v>27.656592880220725</v>
      </c>
      <c r="M484" s="89">
        <v>30.007752764445335</v>
      </c>
      <c r="N484" s="89">
        <v>22.40048175274007</v>
      </c>
      <c r="O484" s="87">
        <v>21.004359969397232</v>
      </c>
      <c r="P484" s="67"/>
      <c r="Q484" s="67"/>
      <c r="R484" s="67"/>
      <c r="S484" s="67"/>
      <c r="T484" s="67"/>
      <c r="U484" s="67"/>
      <c r="V484" s="67"/>
      <c r="W484" s="67"/>
      <c r="X484" s="67"/>
    </row>
    <row r="485" spans="1:24" ht="20" x14ac:dyDescent="0.2">
      <c r="A485" s="68"/>
      <c r="B485" s="78" t="s">
        <v>352</v>
      </c>
      <c r="C485" s="65" t="s">
        <v>353</v>
      </c>
      <c r="D485" s="26">
        <v>40</v>
      </c>
      <c r="E485" s="27">
        <v>5</v>
      </c>
      <c r="F485" s="54">
        <v>5</v>
      </c>
      <c r="G485" s="28">
        <v>89.860515021459236</v>
      </c>
      <c r="H485" s="28">
        <v>77.073954983922832</v>
      </c>
      <c r="I485" s="28">
        <v>88.237837837837844</v>
      </c>
      <c r="J485" s="51">
        <v>-17.767604098539369</v>
      </c>
      <c r="K485" s="83">
        <v>71.675751939973054</v>
      </c>
      <c r="L485" s="84">
        <v>61.395259721093041</v>
      </c>
      <c r="M485" s="85">
        <v>59.720300132386981</v>
      </c>
      <c r="N485" s="85">
        <v>54.22547019738154</v>
      </c>
      <c r="O485" s="83">
        <v>12.081631900596362</v>
      </c>
      <c r="P485" s="67"/>
      <c r="Q485" s="67"/>
      <c r="R485" s="67"/>
      <c r="S485" s="67"/>
      <c r="T485" s="67"/>
      <c r="U485" s="67"/>
      <c r="V485" s="67"/>
      <c r="W485" s="67"/>
      <c r="X485" s="67"/>
    </row>
    <row r="486" spans="1:24" ht="20" x14ac:dyDescent="0.2">
      <c r="A486" s="68"/>
      <c r="B486" s="78" t="s">
        <v>354</v>
      </c>
      <c r="C486" s="65" t="s">
        <v>355</v>
      </c>
      <c r="D486" s="29">
        <v>40</v>
      </c>
      <c r="E486" s="30">
        <v>5</v>
      </c>
      <c r="F486" s="55">
        <v>5</v>
      </c>
      <c r="G486" s="31">
        <v>60.24678111587982</v>
      </c>
      <c r="H486" s="31">
        <v>46.816720257234735</v>
      </c>
      <c r="I486" s="31">
        <v>51.502702702702699</v>
      </c>
      <c r="J486" s="52">
        <v>-18.487028558971019</v>
      </c>
      <c r="K486" s="83">
        <v>47.498236388122862</v>
      </c>
      <c r="L486" s="84">
        <v>38.55506777090735</v>
      </c>
      <c r="M486" s="85">
        <v>33.446812827150602</v>
      </c>
      <c r="N486" s="85">
        <v>29.789714345704212</v>
      </c>
      <c r="O486" s="83">
        <v>12.542516614893927</v>
      </c>
      <c r="P486" s="67"/>
      <c r="Q486" s="67"/>
      <c r="R486" s="67"/>
      <c r="S486" s="67"/>
      <c r="T486" s="67"/>
      <c r="U486" s="67"/>
      <c r="V486" s="67"/>
      <c r="W486" s="67"/>
      <c r="X486" s="67"/>
    </row>
    <row r="487" spans="1:24" ht="20" x14ac:dyDescent="0.2">
      <c r="A487" s="68"/>
      <c r="B487" s="78"/>
      <c r="C487" s="65" t="s">
        <v>356</v>
      </c>
      <c r="D487" s="29">
        <v>10</v>
      </c>
      <c r="E487" s="30">
        <v>10</v>
      </c>
      <c r="F487" s="55">
        <v>5</v>
      </c>
      <c r="G487" s="31">
        <v>22.800429184549355</v>
      </c>
      <c r="H487" s="31">
        <v>-0.22508038585207224</v>
      </c>
      <c r="I487" s="31">
        <v>9.9459459459459438</v>
      </c>
      <c r="J487" s="52">
        <v>-0.98103335513406442</v>
      </c>
      <c r="K487" s="83">
        <v>21.897005066375918</v>
      </c>
      <c r="L487" s="84">
        <v>22.583783021562311</v>
      </c>
      <c r="M487" s="85">
        <v>26.10290578579804</v>
      </c>
      <c r="N487" s="85">
        <v>22.194891146335269</v>
      </c>
      <c r="O487" s="83">
        <v>30.747462829647773</v>
      </c>
      <c r="P487" s="67"/>
      <c r="Q487" s="67"/>
      <c r="R487" s="67"/>
      <c r="S487" s="67"/>
      <c r="T487" s="67"/>
      <c r="U487" s="67"/>
      <c r="V487" s="67"/>
      <c r="W487" s="67"/>
      <c r="X487" s="67"/>
    </row>
    <row r="488" spans="1:24" ht="20" x14ac:dyDescent="0.2">
      <c r="A488" s="68"/>
      <c r="B488" s="78"/>
      <c r="C488" s="65" t="s">
        <v>357</v>
      </c>
      <c r="D488" s="29">
        <v>40</v>
      </c>
      <c r="E488" s="30">
        <v>5</v>
      </c>
      <c r="F488" s="55">
        <v>5</v>
      </c>
      <c r="G488" s="31">
        <v>88.626609442060087</v>
      </c>
      <c r="H488" s="31">
        <v>63.794212218649527</v>
      </c>
      <c r="I488" s="31">
        <v>80.562162162162167</v>
      </c>
      <c r="J488" s="52">
        <v>-2.0928711576193582</v>
      </c>
      <c r="K488" s="83">
        <v>40.928621817482188</v>
      </c>
      <c r="L488" s="84">
        <v>32.830978436873473</v>
      </c>
      <c r="M488" s="85">
        <v>34.215361238454946</v>
      </c>
      <c r="N488" s="85">
        <v>28.920328536705174</v>
      </c>
      <c r="O488" s="83">
        <v>14.247790057794921</v>
      </c>
      <c r="P488" s="67"/>
      <c r="Q488" s="67"/>
      <c r="R488" s="67"/>
      <c r="S488" s="67"/>
      <c r="T488" s="67"/>
      <c r="U488" s="67"/>
      <c r="V488" s="67"/>
      <c r="W488" s="67"/>
      <c r="X488" s="67"/>
    </row>
    <row r="489" spans="1:24" ht="20" x14ac:dyDescent="0.2">
      <c r="A489" s="68"/>
      <c r="B489" s="78"/>
      <c r="C489" s="65" t="s">
        <v>358</v>
      </c>
      <c r="D489" s="29">
        <v>320</v>
      </c>
      <c r="E489" s="30">
        <v>10</v>
      </c>
      <c r="F489" s="55">
        <v>10</v>
      </c>
      <c r="G489" s="31">
        <v>94.5</v>
      </c>
      <c r="H489" s="31">
        <v>73.05</v>
      </c>
      <c r="I489" s="31">
        <v>89.45</v>
      </c>
      <c r="J489" s="52">
        <v>-7.9354698059733941</v>
      </c>
      <c r="K489" s="83">
        <v>81.696915282498551</v>
      </c>
      <c r="L489" s="84">
        <v>74.447139409259634</v>
      </c>
      <c r="M489" s="85">
        <v>39.287780753063572</v>
      </c>
      <c r="N489" s="85">
        <v>32.012936169219984</v>
      </c>
      <c r="O489" s="83">
        <v>16.026805054983519</v>
      </c>
      <c r="P489" s="67"/>
      <c r="Q489" s="67"/>
      <c r="R489" s="67"/>
      <c r="S489" s="67"/>
      <c r="T489" s="67"/>
      <c r="U489" s="67"/>
      <c r="V489" s="67"/>
      <c r="W489" s="67"/>
      <c r="X489" s="67"/>
    </row>
    <row r="490" spans="1:24" ht="20" x14ac:dyDescent="0.2">
      <c r="A490" s="68"/>
      <c r="B490" s="78"/>
      <c r="C490" s="65" t="s">
        <v>359</v>
      </c>
      <c r="D490" s="29">
        <v>40</v>
      </c>
      <c r="E490" s="30">
        <v>5</v>
      </c>
      <c r="F490" s="55">
        <v>10</v>
      </c>
      <c r="G490" s="31">
        <v>82.081545064377679</v>
      </c>
      <c r="H490" s="31">
        <v>55.43408360128619</v>
      </c>
      <c r="I490" s="31">
        <v>71.221621621621622</v>
      </c>
      <c r="J490" s="52">
        <v>-9.8321342925659536</v>
      </c>
      <c r="K490" s="83">
        <v>41.351888667992036</v>
      </c>
      <c r="L490" s="84">
        <v>30.581972982457664</v>
      </c>
      <c r="M490" s="85">
        <v>28.89762728145018</v>
      </c>
      <c r="N490" s="85">
        <v>25.956761816721038</v>
      </c>
      <c r="O490" s="83">
        <v>21.234802326546014</v>
      </c>
      <c r="P490" s="67"/>
      <c r="Q490" s="67"/>
      <c r="R490" s="67"/>
      <c r="S490" s="67"/>
      <c r="T490" s="67"/>
      <c r="U490" s="67"/>
      <c r="V490" s="67"/>
      <c r="W490" s="67"/>
      <c r="X490" s="67"/>
    </row>
    <row r="491" spans="1:24" ht="20" x14ac:dyDescent="0.2">
      <c r="A491" s="68"/>
      <c r="B491" s="78"/>
      <c r="C491" s="65" t="s">
        <v>360</v>
      </c>
      <c r="D491" s="29">
        <v>20</v>
      </c>
      <c r="E491" s="30">
        <v>5</v>
      </c>
      <c r="F491" s="55">
        <v>10</v>
      </c>
      <c r="G491" s="31">
        <v>79.667381974248912</v>
      </c>
      <c r="H491" s="31">
        <v>46.784565916398726</v>
      </c>
      <c r="I491" s="31">
        <v>70.140540540540542</v>
      </c>
      <c r="J491" s="52">
        <v>-3.4663178548070883</v>
      </c>
      <c r="K491" s="83">
        <v>36.108510228948873</v>
      </c>
      <c r="L491" s="84">
        <v>30.67159859833502</v>
      </c>
      <c r="M491" s="85">
        <v>33.834968590435622</v>
      </c>
      <c r="N491" s="85">
        <v>32.144164215861352</v>
      </c>
      <c r="O491" s="83">
        <v>29.715081069621224</v>
      </c>
      <c r="P491" s="67"/>
      <c r="Q491" s="67"/>
      <c r="R491" s="67"/>
      <c r="S491" s="67"/>
      <c r="T491" s="67"/>
      <c r="U491" s="67"/>
      <c r="V491" s="67"/>
      <c r="W491" s="67"/>
      <c r="X491" s="67"/>
    </row>
    <row r="492" spans="1:24" ht="20" x14ac:dyDescent="0.2">
      <c r="A492" s="68"/>
      <c r="B492" s="78"/>
      <c r="C492" s="65" t="s">
        <v>361</v>
      </c>
      <c r="D492" s="29">
        <v>20</v>
      </c>
      <c r="E492" s="30">
        <v>10</v>
      </c>
      <c r="F492" s="55">
        <v>5</v>
      </c>
      <c r="G492" s="31">
        <v>65.718884120171666</v>
      </c>
      <c r="H492" s="31">
        <v>25.78778135048233</v>
      </c>
      <c r="I492" s="31">
        <v>48.21621621621621</v>
      </c>
      <c r="J492" s="52">
        <v>-12.186614344887747</v>
      </c>
      <c r="K492" s="83">
        <v>23.448983518245345</v>
      </c>
      <c r="L492" s="84">
        <v>18.20766295032389</v>
      </c>
      <c r="M492" s="85">
        <v>14.383706980696736</v>
      </c>
      <c r="N492" s="85">
        <v>13.71209149802643</v>
      </c>
      <c r="O492" s="83">
        <v>15.980716583553765</v>
      </c>
      <c r="P492" s="67"/>
      <c r="Q492" s="67"/>
      <c r="R492" s="67"/>
      <c r="S492" s="67"/>
      <c r="T492" s="67"/>
      <c r="U492" s="67"/>
      <c r="V492" s="67"/>
      <c r="W492" s="67"/>
      <c r="X492" s="67"/>
    </row>
    <row r="493" spans="1:24" ht="20" x14ac:dyDescent="0.2">
      <c r="A493" s="68"/>
      <c r="B493" s="78"/>
      <c r="C493" s="65" t="s">
        <v>362</v>
      </c>
      <c r="D493" s="29">
        <v>10</v>
      </c>
      <c r="E493" s="30">
        <v>5</v>
      </c>
      <c r="F493" s="55">
        <v>5</v>
      </c>
      <c r="G493" s="31">
        <v>19.366952789699553</v>
      </c>
      <c r="H493" s="31">
        <v>6.7524115755627108</v>
      </c>
      <c r="I493" s="31">
        <v>9.9675675675675706</v>
      </c>
      <c r="J493" s="52">
        <v>1.9184652278177228</v>
      </c>
      <c r="K493" s="83">
        <v>21.178734047328909</v>
      </c>
      <c r="L493" s="84">
        <v>13.80405769021641</v>
      </c>
      <c r="M493" s="85">
        <v>16.367959242609761</v>
      </c>
      <c r="N493" s="85">
        <v>14.6875533113939</v>
      </c>
      <c r="O493" s="83">
        <v>28.101984569579745</v>
      </c>
      <c r="P493" s="67"/>
      <c r="Q493" s="67"/>
      <c r="R493" s="67"/>
      <c r="S493" s="67"/>
      <c r="T493" s="67"/>
      <c r="U493" s="67"/>
      <c r="V493" s="67"/>
      <c r="W493" s="67"/>
      <c r="X493" s="67"/>
    </row>
    <row r="494" spans="1:24" ht="20" x14ac:dyDescent="0.2">
      <c r="A494" s="68"/>
      <c r="B494" s="69"/>
      <c r="C494" s="70" t="s">
        <v>363</v>
      </c>
      <c r="D494" s="29">
        <v>80</v>
      </c>
      <c r="E494" s="30">
        <v>5</v>
      </c>
      <c r="F494" s="55">
        <v>5</v>
      </c>
      <c r="G494" s="31">
        <v>86.883047210300418</v>
      </c>
      <c r="H494" s="31">
        <v>57.556270096463024</v>
      </c>
      <c r="I494" s="31">
        <v>82.745945945945948</v>
      </c>
      <c r="J494" s="52">
        <v>-8.5894920427294519</v>
      </c>
      <c r="K494" s="87">
        <v>78.567305842365158</v>
      </c>
      <c r="L494" s="88">
        <v>72.063098026921935</v>
      </c>
      <c r="M494" s="89">
        <v>71.664629280193594</v>
      </c>
      <c r="N494" s="89">
        <v>58.783457684058249</v>
      </c>
      <c r="O494" s="87">
        <v>-23.517103431747621</v>
      </c>
      <c r="P494" s="67"/>
      <c r="Q494" s="67"/>
      <c r="R494" s="67"/>
      <c r="S494" s="67"/>
      <c r="T494" s="67"/>
      <c r="U494" s="67"/>
      <c r="V494" s="67"/>
      <c r="W494" s="67"/>
      <c r="X494" s="67"/>
    </row>
    <row r="495" spans="1:24" ht="20" x14ac:dyDescent="0.2">
      <c r="A495" s="68"/>
      <c r="B495" s="78" t="s">
        <v>364</v>
      </c>
      <c r="C495" s="65" t="s">
        <v>365</v>
      </c>
      <c r="D495" s="26">
        <v>320</v>
      </c>
      <c r="E495" s="27">
        <v>320</v>
      </c>
      <c r="F495" s="54">
        <v>320</v>
      </c>
      <c r="G495" s="28">
        <v>97.559012875536482</v>
      </c>
      <c r="H495" s="28">
        <v>96.720257234726688</v>
      </c>
      <c r="I495" s="28">
        <v>98.032432432432444</v>
      </c>
      <c r="J495" s="51">
        <v>91.715718334423372</v>
      </c>
      <c r="K495" s="83">
        <v>99.525428076701075</v>
      </c>
      <c r="L495" s="84">
        <v>99.324820360390575</v>
      </c>
      <c r="M495" s="85">
        <v>99.118110105816442</v>
      </c>
      <c r="N495" s="85">
        <v>99.436812966497484</v>
      </c>
      <c r="O495" s="83">
        <v>89.26138615686672</v>
      </c>
      <c r="P495" s="67"/>
      <c r="Q495" s="67"/>
      <c r="R495" s="67"/>
      <c r="S495" s="67"/>
      <c r="T495" s="67"/>
      <c r="U495" s="67"/>
      <c r="V495" s="67"/>
      <c r="W495" s="67"/>
      <c r="X495" s="67"/>
    </row>
    <row r="496" spans="1:24" ht="20" x14ac:dyDescent="0.2">
      <c r="A496" s="68"/>
      <c r="B496" s="78"/>
      <c r="C496" s="65" t="s">
        <v>366</v>
      </c>
      <c r="D496" s="29">
        <v>320</v>
      </c>
      <c r="E496" s="30">
        <v>160</v>
      </c>
      <c r="F496" s="55">
        <v>160</v>
      </c>
      <c r="G496" s="31">
        <v>97.371244635193136</v>
      </c>
      <c r="H496" s="31">
        <v>96.559485530546624</v>
      </c>
      <c r="I496" s="31">
        <v>97.924324324324317</v>
      </c>
      <c r="J496" s="52">
        <v>70.285589710050147</v>
      </c>
      <c r="K496" s="83">
        <v>99.02520361700762</v>
      </c>
      <c r="L496" s="84">
        <v>98.410639078441534</v>
      </c>
      <c r="M496" s="85">
        <v>97.456803438956555</v>
      </c>
      <c r="N496" s="85">
        <v>98.350900880540209</v>
      </c>
      <c r="O496" s="83">
        <v>73.729571285038759</v>
      </c>
      <c r="P496" s="67"/>
      <c r="Q496" s="67"/>
      <c r="R496" s="67"/>
      <c r="S496" s="67"/>
      <c r="T496" s="67"/>
      <c r="U496" s="67"/>
      <c r="V496" s="67"/>
      <c r="W496" s="67"/>
      <c r="X496" s="67"/>
    </row>
    <row r="497" spans="1:24" ht="20" x14ac:dyDescent="0.2">
      <c r="A497" s="68"/>
      <c r="B497" s="78"/>
      <c r="C497" s="65" t="s">
        <v>367</v>
      </c>
      <c r="D497" s="29">
        <v>10</v>
      </c>
      <c r="E497" s="30">
        <v>10</v>
      </c>
      <c r="F497" s="55">
        <v>20</v>
      </c>
      <c r="G497" s="31">
        <v>31.652360515021449</v>
      </c>
      <c r="H497" s="31">
        <v>8.8745980707395695</v>
      </c>
      <c r="I497" s="31">
        <v>16.086486486486486</v>
      </c>
      <c r="J497" s="52">
        <v>13.233049923697394</v>
      </c>
      <c r="K497" s="83">
        <v>23.513114859231685</v>
      </c>
      <c r="L497" s="84">
        <v>21.667211723189876</v>
      </c>
      <c r="M497" s="85">
        <v>24.072074832290816</v>
      </c>
      <c r="N497" s="85">
        <v>20.935101898578171</v>
      </c>
      <c r="O497" s="83">
        <v>21.741775512273335</v>
      </c>
      <c r="P497" s="67"/>
      <c r="Q497" s="67"/>
      <c r="R497" s="67"/>
      <c r="S497" s="67"/>
      <c r="T497" s="67"/>
      <c r="U497" s="67"/>
      <c r="V497" s="67"/>
      <c r="W497" s="67"/>
      <c r="X497" s="67"/>
    </row>
    <row r="498" spans="1:24" ht="20" x14ac:dyDescent="0.2">
      <c r="A498" s="68"/>
      <c r="B498" s="78"/>
      <c r="C498" s="65" t="s">
        <v>368</v>
      </c>
      <c r="D498" s="29">
        <v>320</v>
      </c>
      <c r="E498" s="30">
        <v>320</v>
      </c>
      <c r="F498" s="55">
        <v>320</v>
      </c>
      <c r="G498" s="31">
        <v>97.559012875536482</v>
      </c>
      <c r="H498" s="31">
        <v>97.0096463022508</v>
      </c>
      <c r="I498" s="31">
        <v>97.924324324324317</v>
      </c>
      <c r="J498" s="52">
        <v>94.876825812077612</v>
      </c>
      <c r="K498" s="83">
        <v>99.733213621496816</v>
      </c>
      <c r="L498" s="84">
        <v>99.695272906016982</v>
      </c>
      <c r="M498" s="85">
        <v>99.604081121449283</v>
      </c>
      <c r="N498" s="85">
        <v>99.693801224503488</v>
      </c>
      <c r="O498" s="83">
        <v>95.022445085586298</v>
      </c>
      <c r="P498" s="67"/>
      <c r="Q498" s="67"/>
      <c r="R498" s="67"/>
      <c r="S498" s="67"/>
      <c r="T498" s="67"/>
      <c r="U498" s="67"/>
      <c r="V498" s="67"/>
      <c r="W498" s="67"/>
      <c r="X498" s="67"/>
    </row>
    <row r="499" spans="1:24" ht="20" x14ac:dyDescent="0.2">
      <c r="A499" s="68"/>
      <c r="B499" s="78"/>
      <c r="C499" s="65" t="s">
        <v>369</v>
      </c>
      <c r="D499" s="29">
        <v>320</v>
      </c>
      <c r="E499" s="30">
        <v>320</v>
      </c>
      <c r="F499" s="55">
        <v>320</v>
      </c>
      <c r="G499" s="31">
        <v>97.48</v>
      </c>
      <c r="H499" s="31">
        <v>96.56</v>
      </c>
      <c r="I499" s="31">
        <v>97.71</v>
      </c>
      <c r="J499" s="52">
        <v>95.225637671680843</v>
      </c>
      <c r="K499" s="83">
        <v>99.583146283588789</v>
      </c>
      <c r="L499" s="84">
        <v>99.336770442507557</v>
      </c>
      <c r="M499" s="85">
        <v>99.115004859710155</v>
      </c>
      <c r="N499" s="85">
        <v>99.343859766793173</v>
      </c>
      <c r="O499" s="83">
        <v>87.233493413957433</v>
      </c>
      <c r="P499" s="67"/>
      <c r="Q499" s="67"/>
      <c r="R499" s="67"/>
      <c r="S499" s="67"/>
      <c r="T499" s="67"/>
      <c r="U499" s="67"/>
      <c r="V499" s="67"/>
      <c r="W499" s="67"/>
      <c r="X499" s="67"/>
    </row>
    <row r="500" spans="1:24" ht="20" x14ac:dyDescent="0.2">
      <c r="A500" s="68"/>
      <c r="B500" s="78"/>
      <c r="C500" s="65" t="s">
        <v>370</v>
      </c>
      <c r="D500" s="29">
        <v>320</v>
      </c>
      <c r="E500" s="30">
        <v>80</v>
      </c>
      <c r="F500" s="55">
        <v>80</v>
      </c>
      <c r="G500" s="31">
        <v>97.50536480686695</v>
      </c>
      <c r="H500" s="31">
        <v>96.20578778135048</v>
      </c>
      <c r="I500" s="31">
        <v>97.75135135135136</v>
      </c>
      <c r="J500" s="52">
        <v>63.200348811859605</v>
      </c>
      <c r="K500" s="83">
        <v>91.41281344192906</v>
      </c>
      <c r="L500" s="84">
        <v>86.636223168580202</v>
      </c>
      <c r="M500" s="85">
        <v>79.79261096338189</v>
      </c>
      <c r="N500" s="85">
        <v>84.247166567759592</v>
      </c>
      <c r="O500" s="83">
        <v>18.377317097901106</v>
      </c>
      <c r="P500" s="67"/>
      <c r="Q500" s="67"/>
      <c r="R500" s="67"/>
      <c r="S500" s="67"/>
      <c r="T500" s="67"/>
      <c r="U500" s="67"/>
      <c r="V500" s="67"/>
      <c r="W500" s="67"/>
      <c r="X500" s="67"/>
    </row>
    <row r="501" spans="1:24" ht="20" x14ac:dyDescent="0.2">
      <c r="A501" s="68"/>
      <c r="B501" s="78"/>
      <c r="C501" s="65" t="s">
        <v>371</v>
      </c>
      <c r="D501" s="29">
        <v>320</v>
      </c>
      <c r="E501" s="30">
        <v>320</v>
      </c>
      <c r="F501" s="55">
        <v>320</v>
      </c>
      <c r="G501" s="31">
        <v>97.317596566523605</v>
      </c>
      <c r="H501" s="31">
        <v>96.720257234726688</v>
      </c>
      <c r="I501" s="31">
        <v>97.535135135135135</v>
      </c>
      <c r="J501" s="52">
        <v>94.026596904294749</v>
      </c>
      <c r="K501" s="83">
        <v>99.320207785544795</v>
      </c>
      <c r="L501" s="84">
        <v>99.020093266407557</v>
      </c>
      <c r="M501" s="85">
        <v>98.680270404830935</v>
      </c>
      <c r="N501" s="85">
        <v>98.900965109378575</v>
      </c>
      <c r="O501" s="83">
        <v>86.219547042502782</v>
      </c>
      <c r="P501" s="67"/>
      <c r="Q501" s="67"/>
      <c r="R501" s="67"/>
      <c r="S501" s="67"/>
      <c r="T501" s="67"/>
      <c r="U501" s="67"/>
      <c r="V501" s="67"/>
      <c r="W501" s="67"/>
      <c r="X501" s="67"/>
    </row>
    <row r="502" spans="1:24" ht="20" x14ac:dyDescent="0.2">
      <c r="A502" s="68"/>
      <c r="B502" s="78"/>
      <c r="C502" s="65" t="s">
        <v>372</v>
      </c>
      <c r="D502" s="29">
        <v>320</v>
      </c>
      <c r="E502" s="30">
        <v>320</v>
      </c>
      <c r="F502" s="55">
        <v>320</v>
      </c>
      <c r="G502" s="31">
        <v>97.398068669527888</v>
      </c>
      <c r="H502" s="31">
        <v>96.623794212218655</v>
      </c>
      <c r="I502" s="31">
        <v>97.1027027027027</v>
      </c>
      <c r="J502" s="52">
        <v>89.644647918029222</v>
      </c>
      <c r="K502" s="83">
        <v>99.429231065221572</v>
      </c>
      <c r="L502" s="84">
        <v>99.073868635933977</v>
      </c>
      <c r="M502" s="85">
        <v>98.889874517004856</v>
      </c>
      <c r="N502" s="85">
        <v>98.720526545246699</v>
      </c>
      <c r="O502" s="83">
        <v>82.025496142394942</v>
      </c>
      <c r="P502" s="67"/>
      <c r="Q502" s="67"/>
      <c r="R502" s="67"/>
      <c r="S502" s="67"/>
      <c r="T502" s="67"/>
      <c r="U502" s="67"/>
      <c r="V502" s="67"/>
      <c r="W502" s="67"/>
      <c r="X502" s="67"/>
    </row>
    <row r="503" spans="1:24" ht="20" x14ac:dyDescent="0.2">
      <c r="A503" s="68"/>
      <c r="B503" s="78"/>
      <c r="C503" s="65" t="s">
        <v>373</v>
      </c>
      <c r="D503" s="29">
        <v>40</v>
      </c>
      <c r="E503" s="30">
        <v>5</v>
      </c>
      <c r="F503" s="55">
        <v>10</v>
      </c>
      <c r="G503" s="31">
        <v>60.032188841201716</v>
      </c>
      <c r="H503" s="31">
        <v>25.819935691318342</v>
      </c>
      <c r="I503" s="31">
        <v>45.318918918918918</v>
      </c>
      <c r="J503" s="52">
        <v>47.569217353390002</v>
      </c>
      <c r="K503" s="83">
        <v>61.149233630475209</v>
      </c>
      <c r="L503" s="84">
        <v>55.778721126111996</v>
      </c>
      <c r="M503" s="85">
        <v>50.645218386783235</v>
      </c>
      <c r="N503" s="85">
        <v>45.679243659862706</v>
      </c>
      <c r="O503" s="83">
        <v>46.924516301492332</v>
      </c>
      <c r="P503" s="67"/>
      <c r="Q503" s="67"/>
      <c r="R503" s="67"/>
      <c r="S503" s="67"/>
      <c r="T503" s="67"/>
      <c r="U503" s="67"/>
      <c r="V503" s="67"/>
      <c r="W503" s="67"/>
      <c r="X503" s="67"/>
    </row>
    <row r="504" spans="1:24" ht="20" x14ac:dyDescent="0.2">
      <c r="A504" s="68"/>
      <c r="B504" s="69"/>
      <c r="C504" s="70" t="s">
        <v>374</v>
      </c>
      <c r="D504" s="29">
        <v>160</v>
      </c>
      <c r="E504" s="30">
        <v>20</v>
      </c>
      <c r="F504" s="55">
        <v>80</v>
      </c>
      <c r="G504" s="31">
        <v>95.681330472102999</v>
      </c>
      <c r="H504" s="31">
        <v>80.675241157556272</v>
      </c>
      <c r="I504" s="31">
        <v>95.005405405405412</v>
      </c>
      <c r="J504" s="52">
        <v>33.703945934161752</v>
      </c>
      <c r="K504" s="87">
        <v>93.375232476111066</v>
      </c>
      <c r="L504" s="88">
        <v>90.487734634883168</v>
      </c>
      <c r="M504" s="89">
        <v>85.27337034096638</v>
      </c>
      <c r="N504" s="89">
        <v>88.156668790616891</v>
      </c>
      <c r="O504" s="87">
        <v>-6.3261035884484187</v>
      </c>
      <c r="P504" s="67"/>
      <c r="Q504" s="67"/>
      <c r="R504" s="67"/>
      <c r="S504" s="67"/>
      <c r="T504" s="67"/>
      <c r="U504" s="67"/>
      <c r="V504" s="67"/>
      <c r="W504" s="67"/>
      <c r="X504" s="67"/>
    </row>
    <row r="505" spans="1:24" ht="20" x14ac:dyDescent="0.2">
      <c r="A505" s="68"/>
      <c r="B505" s="78" t="s">
        <v>375</v>
      </c>
      <c r="C505" s="65" t="s">
        <v>376</v>
      </c>
      <c r="D505" s="26">
        <v>10</v>
      </c>
      <c r="E505" s="27">
        <v>10</v>
      </c>
      <c r="F505" s="54">
        <v>5</v>
      </c>
      <c r="G505" s="28">
        <v>39.780042918454924</v>
      </c>
      <c r="H505" s="28">
        <v>20.868167202572362</v>
      </c>
      <c r="I505" s="28">
        <v>31.329729729729728</v>
      </c>
      <c r="J505" s="51">
        <v>-8.0008720296490097</v>
      </c>
      <c r="K505" s="83">
        <v>21.971397421920074</v>
      </c>
      <c r="L505" s="84">
        <v>19.124234248696325</v>
      </c>
      <c r="M505" s="85">
        <v>18.61149955439717</v>
      </c>
      <c r="N505" s="85">
        <v>17.725482591141478</v>
      </c>
      <c r="O505" s="83">
        <v>27.733276798141691</v>
      </c>
      <c r="P505" s="67"/>
      <c r="Q505" s="67"/>
      <c r="R505" s="67"/>
      <c r="S505" s="67"/>
      <c r="T505" s="67"/>
      <c r="U505" s="67"/>
      <c r="V505" s="67"/>
      <c r="W505" s="67"/>
      <c r="X505" s="67"/>
    </row>
    <row r="506" spans="1:24" ht="20" x14ac:dyDescent="0.2">
      <c r="A506" s="68"/>
      <c r="B506" s="78" t="s">
        <v>354</v>
      </c>
      <c r="C506" s="65" t="s">
        <v>377</v>
      </c>
      <c r="D506" s="29">
        <v>10</v>
      </c>
      <c r="E506" s="30">
        <v>5</v>
      </c>
      <c r="F506" s="55">
        <v>5</v>
      </c>
      <c r="G506" s="31">
        <v>22.505364806866947</v>
      </c>
      <c r="H506" s="31">
        <v>8.7138263665594966</v>
      </c>
      <c r="I506" s="31">
        <v>13.794594594594589</v>
      </c>
      <c r="J506" s="52">
        <v>-15.216917375190775</v>
      </c>
      <c r="K506" s="83">
        <v>21.422433143077001</v>
      </c>
      <c r="L506" s="84">
        <v>18.18973782714842</v>
      </c>
      <c r="M506" s="85">
        <v>15.323043927846483</v>
      </c>
      <c r="N506" s="85">
        <v>13.927524207929334</v>
      </c>
      <c r="O506" s="83">
        <v>28.903923972457513</v>
      </c>
      <c r="P506" s="67"/>
      <c r="Q506" s="67"/>
      <c r="R506" s="67"/>
      <c r="S506" s="67"/>
      <c r="T506" s="67"/>
      <c r="U506" s="67"/>
      <c r="V506" s="67"/>
      <c r="W506" s="67"/>
      <c r="X506" s="67"/>
    </row>
    <row r="507" spans="1:24" ht="20" x14ac:dyDescent="0.2">
      <c r="A507" s="68"/>
      <c r="B507" s="78"/>
      <c r="C507" s="65" t="s">
        <v>378</v>
      </c>
      <c r="D507" s="29">
        <v>10</v>
      </c>
      <c r="E507" s="30">
        <v>5</v>
      </c>
      <c r="F507" s="55">
        <v>5</v>
      </c>
      <c r="G507" s="31">
        <v>42.811158798283259</v>
      </c>
      <c r="H507" s="31">
        <v>0.54662379421223095</v>
      </c>
      <c r="I507" s="31">
        <v>27.459459459459456</v>
      </c>
      <c r="J507" s="52">
        <v>5.7117942010028289</v>
      </c>
      <c r="K507" s="83">
        <v>14.827166036041795</v>
      </c>
      <c r="L507" s="84">
        <v>14.007209086205087</v>
      </c>
      <c r="M507" s="85">
        <v>15.265596874880305</v>
      </c>
      <c r="N507" s="85">
        <v>7.6887241571878286</v>
      </c>
      <c r="O507" s="83">
        <v>21.207149243688164</v>
      </c>
      <c r="P507" s="67"/>
      <c r="Q507" s="67"/>
      <c r="R507" s="67"/>
      <c r="S507" s="67"/>
      <c r="T507" s="67"/>
      <c r="U507" s="67"/>
      <c r="V507" s="67"/>
      <c r="W507" s="67"/>
      <c r="X507" s="67"/>
    </row>
    <row r="508" spans="1:24" ht="20" x14ac:dyDescent="0.2">
      <c r="A508" s="68"/>
      <c r="B508" s="78"/>
      <c r="C508" s="65" t="s">
        <v>379</v>
      </c>
      <c r="D508" s="29">
        <v>80</v>
      </c>
      <c r="E508" s="30">
        <v>10</v>
      </c>
      <c r="F508" s="55">
        <v>5</v>
      </c>
      <c r="G508" s="31">
        <v>87.607296137339048</v>
      </c>
      <c r="H508" s="31">
        <v>58.713826366559488</v>
      </c>
      <c r="I508" s="31">
        <v>81.491891891891896</v>
      </c>
      <c r="J508" s="52">
        <v>-0.91563113145847197</v>
      </c>
      <c r="K508" s="83">
        <v>41.27749631244788</v>
      </c>
      <c r="L508" s="84">
        <v>37.250118803733031</v>
      </c>
      <c r="M508" s="85">
        <v>29.231441237875295</v>
      </c>
      <c r="N508" s="85">
        <v>27.225299600920888</v>
      </c>
      <c r="O508" s="83">
        <v>22.294837169430416</v>
      </c>
      <c r="P508" s="67"/>
      <c r="Q508" s="67"/>
      <c r="R508" s="67"/>
      <c r="S508" s="67"/>
      <c r="T508" s="67"/>
      <c r="U508" s="67"/>
      <c r="V508" s="67"/>
      <c r="W508" s="67"/>
      <c r="X508" s="67"/>
    </row>
    <row r="509" spans="1:24" ht="20" x14ac:dyDescent="0.2">
      <c r="A509" s="68"/>
      <c r="B509" s="78"/>
      <c r="C509" s="65" t="s">
        <v>380</v>
      </c>
      <c r="D509" s="29">
        <v>5</v>
      </c>
      <c r="E509" s="30">
        <v>5</v>
      </c>
      <c r="F509" s="55">
        <v>5</v>
      </c>
      <c r="G509" s="31">
        <v>20.922746781115876</v>
      </c>
      <c r="H509" s="31">
        <v>3.82636655948555</v>
      </c>
      <c r="I509" s="31">
        <v>7.1567567567567654</v>
      </c>
      <c r="J509" s="52">
        <v>-7.0198386745149444</v>
      </c>
      <c r="K509" s="83">
        <v>8.2434425703841221</v>
      </c>
      <c r="L509" s="84">
        <v>12.868366260456799</v>
      </c>
      <c r="M509" s="85">
        <v>10.165230145315153</v>
      </c>
      <c r="N509" s="85">
        <v>11.656185433978393</v>
      </c>
      <c r="O509" s="83">
        <v>30.544673555356837</v>
      </c>
      <c r="P509" s="67"/>
      <c r="Q509" s="67"/>
      <c r="R509" s="67"/>
      <c r="S509" s="67"/>
      <c r="T509" s="67"/>
      <c r="U509" s="67"/>
      <c r="V509" s="67"/>
      <c r="W509" s="67"/>
      <c r="X509" s="67"/>
    </row>
    <row r="510" spans="1:24" ht="20" x14ac:dyDescent="0.2">
      <c r="A510" s="68"/>
      <c r="B510" s="78"/>
      <c r="C510" s="65" t="s">
        <v>381</v>
      </c>
      <c r="D510" s="33">
        <v>10</v>
      </c>
      <c r="E510" s="56">
        <v>5</v>
      </c>
      <c r="F510" s="57">
        <v>5</v>
      </c>
      <c r="G510" s="58">
        <v>63.412017167381975</v>
      </c>
      <c r="H510" s="58">
        <v>39.871382636655952</v>
      </c>
      <c r="I510" s="58">
        <v>44.86486486486487</v>
      </c>
      <c r="J510" s="59">
        <v>-1.5696533682145297</v>
      </c>
      <c r="K510" s="83">
        <v>22.356185467838117</v>
      </c>
      <c r="L510" s="84">
        <v>23.420288769750979</v>
      </c>
      <c r="M510" s="85">
        <v>18.852156127633883</v>
      </c>
      <c r="N510" s="85">
        <v>15.250740344896421</v>
      </c>
      <c r="O510" s="83">
        <v>20.515822172241815</v>
      </c>
      <c r="P510" s="67"/>
      <c r="Q510" s="67"/>
      <c r="R510" s="67"/>
      <c r="S510" s="67"/>
      <c r="T510" s="67"/>
      <c r="U510" s="67"/>
      <c r="V510" s="67"/>
      <c r="W510" s="67"/>
      <c r="X510" s="67"/>
    </row>
    <row r="511" spans="1:24" ht="20" x14ac:dyDescent="0.2">
      <c r="A511" s="68"/>
      <c r="B511" s="69"/>
      <c r="C511" s="70" t="s">
        <v>382</v>
      </c>
      <c r="D511" s="60">
        <v>20</v>
      </c>
      <c r="E511" s="61">
        <v>10</v>
      </c>
      <c r="F511" s="62">
        <v>20</v>
      </c>
      <c r="G511" s="63">
        <v>50.563304721030036</v>
      </c>
      <c r="H511" s="63">
        <v>33.279742765273312</v>
      </c>
      <c r="I511" s="63">
        <v>42.983783783783778</v>
      </c>
      <c r="J511" s="50">
        <v>26.858513189448441</v>
      </c>
      <c r="K511" s="87">
        <v>54.312832681331358</v>
      </c>
      <c r="L511" s="88">
        <v>52.480498461825249</v>
      </c>
      <c r="M511" s="89">
        <v>68.578014650551125</v>
      </c>
      <c r="N511" s="89">
        <v>51.735418012361656</v>
      </c>
      <c r="O511" s="87">
        <v>33.512771115433168</v>
      </c>
      <c r="P511" s="67"/>
      <c r="Q511" s="67"/>
      <c r="R511" s="67"/>
      <c r="S511" s="67"/>
      <c r="T511" s="67"/>
      <c r="U511" s="67"/>
      <c r="V511" s="67"/>
      <c r="W511" s="67"/>
      <c r="X511" s="67"/>
    </row>
    <row r="512" spans="1:24" ht="20" x14ac:dyDescent="0.2">
      <c r="A512" s="68"/>
      <c r="B512" s="78" t="s">
        <v>364</v>
      </c>
      <c r="C512" s="65" t="s">
        <v>383</v>
      </c>
      <c r="D512" s="26">
        <v>320</v>
      </c>
      <c r="E512" s="27">
        <v>40</v>
      </c>
      <c r="F512" s="54">
        <v>80</v>
      </c>
      <c r="G512" s="28">
        <v>97.12982832618026</v>
      </c>
      <c r="H512" s="28">
        <v>96.141479099678463</v>
      </c>
      <c r="I512" s="28">
        <v>97.816216216216219</v>
      </c>
      <c r="J512" s="51">
        <v>42.2280357532156</v>
      </c>
      <c r="K512" s="83">
        <v>93.644584108253696</v>
      </c>
      <c r="L512" s="84">
        <v>89.92608077538506</v>
      </c>
      <c r="M512" s="85">
        <v>82.070308982338403</v>
      </c>
      <c r="N512" s="85">
        <v>86.374154490405033</v>
      </c>
      <c r="O512" s="83">
        <v>22.267184086572566</v>
      </c>
      <c r="P512" s="67"/>
      <c r="Q512" s="67"/>
      <c r="R512" s="67"/>
      <c r="S512" s="67"/>
      <c r="T512" s="67"/>
      <c r="U512" s="67"/>
      <c r="V512" s="67"/>
      <c r="W512" s="67"/>
      <c r="X512" s="67"/>
    </row>
    <row r="513" spans="1:24" ht="20" x14ac:dyDescent="0.2">
      <c r="A513" s="68"/>
      <c r="B513" s="78"/>
      <c r="C513" s="65" t="s">
        <v>384</v>
      </c>
      <c r="D513" s="29">
        <v>320</v>
      </c>
      <c r="E513" s="30">
        <v>80</v>
      </c>
      <c r="F513" s="55">
        <v>40</v>
      </c>
      <c r="G513" s="31">
        <v>97.532188841201716</v>
      </c>
      <c r="H513" s="31">
        <v>93.569131832797424</v>
      </c>
      <c r="I513" s="31">
        <v>97.967567567567571</v>
      </c>
      <c r="J513" s="52">
        <v>28.319162851536937</v>
      </c>
      <c r="K513" s="83">
        <v>92.195215801962405</v>
      </c>
      <c r="L513" s="84">
        <v>88.952149082851108</v>
      </c>
      <c r="M513" s="85">
        <v>83.782852209951898</v>
      </c>
      <c r="N513" s="85">
        <v>87.983885195872432</v>
      </c>
      <c r="O513" s="83">
        <v>22.018306340851876</v>
      </c>
      <c r="P513" s="67"/>
      <c r="Q513" s="67"/>
      <c r="R513" s="67"/>
      <c r="S513" s="67"/>
      <c r="T513" s="67"/>
      <c r="U513" s="67"/>
      <c r="V513" s="67"/>
      <c r="W513" s="67"/>
      <c r="X513" s="67"/>
    </row>
    <row r="514" spans="1:24" ht="20" x14ac:dyDescent="0.2">
      <c r="A514" s="68"/>
      <c r="B514" s="78"/>
      <c r="C514" s="65" t="s">
        <v>385</v>
      </c>
      <c r="D514" s="29">
        <v>320</v>
      </c>
      <c r="E514" s="30">
        <v>320</v>
      </c>
      <c r="F514" s="55">
        <v>320</v>
      </c>
      <c r="G514" s="31">
        <v>97.50536480686695</v>
      </c>
      <c r="H514" s="31">
        <v>96.688102893890672</v>
      </c>
      <c r="I514" s="31">
        <v>98.01081081081081</v>
      </c>
      <c r="J514" s="52">
        <v>85.633311532592103</v>
      </c>
      <c r="K514" s="83">
        <v>99.104726479830688</v>
      </c>
      <c r="L514" s="84">
        <v>98.416614119500025</v>
      </c>
      <c r="M514" s="85">
        <v>97.876011663304382</v>
      </c>
      <c r="N514" s="85">
        <v>98.047982806209703</v>
      </c>
      <c r="O514" s="83">
        <v>73.59130587074948</v>
      </c>
      <c r="P514" s="67"/>
      <c r="Q514" s="67"/>
      <c r="R514" s="67"/>
      <c r="S514" s="67"/>
      <c r="T514" s="67"/>
      <c r="U514" s="67"/>
      <c r="V514" s="67"/>
      <c r="W514" s="67"/>
      <c r="X514" s="67"/>
    </row>
    <row r="515" spans="1:24" ht="20" x14ac:dyDescent="0.2">
      <c r="A515" s="68"/>
      <c r="B515" s="78"/>
      <c r="C515" s="65" t="s">
        <v>386</v>
      </c>
      <c r="D515" s="29">
        <v>320</v>
      </c>
      <c r="E515" s="30">
        <v>160</v>
      </c>
      <c r="F515" s="55">
        <v>80</v>
      </c>
      <c r="G515" s="31">
        <v>97.532188841201716</v>
      </c>
      <c r="H515" s="31">
        <v>96.334405144694529</v>
      </c>
      <c r="I515" s="31">
        <v>97.794594594594599</v>
      </c>
      <c r="J515" s="52">
        <v>70.176586003924129</v>
      </c>
      <c r="K515" s="83">
        <v>98.512152889116905</v>
      </c>
      <c r="L515" s="84">
        <v>96.845178321117032</v>
      </c>
      <c r="M515" s="85">
        <v>96.206941881178793</v>
      </c>
      <c r="N515" s="85">
        <v>94.444679358848916</v>
      </c>
      <c r="O515" s="83">
        <v>59.073437370376162</v>
      </c>
      <c r="P515" s="67"/>
      <c r="Q515" s="67"/>
      <c r="R515" s="67"/>
      <c r="S515" s="67"/>
      <c r="T515" s="67"/>
      <c r="U515" s="67"/>
      <c r="V515" s="67"/>
      <c r="W515" s="67"/>
      <c r="X515" s="67"/>
    </row>
    <row r="516" spans="1:24" ht="20" x14ac:dyDescent="0.2">
      <c r="A516" s="68"/>
      <c r="B516" s="78"/>
      <c r="C516" s="65" t="s">
        <v>387</v>
      </c>
      <c r="D516" s="29">
        <v>320</v>
      </c>
      <c r="E516" s="30">
        <v>20</v>
      </c>
      <c r="F516" s="55">
        <v>20</v>
      </c>
      <c r="G516" s="31">
        <v>96.62017167381974</v>
      </c>
      <c r="H516" s="31">
        <v>87.684887459807072</v>
      </c>
      <c r="I516" s="31">
        <v>96.540540540540547</v>
      </c>
      <c r="J516" s="52">
        <v>57.444953128406361</v>
      </c>
      <c r="K516" s="83">
        <v>83.024434040915779</v>
      </c>
      <c r="L516" s="84">
        <v>78.173175013334287</v>
      </c>
      <c r="M516" s="85">
        <v>70.997001367343358</v>
      </c>
      <c r="N516" s="85">
        <v>56.494621837221793</v>
      </c>
      <c r="O516" s="83">
        <v>15.473743397826443</v>
      </c>
      <c r="P516" s="67"/>
      <c r="Q516" s="67"/>
      <c r="R516" s="67"/>
      <c r="S516" s="67"/>
      <c r="T516" s="67"/>
      <c r="U516" s="67"/>
      <c r="V516" s="67"/>
      <c r="W516" s="67"/>
      <c r="X516" s="67"/>
    </row>
    <row r="517" spans="1:24" ht="20" x14ac:dyDescent="0.2">
      <c r="A517" s="68"/>
      <c r="B517" s="78"/>
      <c r="C517" s="65" t="s">
        <v>388</v>
      </c>
      <c r="D517" s="29">
        <v>320</v>
      </c>
      <c r="E517" s="30">
        <v>160</v>
      </c>
      <c r="F517" s="55">
        <v>320</v>
      </c>
      <c r="G517" s="31">
        <v>97.50536480686695</v>
      </c>
      <c r="H517" s="31">
        <v>96.39871382636656</v>
      </c>
      <c r="I517" s="31">
        <v>97.643243243243234</v>
      </c>
      <c r="J517" s="52">
        <v>91.475910180946158</v>
      </c>
      <c r="K517" s="83">
        <v>99.538254344898348</v>
      </c>
      <c r="L517" s="84">
        <v>99.157519210752838</v>
      </c>
      <c r="M517" s="85">
        <v>98.377508909468631</v>
      </c>
      <c r="N517" s="85">
        <v>99.234503061258707</v>
      </c>
      <c r="O517" s="83">
        <v>90.828394185478444</v>
      </c>
      <c r="P517" s="67"/>
      <c r="Q517" s="67"/>
      <c r="R517" s="67"/>
      <c r="S517" s="67"/>
      <c r="T517" s="67"/>
      <c r="U517" s="67"/>
      <c r="V517" s="67"/>
      <c r="W517" s="67"/>
      <c r="X517" s="67"/>
    </row>
    <row r="518" spans="1:24" ht="20" x14ac:dyDescent="0.2">
      <c r="A518" s="68"/>
      <c r="B518" s="69"/>
      <c r="C518" s="70" t="s">
        <v>389</v>
      </c>
      <c r="D518" s="29">
        <v>20</v>
      </c>
      <c r="E518" s="30">
        <v>10</v>
      </c>
      <c r="F518" s="55">
        <v>40</v>
      </c>
      <c r="G518" s="31">
        <v>44.581545064377679</v>
      </c>
      <c r="H518" s="31">
        <v>24.726688102893888</v>
      </c>
      <c r="I518" s="31">
        <v>37.708108108108107</v>
      </c>
      <c r="J518" s="52">
        <v>36.341835622411153</v>
      </c>
      <c r="K518" s="87">
        <v>40.941448085679461</v>
      </c>
      <c r="L518" s="88">
        <v>41.390822257266933</v>
      </c>
      <c r="M518" s="89">
        <v>52.644996879227648</v>
      </c>
      <c r="N518" s="89">
        <v>35.966181074291079</v>
      </c>
      <c r="O518" s="87">
        <v>28.655046226736822</v>
      </c>
      <c r="P518" s="67"/>
      <c r="Q518" s="67"/>
      <c r="R518" s="67"/>
      <c r="S518" s="67"/>
      <c r="T518" s="67"/>
      <c r="U518" s="67"/>
      <c r="V518" s="67"/>
      <c r="W518" s="67"/>
      <c r="X518" s="67"/>
    </row>
    <row r="519" spans="1:24" ht="20" x14ac:dyDescent="0.2">
      <c r="A519" s="68"/>
      <c r="B519" s="78" t="s">
        <v>390</v>
      </c>
      <c r="C519" s="65" t="s">
        <v>391</v>
      </c>
      <c r="D519" s="26">
        <v>5</v>
      </c>
      <c r="E519" s="27">
        <v>5</v>
      </c>
      <c r="F519" s="54">
        <v>5</v>
      </c>
      <c r="G519" s="28">
        <v>2.3064250411861664</v>
      </c>
      <c r="H519" s="28">
        <v>18.187100522951781</v>
      </c>
      <c r="I519" s="28">
        <v>-4.5758928571428603</v>
      </c>
      <c r="J519" s="51">
        <v>-0.78482668410724266</v>
      </c>
      <c r="K519" s="83">
        <v>14.455204258321022</v>
      </c>
      <c r="L519" s="84">
        <v>12.919751613559821</v>
      </c>
      <c r="M519" s="85">
        <v>16.860140750455159</v>
      </c>
      <c r="N519" s="85">
        <v>17.271652263173426</v>
      </c>
      <c r="O519" s="83">
        <v>34.416105155456393</v>
      </c>
      <c r="P519" s="67"/>
      <c r="Q519" s="67"/>
      <c r="R519" s="67"/>
      <c r="S519" s="67"/>
      <c r="T519" s="67"/>
      <c r="U519" s="67"/>
      <c r="V519" s="67"/>
      <c r="W519" s="67"/>
      <c r="X519" s="67"/>
    </row>
    <row r="520" spans="1:24" ht="20" x14ac:dyDescent="0.2">
      <c r="A520" s="68"/>
      <c r="B520" s="78" t="s">
        <v>354</v>
      </c>
      <c r="C520" s="65" t="s">
        <v>392</v>
      </c>
      <c r="D520" s="29">
        <v>5</v>
      </c>
      <c r="E520" s="30">
        <v>5</v>
      </c>
      <c r="F520" s="55">
        <v>5</v>
      </c>
      <c r="G520" s="31">
        <v>6.2768240343347603</v>
      </c>
      <c r="H520" s="31">
        <v>1.5112540192926183</v>
      </c>
      <c r="I520" s="31">
        <v>-13.167567567567563</v>
      </c>
      <c r="J520" s="52">
        <v>-6.5402223675605109</v>
      </c>
      <c r="K520" s="83">
        <v>16.1482716603604</v>
      </c>
      <c r="L520" s="84">
        <v>14.449362124533382</v>
      </c>
      <c r="M520" s="85">
        <v>11.834299927440735</v>
      </c>
      <c r="N520" s="85">
        <v>11.836623998110269</v>
      </c>
      <c r="O520" s="83">
        <v>43.679887912837465</v>
      </c>
      <c r="P520" s="67"/>
      <c r="Q520" s="67"/>
      <c r="R520" s="67"/>
      <c r="S520" s="67"/>
      <c r="T520" s="67"/>
      <c r="U520" s="67"/>
      <c r="V520" s="67"/>
      <c r="W520" s="67"/>
      <c r="X520" s="67"/>
    </row>
    <row r="521" spans="1:24" ht="20" x14ac:dyDescent="0.2">
      <c r="A521" s="68"/>
      <c r="B521" s="78"/>
      <c r="C521" s="65" t="s">
        <v>393</v>
      </c>
      <c r="D521" s="29">
        <v>5</v>
      </c>
      <c r="E521" s="30">
        <v>5</v>
      </c>
      <c r="F521" s="55">
        <v>5</v>
      </c>
      <c r="G521" s="31">
        <v>14.216738197424883</v>
      </c>
      <c r="H521" s="31">
        <v>0</v>
      </c>
      <c r="I521" s="31">
        <v>1.1891891891891881</v>
      </c>
      <c r="J521" s="52">
        <v>-5.1449749291476055</v>
      </c>
      <c r="K521" s="83">
        <v>9.8185083050086384</v>
      </c>
      <c r="L521" s="84">
        <v>8.360795285931589</v>
      </c>
      <c r="M521" s="85">
        <v>6.9854581324842711</v>
      </c>
      <c r="N521" s="85">
        <v>11.891302350877504</v>
      </c>
      <c r="O521" s="83">
        <v>29.871781872482401</v>
      </c>
      <c r="P521" s="67"/>
      <c r="Q521" s="67"/>
      <c r="R521" s="67"/>
      <c r="S521" s="67"/>
      <c r="T521" s="67"/>
      <c r="U521" s="67"/>
      <c r="V521" s="67"/>
      <c r="W521" s="67"/>
      <c r="X521" s="67"/>
    </row>
    <row r="522" spans="1:24" ht="20" x14ac:dyDescent="0.2">
      <c r="A522" s="68"/>
      <c r="B522" s="78"/>
      <c r="C522" s="65" t="s">
        <v>394</v>
      </c>
      <c r="D522" s="29">
        <v>5</v>
      </c>
      <c r="E522" s="30">
        <v>5</v>
      </c>
      <c r="F522" s="55">
        <v>5</v>
      </c>
      <c r="G522" s="31">
        <v>15.504291845493556</v>
      </c>
      <c r="H522" s="31">
        <v>-5.8842443729903549</v>
      </c>
      <c r="I522" s="31">
        <v>-10.140540540540544</v>
      </c>
      <c r="J522" s="52">
        <v>11.467189884456063</v>
      </c>
      <c r="K522" s="83">
        <v>7.3366254088372775</v>
      </c>
      <c r="L522" s="84">
        <v>10.703011380859854</v>
      </c>
      <c r="M522" s="85">
        <v>8.045899677778948</v>
      </c>
      <c r="N522" s="85">
        <v>5.6196952884756479</v>
      </c>
      <c r="O522" s="83">
        <v>17.704425415026662</v>
      </c>
      <c r="P522" s="67"/>
      <c r="Q522" s="67"/>
      <c r="R522" s="67"/>
      <c r="S522" s="67"/>
      <c r="T522" s="67"/>
      <c r="U522" s="67"/>
      <c r="V522" s="67"/>
      <c r="W522" s="67"/>
      <c r="X522" s="67"/>
    </row>
    <row r="523" spans="1:24" ht="20" x14ac:dyDescent="0.2">
      <c r="A523" s="68"/>
      <c r="B523" s="69" t="s">
        <v>390</v>
      </c>
      <c r="C523" s="70" t="s">
        <v>395</v>
      </c>
      <c r="D523" s="29">
        <v>5</v>
      </c>
      <c r="E523" s="30">
        <v>5</v>
      </c>
      <c r="F523" s="55">
        <v>5</v>
      </c>
      <c r="G523" s="31">
        <v>0.17076502732240595</v>
      </c>
      <c r="H523" s="31">
        <v>-0.62296054583208527</v>
      </c>
      <c r="I523" s="31">
        <v>-2.0046620046619834</v>
      </c>
      <c r="J523" s="52">
        <v>4.8615652932199493</v>
      </c>
      <c r="K523" s="87">
        <v>3.5657025588404827</v>
      </c>
      <c r="L523" s="88">
        <v>-1.0773795700599578</v>
      </c>
      <c r="M523" s="89">
        <v>6.0042003628997458</v>
      </c>
      <c r="N523" s="89">
        <v>4.1051049168232385</v>
      </c>
      <c r="O523" s="87">
        <v>3.8594485975277846</v>
      </c>
      <c r="P523" s="67"/>
      <c r="Q523" s="67"/>
      <c r="R523" s="67"/>
      <c r="S523" s="67"/>
      <c r="T523" s="67"/>
      <c r="U523" s="67"/>
      <c r="V523" s="67"/>
      <c r="W523" s="67"/>
      <c r="X523" s="67"/>
    </row>
    <row r="524" spans="1:24" ht="20" x14ac:dyDescent="0.2">
      <c r="A524" s="68"/>
      <c r="B524" s="78" t="s">
        <v>364</v>
      </c>
      <c r="C524" s="65" t="s">
        <v>396</v>
      </c>
      <c r="D524" s="26">
        <v>10</v>
      </c>
      <c r="E524" s="27">
        <v>20</v>
      </c>
      <c r="F524" s="54">
        <v>80</v>
      </c>
      <c r="G524" s="28">
        <v>2.537067545304772</v>
      </c>
      <c r="H524" s="28">
        <v>21.499128413712963</v>
      </c>
      <c r="I524" s="28">
        <v>10.239955357142861</v>
      </c>
      <c r="J524" s="51">
        <v>42.162633529540003</v>
      </c>
      <c r="K524" s="83">
        <v>43.949207977938805</v>
      </c>
      <c r="L524" s="84">
        <v>42.818857070246153</v>
      </c>
      <c r="M524" s="85">
        <v>36.637453201353466</v>
      </c>
      <c r="N524" s="85">
        <v>29.514135447757347</v>
      </c>
      <c r="O524" s="83">
        <v>63.774461456211334</v>
      </c>
      <c r="P524" s="67"/>
      <c r="Q524" s="67"/>
      <c r="R524" s="67"/>
      <c r="S524" s="67"/>
      <c r="T524" s="67"/>
      <c r="U524" s="67"/>
      <c r="V524" s="67"/>
      <c r="W524" s="67"/>
      <c r="X524" s="67"/>
    </row>
    <row r="525" spans="1:24" ht="20" x14ac:dyDescent="0.2">
      <c r="A525" s="68"/>
      <c r="B525" s="78"/>
      <c r="C525" s="65" t="s">
        <v>397</v>
      </c>
      <c r="D525" s="29">
        <v>5</v>
      </c>
      <c r="E525" s="30">
        <v>10</v>
      </c>
      <c r="F525" s="55">
        <v>40</v>
      </c>
      <c r="G525" s="31">
        <v>20.627682403433468</v>
      </c>
      <c r="H525" s="31">
        <v>4.823151125401937</v>
      </c>
      <c r="I525" s="31">
        <v>-1.3405405405405357</v>
      </c>
      <c r="J525" s="52">
        <v>22.71637235666012</v>
      </c>
      <c r="K525" s="83">
        <v>20.04104405823124</v>
      </c>
      <c r="L525" s="84">
        <v>20.713595170254791</v>
      </c>
      <c r="M525" s="85">
        <v>21.545957124831915</v>
      </c>
      <c r="N525" s="85">
        <v>17.643465061990625</v>
      </c>
      <c r="O525" s="83">
        <v>30.056135758201425</v>
      </c>
      <c r="P525" s="67"/>
      <c r="Q525" s="67"/>
      <c r="R525" s="67"/>
      <c r="S525" s="67"/>
      <c r="T525" s="67"/>
      <c r="U525" s="67"/>
      <c r="V525" s="67"/>
      <c r="W525" s="67"/>
      <c r="X525" s="67"/>
    </row>
    <row r="526" spans="1:24" x14ac:dyDescent="0.2">
      <c r="A526" s="68"/>
      <c r="B526" s="99"/>
      <c r="C526" s="65" t="s">
        <v>398</v>
      </c>
      <c r="D526" s="29">
        <v>5</v>
      </c>
      <c r="E526" s="30">
        <v>5</v>
      </c>
      <c r="F526" s="55">
        <v>20</v>
      </c>
      <c r="G526" s="31">
        <v>17.301502145922733</v>
      </c>
      <c r="H526" s="31">
        <v>10.675241157556293</v>
      </c>
      <c r="I526" s="31">
        <v>4.3243243243240581E-2</v>
      </c>
      <c r="J526" s="52">
        <v>10.333551340745595</v>
      </c>
      <c r="K526" s="83">
        <v>23.112935291476926</v>
      </c>
      <c r="L526" s="84">
        <v>24.262769558998134</v>
      </c>
      <c r="M526" s="85">
        <v>25.613829524058918</v>
      </c>
      <c r="N526" s="85">
        <v>23.403282742491161</v>
      </c>
      <c r="O526" s="83">
        <v>39.071040769861803</v>
      </c>
      <c r="P526" s="67"/>
      <c r="Q526" s="67"/>
      <c r="R526" s="67"/>
      <c r="S526" s="67"/>
      <c r="T526" s="67"/>
      <c r="U526" s="67"/>
      <c r="V526" s="67"/>
      <c r="W526" s="67"/>
      <c r="X526" s="67"/>
    </row>
    <row r="527" spans="1:24" ht="20" x14ac:dyDescent="0.2">
      <c r="A527" s="68"/>
      <c r="B527" s="78"/>
      <c r="C527" s="65" t="s">
        <v>399</v>
      </c>
      <c r="D527" s="29">
        <v>10</v>
      </c>
      <c r="E527" s="30">
        <v>5</v>
      </c>
      <c r="F527" s="55">
        <v>20</v>
      </c>
      <c r="G527" s="31">
        <v>17.703862660944214</v>
      </c>
      <c r="H527" s="31">
        <v>-5.5948553054662176</v>
      </c>
      <c r="I527" s="31">
        <v>-9.8594594594594511</v>
      </c>
      <c r="J527" s="52">
        <v>18.726836712448225</v>
      </c>
      <c r="K527" s="83">
        <v>16.295773744628981</v>
      </c>
      <c r="L527" s="84">
        <v>14.724214013223945</v>
      </c>
      <c r="M527" s="85">
        <v>16.78716746695758</v>
      </c>
      <c r="N527" s="85">
        <v>11.344518823205155</v>
      </c>
      <c r="O527" s="83">
        <v>23.216606598025546</v>
      </c>
      <c r="P527" s="67"/>
      <c r="Q527" s="67"/>
      <c r="R527" s="67"/>
      <c r="S527" s="67"/>
      <c r="T527" s="67"/>
      <c r="U527" s="67"/>
      <c r="V527" s="67"/>
      <c r="W527" s="67"/>
      <c r="X527" s="67"/>
    </row>
    <row r="528" spans="1:24" ht="20" x14ac:dyDescent="0.2">
      <c r="A528" s="68"/>
      <c r="B528" s="69"/>
      <c r="C528" s="70" t="s">
        <v>400</v>
      </c>
      <c r="D528" s="29">
        <v>5</v>
      </c>
      <c r="E528" s="30">
        <v>5</v>
      </c>
      <c r="F528" s="55">
        <v>10</v>
      </c>
      <c r="G528" s="31">
        <v>0.2732240437158473</v>
      </c>
      <c r="H528" s="31">
        <v>-2.3138534559477897</v>
      </c>
      <c r="I528" s="31">
        <v>-2.4242424242424176</v>
      </c>
      <c r="J528" s="52">
        <v>12.143012862437308</v>
      </c>
      <c r="K528" s="87">
        <v>11.255050343102655</v>
      </c>
      <c r="L528" s="88">
        <v>9.9621062896070356</v>
      </c>
      <c r="M528" s="89">
        <v>6.400119241450466</v>
      </c>
      <c r="N528" s="89">
        <v>6.8772974021220534</v>
      </c>
      <c r="O528" s="87">
        <v>8.7909150405117398</v>
      </c>
      <c r="P528" s="67"/>
      <c r="Q528" s="67"/>
      <c r="R528" s="67"/>
      <c r="S528" s="67"/>
      <c r="T528" s="67"/>
      <c r="U528" s="67"/>
      <c r="V528" s="67"/>
      <c r="W528" s="67"/>
      <c r="X528" s="67"/>
    </row>
  </sheetData>
  <mergeCells count="3">
    <mergeCell ref="B2:W2"/>
    <mergeCell ref="X2:AS2"/>
    <mergeCell ref="AT2:BO2"/>
  </mergeCells>
  <conditionalFormatting sqref="C404:C419 C422:C423">
    <cfRule type="duplicateValues" dxfId="2" priority="3"/>
  </conditionalFormatting>
  <conditionalFormatting sqref="C420:C421">
    <cfRule type="duplicateValues" dxfId="1" priority="2"/>
  </conditionalFormatting>
  <conditionalFormatting sqref="C424:C443">
    <cfRule type="duplicateValues" dxfId="0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F125"/>
  <sheetViews>
    <sheetView topLeftCell="A54" zoomScale="60" zoomScaleNormal="60" workbookViewId="0">
      <selection activeCell="A110" sqref="A110:BN125"/>
    </sheetView>
  </sheetViews>
  <sheetFormatPr baseColWidth="10" defaultColWidth="11" defaultRowHeight="16" x14ac:dyDescent="0.2"/>
  <sheetData>
    <row r="1" spans="1:136" x14ac:dyDescent="0.2">
      <c r="A1" t="s">
        <v>531</v>
      </c>
    </row>
    <row r="2" spans="1:136" x14ac:dyDescent="0.2">
      <c r="C2" t="s">
        <v>490</v>
      </c>
      <c r="D2" t="s">
        <v>337</v>
      </c>
    </row>
    <row r="3" spans="1:136" x14ac:dyDescent="0.2">
      <c r="A3" s="6"/>
      <c r="B3" s="6"/>
      <c r="C3" s="6" t="s">
        <v>464</v>
      </c>
      <c r="D3" s="6"/>
      <c r="E3" s="6" t="s">
        <v>465</v>
      </c>
      <c r="F3" s="6"/>
      <c r="G3" s="6" t="s">
        <v>466</v>
      </c>
      <c r="H3" s="6"/>
      <c r="I3" s="6" t="s">
        <v>467</v>
      </c>
      <c r="J3" s="6"/>
      <c r="K3" s="6" t="s">
        <v>468</v>
      </c>
      <c r="L3" s="6"/>
      <c r="M3" s="6" t="s">
        <v>469</v>
      </c>
      <c r="N3" s="6"/>
      <c r="O3" s="6" t="s">
        <v>470</v>
      </c>
      <c r="P3" s="6"/>
      <c r="Q3" s="6" t="s">
        <v>471</v>
      </c>
      <c r="R3" s="6"/>
      <c r="S3" s="6" t="s">
        <v>472</v>
      </c>
      <c r="T3" s="6"/>
      <c r="U3" s="6" t="s">
        <v>473</v>
      </c>
      <c r="V3" s="6"/>
      <c r="W3" s="9" t="s">
        <v>474</v>
      </c>
      <c r="X3" s="6"/>
      <c r="Y3" s="7" t="s">
        <v>475</v>
      </c>
      <c r="Z3" s="6"/>
      <c r="AA3" s="6" t="s">
        <v>476</v>
      </c>
      <c r="AB3" s="6"/>
      <c r="AC3" s="6" t="s">
        <v>477</v>
      </c>
      <c r="AD3" s="6"/>
      <c r="AE3" s="6" t="s">
        <v>478</v>
      </c>
      <c r="AF3" s="6"/>
      <c r="AG3" s="9" t="s">
        <v>479</v>
      </c>
      <c r="AJ3" s="3"/>
      <c r="AK3" s="3"/>
      <c r="AL3" s="3"/>
      <c r="AM3" s="3"/>
      <c r="AN3" s="3"/>
      <c r="AO3" s="3"/>
      <c r="AP3" s="3"/>
    </row>
    <row r="4" spans="1:136" x14ac:dyDescent="0.2">
      <c r="A4" s="2"/>
      <c r="B4" s="1" t="s">
        <v>134</v>
      </c>
      <c r="C4" s="1">
        <v>11.712948117745119</v>
      </c>
      <c r="D4" s="1">
        <v>79.631886102738392</v>
      </c>
      <c r="E4" s="1">
        <v>9.1578657631342146</v>
      </c>
      <c r="F4" s="1">
        <v>69.449615067938197</v>
      </c>
      <c r="G4" s="1">
        <v>10.960173148522866</v>
      </c>
      <c r="H4" s="1">
        <v>64.64987832610673</v>
      </c>
      <c r="I4" s="1">
        <v>12.569313925191217</v>
      </c>
      <c r="J4" s="1">
        <v>56.415885009236973</v>
      </c>
      <c r="K4" s="1">
        <v>11.905755626036408</v>
      </c>
      <c r="L4" s="1">
        <v>62.70854208117548</v>
      </c>
      <c r="M4" s="1">
        <v>13.746270263886421</v>
      </c>
      <c r="N4" s="1">
        <v>65.038608630409641</v>
      </c>
      <c r="O4" s="1">
        <v>9.0427129504063366</v>
      </c>
      <c r="P4" s="1">
        <v>68.339014134500715</v>
      </c>
      <c r="Q4" s="1">
        <v>18.659174970188179</v>
      </c>
      <c r="R4" s="1">
        <v>42.200416355074083</v>
      </c>
      <c r="S4" s="1">
        <v>32.249946998257833</v>
      </c>
      <c r="T4" s="1">
        <v>-32.80853927198654</v>
      </c>
      <c r="U4" s="1">
        <v>12.161718293882364</v>
      </c>
      <c r="V4" s="1">
        <v>55.357778964149475</v>
      </c>
      <c r="W4" s="1">
        <v>4.3274742274404465</v>
      </c>
      <c r="X4" s="1">
        <v>48.437853192723857</v>
      </c>
      <c r="Y4" s="1">
        <v>11.447940696103743</v>
      </c>
      <c r="Z4" s="1">
        <v>8.9528024132948421</v>
      </c>
      <c r="AA4" s="1">
        <v>13.755298379564145</v>
      </c>
      <c r="AB4" s="1">
        <v>16.829990981280261</v>
      </c>
      <c r="AC4" s="1">
        <v>16.586923213856792</v>
      </c>
      <c r="AD4" s="1">
        <v>17.65500611388066</v>
      </c>
      <c r="AE4" s="1">
        <v>16.480861794017517</v>
      </c>
      <c r="AF4" s="1">
        <v>30.345980228658597</v>
      </c>
      <c r="AG4" s="1">
        <v>12.500956469054913</v>
      </c>
      <c r="AH4" s="1">
        <v>21.980348794472658</v>
      </c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</row>
    <row r="5" spans="1:136" x14ac:dyDescent="0.2">
      <c r="A5" s="2"/>
      <c r="B5" s="1"/>
      <c r="C5" s="1">
        <v>9.2413262361315773</v>
      </c>
      <c r="D5" s="1">
        <v>72.099018790482901</v>
      </c>
      <c r="E5" s="1">
        <v>8.5878468461542266</v>
      </c>
      <c r="F5" s="1">
        <v>64.119878443764691</v>
      </c>
      <c r="G5" s="1">
        <v>13.76731562860013</v>
      </c>
      <c r="H5" s="1">
        <v>60.206271148019823</v>
      </c>
      <c r="I5" s="1">
        <v>13.832383874114347</v>
      </c>
      <c r="J5" s="1">
        <v>51.166763143582408</v>
      </c>
      <c r="K5" s="1">
        <v>11.923676744441636</v>
      </c>
      <c r="L5" s="1">
        <v>58.75394861975527</v>
      </c>
      <c r="M5" s="1">
        <v>12.912615626161465</v>
      </c>
      <c r="N5" s="1">
        <v>57.865705184984492</v>
      </c>
      <c r="O5" s="1">
        <v>11.807268391688545</v>
      </c>
      <c r="P5" s="1">
        <v>64.977178196645198</v>
      </c>
      <c r="Q5" s="1">
        <v>20.726802352608289</v>
      </c>
      <c r="R5" s="1">
        <v>38.234937445681844</v>
      </c>
      <c r="S5" s="1">
        <v>33.217804898282722</v>
      </c>
      <c r="T5" s="1">
        <v>-8.3355609427858006</v>
      </c>
      <c r="U5" s="1">
        <v>8.858588092261888</v>
      </c>
      <c r="V5" s="1">
        <v>51.799280713328088</v>
      </c>
      <c r="W5" s="1">
        <v>10.827816698004796</v>
      </c>
      <c r="X5" s="1">
        <v>35.277533122160868</v>
      </c>
      <c r="Y5" s="1">
        <v>25.163958469889941</v>
      </c>
      <c r="Z5" s="1">
        <v>17.622412063577134</v>
      </c>
      <c r="AA5" s="1">
        <v>18.794614508877256</v>
      </c>
      <c r="AB5" s="1">
        <v>20.086382868785687</v>
      </c>
      <c r="AC5" s="1">
        <v>17.806589931569636</v>
      </c>
      <c r="AD5" s="1">
        <v>8.828163806914878</v>
      </c>
      <c r="AE5" s="1">
        <v>10.924961592217004</v>
      </c>
      <c r="AF5" s="1">
        <v>28.211200840774655</v>
      </c>
      <c r="AG5" s="1">
        <v>21.95588827437928</v>
      </c>
      <c r="AH5" s="1">
        <v>18.879507478020006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</row>
    <row r="6" spans="1:136" x14ac:dyDescent="0.2">
      <c r="A6" s="2"/>
      <c r="B6" s="1"/>
      <c r="C6" s="1">
        <v>5.8449304174950054</v>
      </c>
      <c r="D6" s="1">
        <v>97.383441287757321</v>
      </c>
      <c r="E6" s="1">
        <v>7.490829307815372</v>
      </c>
      <c r="F6" s="1">
        <v>91.392355851138618</v>
      </c>
      <c r="G6" s="1">
        <v>11.1356195535277</v>
      </c>
      <c r="H6" s="1">
        <v>92.798934279536326</v>
      </c>
      <c r="I6" s="1">
        <v>12.391062495170031</v>
      </c>
      <c r="J6" s="1">
        <v>82.133301449778287</v>
      </c>
      <c r="K6" s="1">
        <v>10.581982346503597</v>
      </c>
      <c r="L6" s="1">
        <v>85.436104442685064</v>
      </c>
      <c r="M6" s="1">
        <v>9.9045118083705823</v>
      </c>
      <c r="N6" s="1">
        <v>93.956003876494066</v>
      </c>
      <c r="O6" s="1">
        <v>10.237273943552971</v>
      </c>
      <c r="P6" s="1">
        <v>94.760996787199758</v>
      </c>
      <c r="Q6" s="1">
        <v>19.583847040038819</v>
      </c>
      <c r="R6" s="1">
        <v>71.371546375083369</v>
      </c>
      <c r="S6" s="1">
        <v>33.540424198291014</v>
      </c>
      <c r="T6" s="1">
        <v>-23.563191903177376</v>
      </c>
      <c r="U6" s="1">
        <v>9.4748022979423432</v>
      </c>
      <c r="V6" s="1">
        <v>91.789362070257667</v>
      </c>
      <c r="W6" s="1">
        <v>9.8508497058669313</v>
      </c>
      <c r="X6" s="1">
        <v>69.556942276362889</v>
      </c>
      <c r="Y6" s="1">
        <v>5.0869677008151681</v>
      </c>
      <c r="Z6" s="1">
        <v>14.435588131977962</v>
      </c>
      <c r="AA6" s="1">
        <v>20.918224911539909</v>
      </c>
      <c r="AB6" s="1">
        <v>26.198860404791958</v>
      </c>
      <c r="AC6" s="1">
        <v>19.474011926148375</v>
      </c>
      <c r="AD6" s="1">
        <v>25.840532269085386</v>
      </c>
      <c r="AE6" s="1">
        <v>23.366893768268792</v>
      </c>
      <c r="AF6" s="1">
        <v>33.449621031043712</v>
      </c>
      <c r="AG6" s="1">
        <v>11.518772508382414</v>
      </c>
      <c r="AH6" s="1">
        <v>35.465621679797977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</row>
    <row r="7" spans="1:136" x14ac:dyDescent="0.2">
      <c r="A7" s="2"/>
      <c r="B7" s="1"/>
      <c r="C7" s="1">
        <v>9.3952414544987928</v>
      </c>
      <c r="D7" s="1">
        <v>86.134804078753277</v>
      </c>
      <c r="E7" s="1">
        <v>4.1902166271052366</v>
      </c>
      <c r="F7" s="1">
        <v>81.088995049877639</v>
      </c>
      <c r="G7" s="1">
        <v>10.540964924175046</v>
      </c>
      <c r="H7" s="1">
        <v>76.892311100116231</v>
      </c>
      <c r="I7" s="1">
        <v>6.6968588379901783</v>
      </c>
      <c r="J7" s="1">
        <v>67.728836196777891</v>
      </c>
      <c r="K7" s="1">
        <v>8.8591654971477229</v>
      </c>
      <c r="L7" s="1">
        <v>75.233014363975514</v>
      </c>
      <c r="M7" s="1">
        <v>8.6887654616883552</v>
      </c>
      <c r="N7" s="1">
        <v>74.339068182528692</v>
      </c>
      <c r="O7" s="1">
        <v>13.312415243053302</v>
      </c>
      <c r="P7" s="1">
        <v>76.859647047045215</v>
      </c>
      <c r="Q7" s="1">
        <v>15.597146148715577</v>
      </c>
      <c r="R7" s="1">
        <v>55.53994785455869</v>
      </c>
      <c r="S7" s="1">
        <v>30.867292855365136</v>
      </c>
      <c r="T7" s="1">
        <v>-23.590844986035226</v>
      </c>
      <c r="U7" s="1">
        <v>12.083997583255996</v>
      </c>
      <c r="V7" s="1">
        <v>76.878088588656667</v>
      </c>
      <c r="W7" s="1">
        <v>11.792012879787915</v>
      </c>
      <c r="X7" s="1">
        <v>53.999541102214572</v>
      </c>
      <c r="Y7" s="1">
        <v>4.5256521219539509</v>
      </c>
      <c r="Z7" s="1">
        <v>10.361523446694934</v>
      </c>
      <c r="AA7" s="1">
        <v>15.722760958501606</v>
      </c>
      <c r="AB7" s="1">
        <v>11.606136514837376</v>
      </c>
      <c r="AC7" s="1">
        <v>7.755416789423661</v>
      </c>
      <c r="AD7" s="1">
        <v>16.302412048348256</v>
      </c>
      <c r="AE7" s="1">
        <v>12.118248532111101</v>
      </c>
      <c r="AF7" s="1">
        <v>5.6591724354366137</v>
      </c>
      <c r="AG7" s="1">
        <v>8.2636417574946215</v>
      </c>
      <c r="AH7" s="1">
        <v>23.015216952269355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</row>
    <row r="8" spans="1:136" x14ac:dyDescent="0.2">
      <c r="A8" s="2"/>
      <c r="B8" s="1"/>
      <c r="C8" s="1">
        <v>20.47072404283972</v>
      </c>
      <c r="D8" s="1">
        <v>76.389405502469046</v>
      </c>
      <c r="E8" s="1">
        <v>11.53354208799003</v>
      </c>
      <c r="F8" s="1">
        <v>68.589209155515576</v>
      </c>
      <c r="G8" s="1">
        <v>12.401007341836863</v>
      </c>
      <c r="H8" s="1">
        <v>65.384269030241981</v>
      </c>
      <c r="I8" s="1">
        <v>11.800536285283892</v>
      </c>
      <c r="J8" s="1">
        <v>62.38129329614231</v>
      </c>
      <c r="K8" s="1">
        <v>21.899765990018309</v>
      </c>
      <c r="L8" s="1">
        <v>67.957040291453126</v>
      </c>
      <c r="M8" s="1">
        <v>18.171586965809734</v>
      </c>
      <c r="N8" s="1">
        <v>68.034554984733703</v>
      </c>
      <c r="O8" s="1">
        <v>26.611292128184328</v>
      </c>
      <c r="P8" s="1">
        <v>69.043805120457236</v>
      </c>
      <c r="Q8" s="1">
        <v>24.480061442690555</v>
      </c>
      <c r="R8" s="1">
        <v>51.847322998564998</v>
      </c>
      <c r="S8" s="1">
        <v>36.720528726944217</v>
      </c>
      <c r="T8" s="1">
        <v>-16.189036474416326</v>
      </c>
      <c r="U8" s="1">
        <v>36.005322018184799</v>
      </c>
      <c r="V8" s="1">
        <v>61.50049084329747</v>
      </c>
      <c r="W8" s="1">
        <v>14.952788442586886</v>
      </c>
      <c r="X8" s="1">
        <v>44.236256586013305</v>
      </c>
      <c r="Y8" s="1">
        <v>9.6951875337241944</v>
      </c>
      <c r="Z8" s="1">
        <v>8.7988933029619272</v>
      </c>
      <c r="AA8" s="1">
        <v>15.316776616816096</v>
      </c>
      <c r="AB8" s="1">
        <v>12.386875633463351</v>
      </c>
      <c r="AC8" s="1">
        <v>12.128026915067212</v>
      </c>
      <c r="AD8" s="1">
        <v>12.062729270524263</v>
      </c>
      <c r="AE8" s="1">
        <v>25.583780055686731</v>
      </c>
      <c r="AF8" s="1">
        <v>13.705648589768391</v>
      </c>
      <c r="AG8" s="1">
        <v>13.334495730698436</v>
      </c>
      <c r="AH8" s="1">
        <v>14.143574472248581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</row>
    <row r="9" spans="1:136" x14ac:dyDescent="0.2">
      <c r="A9" s="2"/>
      <c r="B9" s="1"/>
      <c r="C9" s="1">
        <v>9.7415506958250297</v>
      </c>
      <c r="D9" s="1">
        <v>81.408324248060012</v>
      </c>
      <c r="E9" s="1">
        <v>8.8806238580202592</v>
      </c>
      <c r="F9" s="1">
        <v>73.040614744090973</v>
      </c>
      <c r="G9" s="1">
        <v>10.160572276155728</v>
      </c>
      <c r="H9" s="1">
        <v>66.735051086473845</v>
      </c>
      <c r="I9" s="1">
        <v>12.115483597223168</v>
      </c>
      <c r="J9" s="1">
        <v>61.69781388655187</v>
      </c>
      <c r="K9" s="1">
        <v>15.065846171491534</v>
      </c>
      <c r="L9" s="1">
        <v>66.955847143214413</v>
      </c>
      <c r="M9" s="1">
        <v>13.464911823654251</v>
      </c>
      <c r="N9" s="1">
        <v>65.181024631020975</v>
      </c>
      <c r="O9" s="1">
        <v>21.184572187889618</v>
      </c>
      <c r="P9" s="1">
        <v>67.456745515276722</v>
      </c>
      <c r="Q9" s="1">
        <v>20.954180730440413</v>
      </c>
      <c r="R9" s="1">
        <v>50.082866786587715</v>
      </c>
      <c r="S9" s="1">
        <v>26.765418898116803</v>
      </c>
      <c r="T9" s="1">
        <v>-28.752753786167965</v>
      </c>
      <c r="U9" s="1">
        <v>14.415618902046921</v>
      </c>
      <c r="V9" s="1">
        <v>55.602044054689472</v>
      </c>
      <c r="W9" s="1">
        <v>14.180154416124916</v>
      </c>
      <c r="X9" s="1">
        <v>46.918126760509402</v>
      </c>
      <c r="Y9" s="1">
        <v>7.0153583185158013</v>
      </c>
      <c r="Z9" s="1">
        <v>4.5310842082009977</v>
      </c>
      <c r="AA9" s="1">
        <v>23.004927646776608</v>
      </c>
      <c r="AB9" s="1">
        <v>10.461998824632762</v>
      </c>
      <c r="AC9" s="1">
        <v>15.591134134576903</v>
      </c>
      <c r="AD9" s="1">
        <v>-0.48841083412297953</v>
      </c>
      <c r="AE9" s="1">
        <v>30.1653450496838</v>
      </c>
      <c r="AF9" s="1">
        <v>7.1918345600712374</v>
      </c>
      <c r="AG9" s="1">
        <v>15.144574217608293</v>
      </c>
      <c r="AH9" s="1">
        <v>11.217719953387011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</row>
    <row r="10" spans="1:136" x14ac:dyDescent="0.2">
      <c r="A10" s="2"/>
      <c r="B10" s="1"/>
      <c r="C10" s="1">
        <v>14.365420380940147</v>
      </c>
      <c r="D10" s="1">
        <v>75.164496889629945</v>
      </c>
      <c r="E10" s="1">
        <v>8.4946362056417719</v>
      </c>
      <c r="F10" s="1">
        <v>69.90969322944197</v>
      </c>
      <c r="G10" s="1">
        <v>12.478638494493866</v>
      </c>
      <c r="H10" s="1">
        <v>67.871571161372387</v>
      </c>
      <c r="I10" s="1">
        <v>11.806004120560615</v>
      </c>
      <c r="J10" s="1">
        <v>49.914628865212727</v>
      </c>
      <c r="K10" s="1">
        <v>11.943987345300892</v>
      </c>
      <c r="L10" s="1">
        <v>55.61177919270537</v>
      </c>
      <c r="M10" s="1">
        <v>15.396211734383732</v>
      </c>
      <c r="N10" s="1">
        <v>56.445018739861538</v>
      </c>
      <c r="O10" s="1">
        <v>17.609421786972195</v>
      </c>
      <c r="P10" s="1">
        <v>66.552292191894267</v>
      </c>
      <c r="Q10" s="1">
        <v>17.628392990682553</v>
      </c>
      <c r="R10" s="1">
        <v>39.229338884734332</v>
      </c>
      <c r="S10" s="1">
        <v>26.350622655248994</v>
      </c>
      <c r="T10" s="1">
        <v>24.894226958068689</v>
      </c>
      <c r="U10" s="1">
        <v>5.8885466504686859</v>
      </c>
      <c r="V10" s="1">
        <v>50.022807327582619</v>
      </c>
      <c r="W10" s="1">
        <v>4.7169839432601179</v>
      </c>
      <c r="X10" s="1">
        <v>18.630781824752962</v>
      </c>
      <c r="Y10" s="1">
        <v>14.444641609056369</v>
      </c>
      <c r="Z10" s="1">
        <v>3.4627739129490034</v>
      </c>
      <c r="AA10" s="1">
        <v>13.565081939753458</v>
      </c>
      <c r="AB10" s="1">
        <v>2.9470299264402033</v>
      </c>
      <c r="AC10" s="1">
        <v>16.155492348126629</v>
      </c>
      <c r="AD10" s="1">
        <v>6.9788412311093619</v>
      </c>
      <c r="AE10" s="1">
        <v>19.409341210730101</v>
      </c>
      <c r="AF10" s="1">
        <v>16.196224542299657</v>
      </c>
      <c r="AG10" s="1">
        <v>13.168916825450962</v>
      </c>
      <c r="AH10" s="1">
        <v>4.7112216085488665</v>
      </c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</row>
    <row r="11" spans="1:136" x14ac:dyDescent="0.2">
      <c r="A11" s="2"/>
      <c r="B11" s="1"/>
      <c r="C11" s="1">
        <v>3.0077598922593247</v>
      </c>
      <c r="D11" s="1">
        <v>10.526518309497828</v>
      </c>
      <c r="E11" s="1">
        <v>7.1442769264229247</v>
      </c>
      <c r="F11" s="1">
        <v>5.3971749209203121</v>
      </c>
      <c r="G11" s="1">
        <v>7.7664275282137334</v>
      </c>
      <c r="H11" s="1">
        <v>8.9340000641750681</v>
      </c>
      <c r="I11" s="1">
        <v>5.0346369138662332</v>
      </c>
      <c r="J11" s="1">
        <v>7.3989288875214836</v>
      </c>
      <c r="K11" s="1">
        <v>2.5927477614531558</v>
      </c>
      <c r="L11" s="1">
        <v>8.2880791906344697</v>
      </c>
      <c r="M11" s="1">
        <v>11.406826936770765</v>
      </c>
      <c r="N11" s="1">
        <v>11.488455620047997</v>
      </c>
      <c r="O11" s="1">
        <v>7.5239139734056169</v>
      </c>
      <c r="P11" s="1">
        <v>15.791982561684815</v>
      </c>
      <c r="Q11" s="1">
        <v>12.050043454534443</v>
      </c>
      <c r="R11" s="1">
        <v>16.633991551630057</v>
      </c>
      <c r="S11" s="1">
        <v>22.387014112289929</v>
      </c>
      <c r="T11" s="1">
        <v>19.621705826504535</v>
      </c>
      <c r="U11" s="1">
        <v>10.121549639940305</v>
      </c>
      <c r="V11" s="1">
        <v>10.746091064616445</v>
      </c>
      <c r="W11" s="1">
        <v>11.769025421149374</v>
      </c>
      <c r="X11" s="1">
        <v>5.4257639179483714</v>
      </c>
      <c r="Y11" s="1">
        <v>14.058963485516241</v>
      </c>
      <c r="Z11" s="1">
        <v>7.4372503503695588</v>
      </c>
      <c r="AA11" s="1">
        <v>13.863182330501557</v>
      </c>
      <c r="AB11" s="1">
        <v>11.961017932394638</v>
      </c>
      <c r="AC11" s="1">
        <v>13.655525385625358</v>
      </c>
      <c r="AD11" s="1">
        <v>11.381768120290712</v>
      </c>
      <c r="AE11" s="1">
        <v>4.2907241098699842</v>
      </c>
      <c r="AF11" s="1">
        <v>11.226020223841662</v>
      </c>
      <c r="AG11" s="1">
        <v>8.6493653435824811</v>
      </c>
      <c r="AH11" s="1">
        <v>12.45015385039944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</row>
    <row r="12" spans="1:136" x14ac:dyDescent="0.2">
      <c r="A12" s="2"/>
      <c r="B12" s="1"/>
      <c r="C12" s="1">
        <v>6.932597960623335</v>
      </c>
      <c r="D12" s="1">
        <v>97.742576797280819</v>
      </c>
      <c r="E12" s="1">
        <v>9.7111545651504354</v>
      </c>
      <c r="F12" s="1">
        <v>91.575192107528423</v>
      </c>
      <c r="G12" s="1">
        <v>8.8874213725808655</v>
      </c>
      <c r="H12" s="1">
        <v>95.706997258067688</v>
      </c>
      <c r="I12" s="1">
        <v>8.9824139836606012</v>
      </c>
      <c r="J12" s="1">
        <v>87.106844417485988</v>
      </c>
      <c r="K12" s="1">
        <v>7.1232064942946796</v>
      </c>
      <c r="L12" s="1">
        <v>88.180425041138918</v>
      </c>
      <c r="M12" s="1">
        <v>12.118906939827498</v>
      </c>
      <c r="N12" s="1">
        <v>92.531843870380598</v>
      </c>
      <c r="O12" s="1">
        <v>13.564979567318591</v>
      </c>
      <c r="P12" s="1">
        <v>97.964126764537227</v>
      </c>
      <c r="Q12" s="1">
        <v>22.554924510378569</v>
      </c>
      <c r="R12" s="1">
        <v>75.897891949794854</v>
      </c>
      <c r="S12" s="1">
        <v>34.664982901177083</v>
      </c>
      <c r="T12" s="1">
        <v>11.187515554859081</v>
      </c>
      <c r="U12" s="1">
        <v>10.704454969638038</v>
      </c>
      <c r="V12" s="1">
        <v>88.980313529047663</v>
      </c>
      <c r="W12" s="1">
        <v>7.0604276433555162</v>
      </c>
      <c r="X12" s="1">
        <v>71.623259391760357</v>
      </c>
      <c r="Y12" s="1">
        <v>9.9939522773116174</v>
      </c>
      <c r="Z12" s="1">
        <v>17.60430510942032</v>
      </c>
      <c r="AA12" s="1">
        <v>18.519226528852826</v>
      </c>
      <c r="AB12" s="1">
        <v>22.329233427747578</v>
      </c>
      <c r="AC12" s="1">
        <v>17.379823183306822</v>
      </c>
      <c r="AD12" s="1">
        <v>33.692574025374363</v>
      </c>
      <c r="AE12" s="1">
        <v>26.733276649162697</v>
      </c>
      <c r="AF12" s="1">
        <v>21.489382665591375</v>
      </c>
      <c r="AG12" s="1">
        <v>17.48337625422883</v>
      </c>
      <c r="AH12" s="1">
        <v>32.009162032757018</v>
      </c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</row>
    <row r="13" spans="1:136" x14ac:dyDescent="0.2">
      <c r="A13" s="2"/>
      <c r="B13" s="1"/>
      <c r="C13" s="1">
        <v>1.6699801192842689</v>
      </c>
      <c r="D13" s="1">
        <v>93.753607387930472</v>
      </c>
      <c r="E13" s="1">
        <v>2.2805935048116783</v>
      </c>
      <c r="F13" s="1">
        <v>90.83428701627561</v>
      </c>
      <c r="G13" s="1">
        <v>7.5490603007741228</v>
      </c>
      <c r="H13" s="1">
        <v>88.169012335072622</v>
      </c>
      <c r="I13" s="1">
        <v>8.3120573787343073</v>
      </c>
      <c r="J13" s="1">
        <v>82.918482595515783</v>
      </c>
      <c r="K13" s="1">
        <v>4.3848596019759114</v>
      </c>
      <c r="L13" s="1">
        <v>85.681026394223181</v>
      </c>
      <c r="M13" s="1">
        <v>6.0488591088926587</v>
      </c>
      <c r="N13" s="1">
        <v>88.294099461945407</v>
      </c>
      <c r="O13" s="1">
        <v>13.995021524851378</v>
      </c>
      <c r="P13" s="1">
        <v>89.86329671529856</v>
      </c>
      <c r="Q13" s="1">
        <v>19.871859651959507</v>
      </c>
      <c r="R13" s="1">
        <v>72.387169796066857</v>
      </c>
      <c r="S13" s="1">
        <v>37.891175901260041</v>
      </c>
      <c r="T13" s="1">
        <v>-12.806142671472189</v>
      </c>
      <c r="U13" s="1">
        <v>6.3104590795832296</v>
      </c>
      <c r="V13" s="1">
        <v>87.389814700872407</v>
      </c>
      <c r="W13" s="1">
        <v>5.4257639179483714</v>
      </c>
      <c r="X13" s="1">
        <v>62.61983809166631</v>
      </c>
      <c r="Y13" s="1">
        <v>7.7486899618667469</v>
      </c>
      <c r="Z13" s="1">
        <v>3.3903460963217493</v>
      </c>
      <c r="AA13" s="1">
        <v>21.023269811136856</v>
      </c>
      <c r="AB13" s="1">
        <v>12.486242430379384</v>
      </c>
      <c r="AC13" s="1">
        <v>8.769862338572965</v>
      </c>
      <c r="AD13" s="1">
        <v>5.5213045225615121</v>
      </c>
      <c r="AE13" s="1">
        <v>19.316286724591571</v>
      </c>
      <c r="AF13" s="1">
        <v>7.8048994099250901</v>
      </c>
      <c r="AG13" s="1">
        <v>10.794364797924725</v>
      </c>
      <c r="AH13" s="1">
        <v>14.877390075049876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</row>
    <row r="14" spans="1:136" x14ac:dyDescent="0.2">
      <c r="A14" s="2"/>
      <c r="B14" s="1"/>
      <c r="C14" s="1">
        <v>8.4012056692105226</v>
      </c>
      <c r="D14" s="1">
        <v>96.601038927723977</v>
      </c>
      <c r="E14" s="1">
        <v>11.945819921025873</v>
      </c>
      <c r="F14" s="1">
        <v>94.642778186957443</v>
      </c>
      <c r="G14" s="1">
        <v>10.354650157798236</v>
      </c>
      <c r="H14" s="1">
        <v>92.019517506860012</v>
      </c>
      <c r="I14" s="1">
        <v>11.410132846525835</v>
      </c>
      <c r="J14" s="1">
        <v>88.011224372256052</v>
      </c>
      <c r="K14" s="1">
        <v>12.242672652054685</v>
      </c>
      <c r="L14" s="1">
        <v>91.095593635055934</v>
      </c>
      <c r="M14" s="1">
        <v>16.855107350402406</v>
      </c>
      <c r="N14" s="1">
        <v>88.997495562525842</v>
      </c>
      <c r="O14" s="1">
        <v>21.196517797821084</v>
      </c>
      <c r="P14" s="1">
        <v>94.735399051632328</v>
      </c>
      <c r="Q14" s="1">
        <v>23.813084867716324</v>
      </c>
      <c r="R14" s="1">
        <v>78.056470683347811</v>
      </c>
      <c r="S14" s="1">
        <v>39.41209545844201</v>
      </c>
      <c r="T14" s="1">
        <v>-25.038022988929587</v>
      </c>
      <c r="U14" s="1">
        <v>36.810286521100714</v>
      </c>
      <c r="V14" s="1">
        <v>87.981047249565833</v>
      </c>
      <c r="W14" s="1">
        <v>10.617098327151531</v>
      </c>
      <c r="X14" s="1">
        <v>72.453362064818677</v>
      </c>
      <c r="Y14" s="1">
        <v>8.5689349851704009</v>
      </c>
      <c r="Z14" s="1">
        <v>5.4672137381082511</v>
      </c>
      <c r="AA14" s="1">
        <v>8.7103041475701257</v>
      </c>
      <c r="AB14" s="1">
        <v>19.328356160883381</v>
      </c>
      <c r="AC14" s="1">
        <v>12.466175431450312</v>
      </c>
      <c r="AD14" s="1">
        <v>18.056120216073023</v>
      </c>
      <c r="AE14" s="1">
        <v>14.389872752551705</v>
      </c>
      <c r="AF14" s="1">
        <v>11.362865056398325</v>
      </c>
      <c r="AG14" s="1">
        <v>13.940363997626681</v>
      </c>
      <c r="AH14" s="1">
        <v>19.77325725066261</v>
      </c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</row>
    <row r="15" spans="1:136" x14ac:dyDescent="0.2">
      <c r="A15" s="2"/>
      <c r="B15" s="1"/>
      <c r="C15" s="1">
        <v>5.2331174244853242</v>
      </c>
      <c r="D15" s="1">
        <v>96.776758802026549</v>
      </c>
      <c r="E15" s="1">
        <v>7.2673627722278304</v>
      </c>
      <c r="F15" s="1">
        <v>93.74413201176047</v>
      </c>
      <c r="G15" s="1">
        <v>8.196504113933532</v>
      </c>
      <c r="H15" s="1">
        <v>91.587888298087066</v>
      </c>
      <c r="I15" s="1">
        <v>12.987056540332892</v>
      </c>
      <c r="J15" s="1">
        <v>82.893330553242848</v>
      </c>
      <c r="K15" s="1">
        <v>10.886641359392467</v>
      </c>
      <c r="L15" s="1">
        <v>86.364418376075861</v>
      </c>
      <c r="M15" s="1">
        <v>8.8363918037854816</v>
      </c>
      <c r="N15" s="1">
        <v>90.439023373591908</v>
      </c>
      <c r="O15" s="1">
        <v>10.834554440126286</v>
      </c>
      <c r="P15" s="1">
        <v>95.907775340620532</v>
      </c>
      <c r="Q15" s="1">
        <v>20.887483072942995</v>
      </c>
      <c r="R15" s="1">
        <v>76.889261677142912</v>
      </c>
      <c r="S15" s="1">
        <v>39.135564629863474</v>
      </c>
      <c r="T15" s="1">
        <v>-27.738807414713317</v>
      </c>
      <c r="U15" s="1">
        <v>10.959823018838943</v>
      </c>
      <c r="V15" s="1">
        <v>90.901125377384929</v>
      </c>
      <c r="W15" s="1">
        <v>9.5698918780625792</v>
      </c>
      <c r="X15" s="1">
        <v>71.112426977570621</v>
      </c>
      <c r="Y15" s="1">
        <v>9.4597971296856187</v>
      </c>
      <c r="Z15" s="1">
        <v>19.188663598141499</v>
      </c>
      <c r="AA15" s="1">
        <v>12.741757051020612</v>
      </c>
      <c r="AB15" s="1">
        <v>19.433401060480325</v>
      </c>
      <c r="AC15" s="1">
        <v>17.503422296191683</v>
      </c>
      <c r="AD15" s="1">
        <v>33.249482865975814</v>
      </c>
      <c r="AE15" s="1">
        <v>26.333689738097242</v>
      </c>
      <c r="AF15" s="1">
        <v>37.527597041232269</v>
      </c>
      <c r="AG15" s="1">
        <v>14.674179600427976</v>
      </c>
      <c r="AH15" s="1">
        <v>38.58904193787528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</row>
    <row r="16" spans="1:136" x14ac:dyDescent="0.2">
      <c r="A16" s="2"/>
      <c r="B16" s="1"/>
      <c r="C16" s="1">
        <v>7.96767780414286</v>
      </c>
      <c r="D16" s="1">
        <v>92.066953119989734</v>
      </c>
      <c r="E16" s="1">
        <v>8.4826861235247915</v>
      </c>
      <c r="F16" s="1">
        <v>87.858716569147347</v>
      </c>
      <c r="G16" s="1">
        <v>7.3239299580688115</v>
      </c>
      <c r="H16" s="1">
        <v>83.154039873430165</v>
      </c>
      <c r="I16" s="1">
        <v>10.491536520036288</v>
      </c>
      <c r="J16" s="1">
        <v>74.197285329141792</v>
      </c>
      <c r="K16" s="1">
        <v>9.3633462949481245</v>
      </c>
      <c r="L16" s="1">
        <v>80.047821508846653</v>
      </c>
      <c r="M16" s="1">
        <v>6.2867980367433205</v>
      </c>
      <c r="N16" s="1">
        <v>82.536672120157419</v>
      </c>
      <c r="O16" s="1">
        <v>17.015554321807866</v>
      </c>
      <c r="P16" s="1">
        <v>84.26592520455435</v>
      </c>
      <c r="Q16" s="1">
        <v>13.884229035713577</v>
      </c>
      <c r="R16" s="1">
        <v>62.079350001010575</v>
      </c>
      <c r="S16" s="1">
        <v>34.692635984034929</v>
      </c>
      <c r="T16" s="1">
        <v>-29.904965571911877</v>
      </c>
      <c r="U16" s="1">
        <v>10.73776384562076</v>
      </c>
      <c r="V16" s="1">
        <v>79.187503990125762</v>
      </c>
      <c r="W16" s="1">
        <v>3.6978732769515985</v>
      </c>
      <c r="X16" s="1">
        <v>64.465220187926718</v>
      </c>
      <c r="Y16" s="1">
        <v>6.0647432252830944</v>
      </c>
      <c r="Z16" s="1">
        <v>2.9738861507150398</v>
      </c>
      <c r="AA16" s="1">
        <v>0.37768846332563233</v>
      </c>
      <c r="AB16" s="1">
        <v>8.0204146718388039</v>
      </c>
      <c r="AC16" s="1">
        <v>11.036623427706578</v>
      </c>
      <c r="AD16" s="1">
        <v>15.089741506836443</v>
      </c>
      <c r="AE16" s="1">
        <v>15.413472100075547</v>
      </c>
      <c r="AF16" s="1">
        <v>15.046727948823687</v>
      </c>
      <c r="AG16" s="1">
        <v>6.2127212265884406</v>
      </c>
      <c r="AH16" s="1">
        <v>17.270757887263326</v>
      </c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</row>
    <row r="17" spans="1:136" x14ac:dyDescent="0.2">
      <c r="A17" s="2"/>
      <c r="B17" s="1"/>
      <c r="C17" s="1">
        <v>5.1394856666452648</v>
      </c>
      <c r="D17" s="1">
        <v>90.992111845058673</v>
      </c>
      <c r="E17" s="1">
        <v>0.43789084237321801</v>
      </c>
      <c r="F17" s="1">
        <v>87.882616733381312</v>
      </c>
      <c r="G17" s="1">
        <v>4.4702087863973468</v>
      </c>
      <c r="H17" s="1">
        <v>73.038700682222554</v>
      </c>
      <c r="I17" s="1">
        <v>4.8104556675205696</v>
      </c>
      <c r="J17" s="1">
        <v>83.623833346213118</v>
      </c>
      <c r="K17" s="1">
        <v>1.8997978497843568</v>
      </c>
      <c r="L17" s="1">
        <v>85.396677982193566</v>
      </c>
      <c r="M17" s="1">
        <v>3.4211102195637828</v>
      </c>
      <c r="N17" s="1">
        <v>68.920313037316475</v>
      </c>
      <c r="O17" s="1">
        <v>8.7133554194387628</v>
      </c>
      <c r="P17" s="1">
        <v>70.579669254502917</v>
      </c>
      <c r="Q17" s="1">
        <v>18.301432989065635</v>
      </c>
      <c r="R17" s="1">
        <v>72.199203670392308</v>
      </c>
      <c r="S17" s="1">
        <v>29.180454801036053</v>
      </c>
      <c r="T17" s="1">
        <v>4.1359794261063243</v>
      </c>
      <c r="U17" s="1">
        <v>10.870999349551674</v>
      </c>
      <c r="V17" s="1">
        <v>64.184631099572258</v>
      </c>
      <c r="W17" s="1">
        <v>6.1537001081687404</v>
      </c>
      <c r="X17" s="1">
        <v>39.59662118413506</v>
      </c>
      <c r="Y17" s="1">
        <v>6.1516566052358028</v>
      </c>
      <c r="Z17" s="1">
        <v>1.7878806534437577</v>
      </c>
      <c r="AA17" s="1">
        <v>15.83632301211993</v>
      </c>
      <c r="AB17" s="1">
        <v>11.05819960612896</v>
      </c>
      <c r="AC17" s="1">
        <v>18.266005502103916</v>
      </c>
      <c r="AD17" s="1">
        <v>7.079119756657458</v>
      </c>
      <c r="AE17" s="1">
        <v>17.592041834377618</v>
      </c>
      <c r="AF17" s="1">
        <v>8.2428028741064114</v>
      </c>
      <c r="AG17" s="1">
        <v>11.208312061043404</v>
      </c>
      <c r="AH17" s="1">
        <v>9.3831809463837761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</row>
    <row r="18" spans="1:136" x14ac:dyDescent="0.2">
      <c r="A18" s="2"/>
      <c r="B18" s="1"/>
      <c r="C18" s="1">
        <v>6.6375937920861707</v>
      </c>
      <c r="D18" s="1">
        <v>86.327198101712298</v>
      </c>
      <c r="E18" s="1">
        <v>7.6437903589127307</v>
      </c>
      <c r="F18" s="1">
        <v>80.688667298958777</v>
      </c>
      <c r="G18" s="1">
        <v>8.550502170049473</v>
      </c>
      <c r="H18" s="1">
        <v>75.856711523671805</v>
      </c>
      <c r="I18" s="1">
        <v>5.3681748657463668</v>
      </c>
      <c r="J18" s="1">
        <v>77.051495343591469</v>
      </c>
      <c r="K18" s="1">
        <v>7.389633787919065</v>
      </c>
      <c r="L18" s="1">
        <v>83.016753457979348</v>
      </c>
      <c r="M18" s="1">
        <v>9.6648361000246545</v>
      </c>
      <c r="N18" s="1">
        <v>73.01043110365454</v>
      </c>
      <c r="O18" s="1">
        <v>11.349922182883832</v>
      </c>
      <c r="P18" s="1">
        <v>72.072870495936201</v>
      </c>
      <c r="Q18" s="1">
        <v>19.674798391171667</v>
      </c>
      <c r="R18" s="1">
        <v>56.737473977807873</v>
      </c>
      <c r="S18" s="1">
        <v>26.829942758118467</v>
      </c>
      <c r="T18" s="1">
        <v>-48.358789532386417</v>
      </c>
      <c r="U18" s="1">
        <v>12.11175497990827</v>
      </c>
      <c r="V18" s="1">
        <v>73.949683241841882</v>
      </c>
      <c r="W18" s="1">
        <v>6.5623660395205272</v>
      </c>
      <c r="X18" s="1">
        <v>63.226451583516621</v>
      </c>
      <c r="Y18" s="1">
        <v>5.7116576192252326</v>
      </c>
      <c r="Z18" s="1">
        <v>9.3058880193527056</v>
      </c>
      <c r="AA18" s="1">
        <v>10.853787909615983</v>
      </c>
      <c r="AB18" s="1">
        <v>14.422475444571797</v>
      </c>
      <c r="AC18" s="1">
        <v>14.110276838692288</v>
      </c>
      <c r="AD18" s="1">
        <v>8.6229426383513381</v>
      </c>
      <c r="AE18" s="1">
        <v>13.514065824189064</v>
      </c>
      <c r="AF18" s="1">
        <v>13.15826925954174</v>
      </c>
      <c r="AG18" s="1">
        <v>10.982522644796852</v>
      </c>
      <c r="AH18" s="1">
        <v>27.258176399235815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</row>
    <row r="19" spans="1:136" x14ac:dyDescent="0.2">
      <c r="C19">
        <v>12.319630603475899</v>
      </c>
      <c r="D19" s="1">
        <v>60.016674148656442</v>
      </c>
      <c r="E19">
        <v>6.5646979437493487</v>
      </c>
      <c r="F19" s="1">
        <v>52.590439217301473</v>
      </c>
      <c r="G19">
        <v>8.8796582573151657</v>
      </c>
      <c r="H19" s="1">
        <v>51.5581607420296</v>
      </c>
      <c r="I19">
        <v>10.805390264920215</v>
      </c>
      <c r="J19" s="1">
        <v>47.24085741489494</v>
      </c>
      <c r="K19">
        <v>5.9858128461762394</v>
      </c>
      <c r="L19" s="1">
        <v>53.276060093890713</v>
      </c>
      <c r="M19">
        <v>8.1712048741007752</v>
      </c>
      <c r="N19" s="1">
        <v>53.662696386454506</v>
      </c>
      <c r="O19">
        <v>7.3276646673886701</v>
      </c>
      <c r="P19" s="1">
        <v>49.982024701245962</v>
      </c>
      <c r="Q19">
        <v>16.815894253895756</v>
      </c>
      <c r="R19" s="1">
        <v>36.531115467793128</v>
      </c>
      <c r="S19">
        <v>25.843649469521672</v>
      </c>
      <c r="T19" s="1">
        <v>13.372109100629546</v>
      </c>
      <c r="U19">
        <v>21.377173982436972</v>
      </c>
      <c r="V19" s="1">
        <v>51.596651717766491</v>
      </c>
      <c r="W19">
        <v>11.057691284390176</v>
      </c>
      <c r="X19" s="1">
        <v>29.967430176658599</v>
      </c>
      <c r="Y19">
        <v>8.9799628445300623</v>
      </c>
      <c r="Z19" s="1">
        <v>2.5338871647044692</v>
      </c>
      <c r="AA19">
        <v>23.515956888059062</v>
      </c>
      <c r="AB19" s="1">
        <v>9.7096502194113672</v>
      </c>
      <c r="AC19">
        <v>6.2092618489960971</v>
      </c>
      <c r="AD19" s="1">
        <v>9.6607087748374063</v>
      </c>
      <c r="AE19">
        <v>14.034076187904382</v>
      </c>
      <c r="AF19" s="1">
        <v>0.9079198490692808</v>
      </c>
      <c r="AG19">
        <v>7.2099578150107115</v>
      </c>
      <c r="AH19" s="1">
        <v>9.6560098243483594</v>
      </c>
    </row>
    <row r="20" spans="1:136" x14ac:dyDescent="0.2">
      <c r="A20" s="5"/>
      <c r="B20" s="2"/>
      <c r="C20" s="2">
        <v>5.5281215930224876</v>
      </c>
      <c r="D20" s="1">
        <v>97.011479510036551</v>
      </c>
      <c r="E20" s="2">
        <v>4.8594212256561695</v>
      </c>
      <c r="F20" s="1">
        <v>94.592587842066123</v>
      </c>
      <c r="G20" s="2">
        <v>2.176984536909456</v>
      </c>
      <c r="H20" s="1">
        <v>91.134522366570167</v>
      </c>
      <c r="I20" s="2">
        <v>6.8193383481887926</v>
      </c>
      <c r="J20" s="1">
        <v>83.574622828722596</v>
      </c>
      <c r="K20" s="2">
        <v>5.7850963200376881</v>
      </c>
      <c r="L20" s="1">
        <v>86.475529310188264</v>
      </c>
      <c r="M20" s="2">
        <v>3.8691995873409502</v>
      </c>
      <c r="N20" s="1">
        <v>91.125051669219744</v>
      </c>
      <c r="O20" s="2">
        <v>-4.5923475285102358</v>
      </c>
      <c r="P20" s="1">
        <v>94.095455662446639</v>
      </c>
      <c r="Q20" s="2">
        <v>16.355074074822657</v>
      </c>
      <c r="R20" s="1">
        <v>74.457828890191408</v>
      </c>
      <c r="S20" s="2">
        <v>27.134126669554856</v>
      </c>
      <c r="T20" s="1">
        <v>-11.884373242877057</v>
      </c>
      <c r="U20" s="2">
        <v>8.4561058408039305</v>
      </c>
      <c r="V20" s="1">
        <v>89.674248445354479</v>
      </c>
      <c r="W20" s="2">
        <v>1.4565960596941467</v>
      </c>
      <c r="X20" s="1">
        <v>68.726839603304569</v>
      </c>
      <c r="Y20" s="2">
        <v>4.5582446394362179</v>
      </c>
      <c r="Z20" s="1">
        <v>4.5165986448755442</v>
      </c>
      <c r="AA20" s="2">
        <v>15.21173171721915</v>
      </c>
      <c r="AB20" s="1">
        <v>7.2056069371273379</v>
      </c>
      <c r="AC20" s="2">
        <v>8.3500917665111842</v>
      </c>
      <c r="AD20" s="1">
        <v>20.115328077909432</v>
      </c>
      <c r="AE20" s="2">
        <v>2.1559447219860437</v>
      </c>
      <c r="AF20" s="1">
        <v>13.514065824189064</v>
      </c>
      <c r="AG20">
        <v>7.4545630159444762</v>
      </c>
      <c r="AH20" s="1">
        <v>17.464560469541617</v>
      </c>
    </row>
    <row r="21" spans="1:136" x14ac:dyDescent="0.2">
      <c r="A21" s="10"/>
      <c r="B21" s="1"/>
      <c r="C21" s="1">
        <v>5.0792022061181079</v>
      </c>
      <c r="D21" s="1">
        <v>93.08279356121335</v>
      </c>
      <c r="E21" s="1">
        <v>3.3118855915071364</v>
      </c>
      <c r="F21" s="1">
        <v>88.303259623899038</v>
      </c>
      <c r="G21" s="1">
        <v>6.6795913910156797</v>
      </c>
      <c r="H21" s="1">
        <v>87.100807674512239</v>
      </c>
      <c r="I21" s="1">
        <v>7.7193440347374729</v>
      </c>
      <c r="J21" s="1">
        <v>80.159412914881102</v>
      </c>
      <c r="K21" s="1">
        <v>7.5628712658362645</v>
      </c>
      <c r="L21" s="1">
        <v>83.013169234298303</v>
      </c>
      <c r="M21" s="1">
        <v>6.8564620391887106</v>
      </c>
      <c r="N21" s="1">
        <v>88.980127757573229</v>
      </c>
      <c r="O21" s="1">
        <v>8.8669418328433292</v>
      </c>
      <c r="P21" s="1">
        <v>87.909336233651572</v>
      </c>
      <c r="Q21" s="1">
        <v>18.067991187824656</v>
      </c>
      <c r="R21" s="1">
        <v>66.120621703013526</v>
      </c>
      <c r="S21" s="1">
        <v>25.935826412381186</v>
      </c>
      <c r="T21" s="1">
        <v>-17.138458985869306</v>
      </c>
      <c r="U21" s="1">
        <v>9.2527431247241587</v>
      </c>
      <c r="V21" s="1">
        <v>77.169541253505542</v>
      </c>
      <c r="W21" s="1">
        <v>12.503347016547115</v>
      </c>
      <c r="X21" s="1">
        <v>57.207568663326093</v>
      </c>
      <c r="Y21" s="1">
        <v>4.3626895345426293</v>
      </c>
      <c r="Z21" s="1">
        <v>4.5582446394362179</v>
      </c>
      <c r="AA21" s="1">
        <v>7.6030741247914708</v>
      </c>
      <c r="AB21" s="1">
        <v>4.7498275276310906</v>
      </c>
      <c r="AC21" s="1">
        <v>15.479195315360425</v>
      </c>
      <c r="AD21" s="1">
        <v>9.8122925925263829</v>
      </c>
      <c r="AE21" s="1">
        <v>26.333689738097242</v>
      </c>
      <c r="AF21" s="1">
        <v>14.96462104928969</v>
      </c>
      <c r="AG21">
        <v>11.324969926104121</v>
      </c>
      <c r="AH21" s="1">
        <v>13.159508933107356</v>
      </c>
    </row>
    <row r="22" spans="1:136" x14ac:dyDescent="0.2">
      <c r="A22" s="10"/>
      <c r="B22" s="1"/>
      <c r="C22" s="1">
        <v>-1.6520233438081451</v>
      </c>
      <c r="D22" s="1">
        <v>62.547296863977415</v>
      </c>
      <c r="E22" s="1">
        <v>0.53946654036755615</v>
      </c>
      <c r="F22" s="1">
        <v>55.055741158034643</v>
      </c>
      <c r="G22" s="1">
        <v>4.3071833658176386</v>
      </c>
      <c r="H22" s="1">
        <v>55.059325726860472</v>
      </c>
      <c r="I22" s="1">
        <v>6.6749874968832836</v>
      </c>
      <c r="J22" s="1">
        <v>45.480214455789969</v>
      </c>
      <c r="K22" s="1">
        <v>2.8997962567960522</v>
      </c>
      <c r="L22" s="1">
        <v>51.442132310422423</v>
      </c>
      <c r="M22" s="1">
        <v>3.9595121730944838</v>
      </c>
      <c r="N22" s="1">
        <v>55.095540295044273</v>
      </c>
      <c r="O22" s="1">
        <v>24.396234743749563</v>
      </c>
      <c r="P22" s="1">
        <v>64.828711330354125</v>
      </c>
      <c r="Q22" s="1">
        <v>17.164541099905016</v>
      </c>
      <c r="R22" s="1">
        <v>38.63815510237081</v>
      </c>
      <c r="S22" s="1">
        <v>23.354872012314818</v>
      </c>
      <c r="T22" s="1">
        <v>2.292440568916061</v>
      </c>
      <c r="U22" s="1">
        <v>2.876869113697075</v>
      </c>
      <c r="V22" s="1">
        <v>38.19815635371436</v>
      </c>
      <c r="W22" s="1">
        <v>1.673699835724783</v>
      </c>
      <c r="X22" s="1">
        <v>23.377692033611048</v>
      </c>
      <c r="Y22" s="1">
        <v>3.3396466246826684</v>
      </c>
      <c r="Z22" s="1">
        <v>3.3577535788394819</v>
      </c>
      <c r="AA22" s="1">
        <v>8.8238662011884497</v>
      </c>
      <c r="AB22" s="1">
        <v>0.73256988088289354</v>
      </c>
      <c r="AC22" s="1">
        <v>7.6737947337449812</v>
      </c>
      <c r="AD22" s="1">
        <v>3.0260016775275926</v>
      </c>
      <c r="AE22" s="1">
        <v>14.061445154415715</v>
      </c>
      <c r="AF22" s="1">
        <v>-1.5936036900665191</v>
      </c>
      <c r="AG22">
        <v>3.4938403392862099</v>
      </c>
      <c r="AH22" s="1">
        <v>1.8756828561859202</v>
      </c>
    </row>
    <row r="23" spans="1:136" x14ac:dyDescent="0.2">
      <c r="A23" s="10"/>
      <c r="B23" s="1"/>
      <c r="C23" s="1">
        <v>5.0214839992304015</v>
      </c>
      <c r="D23" s="1">
        <v>88.821907266080927</v>
      </c>
      <c r="E23" s="1">
        <v>3.2760353451561937</v>
      </c>
      <c r="F23" s="1">
        <v>76.040085355453186</v>
      </c>
      <c r="G23" s="1">
        <v>4.6456551914021782</v>
      </c>
      <c r="H23" s="1">
        <v>79.500717829391562</v>
      </c>
      <c r="I23" s="1">
        <v>8.9135192591738939</v>
      </c>
      <c r="J23" s="1">
        <v>68.445122618028677</v>
      </c>
      <c r="K23" s="1">
        <v>5.8627544997936747</v>
      </c>
      <c r="L23" s="1">
        <v>72.415814550673744</v>
      </c>
      <c r="M23" s="1">
        <v>4.871321933106155</v>
      </c>
      <c r="N23" s="1">
        <v>77.868206148897656</v>
      </c>
      <c r="O23" s="1">
        <v>6.269624930601652</v>
      </c>
      <c r="P23" s="1">
        <v>85.358095255431266</v>
      </c>
      <c r="Q23" s="1">
        <v>14.890757321583774</v>
      </c>
      <c r="R23" s="1">
        <v>50.634638316793669</v>
      </c>
      <c r="S23" s="1">
        <v>28.627393143878972</v>
      </c>
      <c r="T23" s="1">
        <v>-25.40673076036764</v>
      </c>
      <c r="U23" s="1">
        <v>13.119348478385779</v>
      </c>
      <c r="V23" s="1">
        <v>69.444657765177965</v>
      </c>
      <c r="W23" s="1">
        <v>4.6748402690894624</v>
      </c>
      <c r="X23" s="1">
        <v>55.796394119126958</v>
      </c>
      <c r="Y23" s="1">
        <v>4.1272991305040545</v>
      </c>
      <c r="Z23" s="1">
        <v>8.0746151366893901</v>
      </c>
      <c r="AA23" s="1">
        <v>9.9461431960734356E-2</v>
      </c>
      <c r="AB23" s="1">
        <v>15.524027364669539</v>
      </c>
      <c r="AC23" s="1">
        <v>10.169097578778901</v>
      </c>
      <c r="AD23" s="1">
        <v>20.16196925258296</v>
      </c>
      <c r="AE23" s="1">
        <v>7.2465724930939031</v>
      </c>
      <c r="AF23" s="1">
        <v>7.7665828568092214</v>
      </c>
      <c r="AG23">
        <v>7.9569444670930523</v>
      </c>
      <c r="AH23" s="1">
        <v>16.185087110811157</v>
      </c>
    </row>
    <row r="24" spans="1:136" x14ac:dyDescent="0.2">
      <c r="A24" s="10"/>
      <c r="B24" s="1"/>
      <c r="C24" s="1">
        <v>7.561085102289467</v>
      </c>
      <c r="D24" s="1">
        <v>86.99672930160969</v>
      </c>
      <c r="E24" s="1">
        <v>3.9452399437071266</v>
      </c>
      <c r="F24" s="1">
        <v>75.173704401972074</v>
      </c>
      <c r="G24" s="1">
        <v>1.8198812346872384</v>
      </c>
      <c r="H24" s="1">
        <v>78.507039075381911</v>
      </c>
      <c r="I24" s="1">
        <v>9.4471799821820994</v>
      </c>
      <c r="J24" s="1">
        <v>64.16599473046486</v>
      </c>
      <c r="K24" s="1">
        <v>6.5174726921979902</v>
      </c>
      <c r="L24" s="1">
        <v>71.212710135069457</v>
      </c>
      <c r="M24" s="1">
        <v>4.1418741250968178</v>
      </c>
      <c r="N24" s="1">
        <v>75.063305649052225</v>
      </c>
      <c r="O24" s="1">
        <v>18.030931165982505</v>
      </c>
      <c r="P24" s="1">
        <v>83.714720632002383</v>
      </c>
      <c r="Q24" s="1">
        <v>16.148917678921528</v>
      </c>
      <c r="R24" s="1">
        <v>47.390706793055365</v>
      </c>
      <c r="S24" s="1">
        <v>31.88123922681978</v>
      </c>
      <c r="T24" s="1">
        <v>-32.780886189128694</v>
      </c>
      <c r="U24" s="1">
        <v>2.7158762131138872</v>
      </c>
      <c r="V24" s="1">
        <v>66.774396207229316</v>
      </c>
      <c r="W24" s="1">
        <v>8.9211347120416153</v>
      </c>
      <c r="X24" s="1">
        <v>51.490076867507511</v>
      </c>
      <c r="Y24" s="1">
        <v>5.9742084544990268</v>
      </c>
      <c r="Z24" s="1">
        <v>1.0636024871712191</v>
      </c>
      <c r="AA24" s="1">
        <v>20.180071563020807</v>
      </c>
      <c r="AB24" s="1">
        <v>7.4185357876616944</v>
      </c>
      <c r="AC24" s="1">
        <v>9.6490484811690251</v>
      </c>
      <c r="AD24" s="1">
        <v>6.4144830175596388</v>
      </c>
      <c r="AE24" s="1">
        <v>17.602989420982151</v>
      </c>
      <c r="AF24" s="1">
        <v>7.0933062806304434</v>
      </c>
      <c r="AG24">
        <v>9.1009441760755845</v>
      </c>
      <c r="AH24" s="1">
        <v>9.9006150252821232</v>
      </c>
    </row>
    <row r="25" spans="1:136" x14ac:dyDescent="0.2">
      <c r="A25" s="10"/>
      <c r="B25" s="1"/>
      <c r="C25" s="1">
        <v>4.2262553709997857</v>
      </c>
      <c r="D25" s="1">
        <v>79.407426409286202</v>
      </c>
      <c r="E25" s="1">
        <v>3.7958639172448647</v>
      </c>
      <c r="F25" s="1">
        <v>71.254077467602329</v>
      </c>
      <c r="G25" s="1">
        <v>2.6272452223200782</v>
      </c>
      <c r="H25" s="1">
        <v>68.598198750241934</v>
      </c>
      <c r="I25" s="1">
        <v>4.1269762579301323</v>
      </c>
      <c r="J25" s="1">
        <v>63.573281386468032</v>
      </c>
      <c r="K25" s="1">
        <v>3.2761397433058312</v>
      </c>
      <c r="L25" s="1">
        <v>68.945091286194668</v>
      </c>
      <c r="M25" s="1">
        <v>5.7570799856889217</v>
      </c>
      <c r="N25" s="1">
        <v>71.386541340586135</v>
      </c>
      <c r="O25" s="1">
        <v>12.634928508368713</v>
      </c>
      <c r="P25" s="1">
        <v>71.734980386446153</v>
      </c>
      <c r="Q25" s="1">
        <v>14.278351557289259</v>
      </c>
      <c r="R25" s="1">
        <v>49.900964084322013</v>
      </c>
      <c r="S25" s="1">
        <v>27.134126669554856</v>
      </c>
      <c r="T25" s="1">
        <v>-53.658963746808425</v>
      </c>
      <c r="U25" s="1">
        <v>4.2786176446368573</v>
      </c>
      <c r="V25" s="1">
        <v>69.430779066851827</v>
      </c>
      <c r="W25" s="1">
        <v>-3.3963118751083137</v>
      </c>
      <c r="X25" s="1">
        <v>53.565333550153298</v>
      </c>
      <c r="Y25" s="1">
        <v>1.6158645889540297</v>
      </c>
      <c r="Z25" s="1">
        <v>12.941764414040852</v>
      </c>
      <c r="AA25" s="1">
        <v>16.622740233426818</v>
      </c>
      <c r="AB25" s="1">
        <v>14.58714042231837</v>
      </c>
      <c r="AC25" s="1">
        <v>4.6234619100960366</v>
      </c>
      <c r="AD25" s="1">
        <v>24.417976441542685</v>
      </c>
      <c r="AE25" s="1">
        <v>5.1665310382326268</v>
      </c>
      <c r="AF25" s="1">
        <v>16.688865939503643</v>
      </c>
      <c r="AG25">
        <v>9.3173256999785306</v>
      </c>
      <c r="AH25" s="1">
        <v>23.6210852191976</v>
      </c>
    </row>
    <row r="26" spans="1:136" x14ac:dyDescent="0.2">
      <c r="A26" s="10"/>
      <c r="B26" s="1"/>
      <c r="C26" s="1">
        <v>8.3627268646187183</v>
      </c>
      <c r="D26" s="1">
        <v>96.934521900852943</v>
      </c>
      <c r="E26" s="1">
        <v>5.6182514400844594</v>
      </c>
      <c r="F26" s="1">
        <v>94.120559598445368</v>
      </c>
      <c r="G26" s="1">
        <v>9.6528645377789264</v>
      </c>
      <c r="H26" s="1">
        <v>92.275700310628125</v>
      </c>
      <c r="I26" s="1">
        <v>8.044133450174856</v>
      </c>
      <c r="J26" s="1">
        <v>86.390557996235202</v>
      </c>
      <c r="K26" s="1">
        <v>5.8723124296097984</v>
      </c>
      <c r="L26" s="1">
        <v>89.217460426188083</v>
      </c>
      <c r="M26" s="1">
        <v>11.867073768014752</v>
      </c>
      <c r="N26" s="1">
        <v>91.923970697039493</v>
      </c>
      <c r="O26" s="1">
        <v>8.7782030162095825</v>
      </c>
      <c r="P26" s="1">
        <v>95.597189482402399</v>
      </c>
      <c r="Q26" s="1">
        <v>22.797461446732836</v>
      </c>
      <c r="R26" s="1">
        <v>78.490005457081068</v>
      </c>
      <c r="S26" s="1">
        <v>29.300284826753416</v>
      </c>
      <c r="T26" s="1">
        <v>-8.7042687142238542</v>
      </c>
      <c r="U26" s="1">
        <v>7.4429608629959692</v>
      </c>
      <c r="V26" s="1">
        <v>88.841526545786294</v>
      </c>
      <c r="W26" s="1">
        <v>9.8534038679378764</v>
      </c>
      <c r="X26" s="1">
        <v>66.189279585817062</v>
      </c>
      <c r="Y26" s="1">
        <v>10.551646465341475</v>
      </c>
      <c r="Z26" s="1">
        <v>15.706696313786265</v>
      </c>
      <c r="AA26" s="1">
        <v>13.508300912944296</v>
      </c>
      <c r="AB26" s="1">
        <v>13.437324629432844</v>
      </c>
      <c r="AC26" s="1">
        <v>12.885946003512093</v>
      </c>
      <c r="AD26" s="1">
        <v>14.872860044604518</v>
      </c>
      <c r="AE26" s="1">
        <v>20.657366083646867</v>
      </c>
      <c r="AF26" s="1">
        <v>11.444971955932322</v>
      </c>
      <c r="AG26">
        <v>12.971351086235229</v>
      </c>
      <c r="AH26" s="1">
        <v>20.572928099869149</v>
      </c>
    </row>
    <row r="27" spans="1:136" x14ac:dyDescent="0.2">
      <c r="A27" s="10"/>
      <c r="B27" s="1"/>
      <c r="C27" s="1">
        <v>9.2156736997370405</v>
      </c>
      <c r="D27" s="1">
        <v>69.880074392355525</v>
      </c>
      <c r="E27" s="1">
        <v>7.2996279939436768</v>
      </c>
      <c r="F27" s="1">
        <v>56.438365658969339</v>
      </c>
      <c r="G27" s="1">
        <v>10.592201484928673</v>
      </c>
      <c r="H27" s="1">
        <v>56.712869278454654</v>
      </c>
      <c r="I27" s="1">
        <v>9.4985776337833077</v>
      </c>
      <c r="J27" s="1">
        <v>42.360267646891536</v>
      </c>
      <c r="K27" s="1">
        <v>12.975049024214986</v>
      </c>
      <c r="L27" s="1">
        <v>52.087292573010615</v>
      </c>
      <c r="M27" s="1">
        <v>12.648624990881897</v>
      </c>
      <c r="N27" s="1">
        <v>53.506386141881073</v>
      </c>
      <c r="O27" s="1">
        <v>5.7320724836856671</v>
      </c>
      <c r="P27" s="1">
        <v>62.750175202278967</v>
      </c>
      <c r="Q27" s="1">
        <v>18.892616771429157</v>
      </c>
      <c r="R27" s="1">
        <v>40.199486630151391</v>
      </c>
      <c r="S27" s="1">
        <v>21.741775512273335</v>
      </c>
      <c r="T27" s="1">
        <v>-6.2154912570169989</v>
      </c>
      <c r="U27" s="1">
        <v>8.8363821749400646</v>
      </c>
      <c r="V27" s="1">
        <v>37.426500726781164</v>
      </c>
      <c r="W27" s="1">
        <v>11.159857767228122</v>
      </c>
      <c r="X27" s="1">
        <v>31.365833910502992</v>
      </c>
      <c r="Y27" s="1">
        <v>11.864400641710452</v>
      </c>
      <c r="Z27" s="1">
        <v>2.1808015586466065</v>
      </c>
      <c r="AA27" s="1">
        <v>18.099046930465022</v>
      </c>
      <c r="AB27" s="1">
        <v>0.92278632069358035</v>
      </c>
      <c r="AC27" s="1">
        <v>12.284274850223538</v>
      </c>
      <c r="AD27" s="1">
        <v>10.885039610017602</v>
      </c>
      <c r="AE27" s="1">
        <v>9.1624001488871833</v>
      </c>
      <c r="AF27" s="1">
        <v>11.160334704214462</v>
      </c>
      <c r="AG27">
        <v>11.334377818447727</v>
      </c>
      <c r="AH27" s="1">
        <v>9.6466019320047529</v>
      </c>
    </row>
    <row r="28" spans="1:136" x14ac:dyDescent="0.2">
      <c r="A28" s="10"/>
      <c r="B28" s="1"/>
      <c r="C28" s="1">
        <v>6.1694350028858889</v>
      </c>
      <c r="D28" s="1">
        <v>95.19014942602449</v>
      </c>
      <c r="E28" s="1">
        <v>11.844244223031536</v>
      </c>
      <c r="F28" s="1">
        <v>92.372262584731061</v>
      </c>
      <c r="G28" s="1">
        <v>8.5039234784552704</v>
      </c>
      <c r="H28" s="1">
        <v>88.634799251014641</v>
      </c>
      <c r="I28" s="1">
        <v>10.283758779520795</v>
      </c>
      <c r="J28" s="1">
        <v>77.051495343591469</v>
      </c>
      <c r="K28" s="1">
        <v>6.9475795339234523</v>
      </c>
      <c r="L28" s="1">
        <v>81.911617822990308</v>
      </c>
      <c r="M28" s="1">
        <v>8.3500932651125908</v>
      </c>
      <c r="N28" s="1">
        <v>87.946743362893343</v>
      </c>
      <c r="O28" s="1">
        <v>16.474588843482891</v>
      </c>
      <c r="P28" s="1">
        <v>90.506653135893245</v>
      </c>
      <c r="Q28" s="1">
        <v>16.421771732320074</v>
      </c>
      <c r="R28" s="1">
        <v>68.68241809325545</v>
      </c>
      <c r="S28" s="1">
        <v>23.400960483744573</v>
      </c>
      <c r="T28" s="1">
        <v>-16.64992118871389</v>
      </c>
      <c r="U28" s="1">
        <v>12.161718293882364</v>
      </c>
      <c r="V28" s="1">
        <v>84.747310539576048</v>
      </c>
      <c r="W28" s="1">
        <v>9.4421837745151453</v>
      </c>
      <c r="X28" s="1">
        <v>61.568800399470938</v>
      </c>
      <c r="Y28" s="1">
        <v>13.226043594302821</v>
      </c>
      <c r="Z28" s="1">
        <v>11.049587704653845</v>
      </c>
      <c r="AA28" s="1">
        <v>9.4058717259823563</v>
      </c>
      <c r="AB28" s="1">
        <v>4.3523603399669577</v>
      </c>
      <c r="AC28" s="1">
        <v>12.132691032534561</v>
      </c>
      <c r="AD28" s="1">
        <v>15.637775309250435</v>
      </c>
      <c r="AE28" s="1">
        <v>7.4381552586732305</v>
      </c>
      <c r="AF28" s="1">
        <v>18.714169461342252</v>
      </c>
      <c r="AG28">
        <v>9.9608255362812024</v>
      </c>
      <c r="AH28" s="1">
        <v>19.970822989878343</v>
      </c>
    </row>
    <row r="29" spans="1:136" x14ac:dyDescent="0.2">
      <c r="A29" s="10"/>
      <c r="B29" s="1"/>
      <c r="C29" s="1">
        <v>6.5670493170011968</v>
      </c>
      <c r="D29" s="1">
        <v>96.075161931635989</v>
      </c>
      <c r="E29" s="1">
        <v>12.217086785081337</v>
      </c>
      <c r="F29" s="1">
        <v>93.61268110847368</v>
      </c>
      <c r="G29" s="1">
        <v>8.4651079021267677</v>
      </c>
      <c r="H29" s="1">
        <v>90.133080497294813</v>
      </c>
      <c r="I29" s="1">
        <v>15.565687656835696</v>
      </c>
      <c r="J29" s="1">
        <v>82.198915473098964</v>
      </c>
      <c r="K29" s="1">
        <v>12.246256875735732</v>
      </c>
      <c r="L29" s="1">
        <v>87.407427467260106</v>
      </c>
      <c r="M29" s="1">
        <v>8.3327254601599883</v>
      </c>
      <c r="N29" s="1">
        <v>88.653613024464278</v>
      </c>
      <c r="O29" s="1">
        <v>8.6536273697814305</v>
      </c>
      <c r="P29" s="1">
        <v>93.220013106040597</v>
      </c>
      <c r="Q29" s="1">
        <v>20.599470461022303</v>
      </c>
      <c r="R29" s="1">
        <v>76.883198253734065</v>
      </c>
      <c r="S29" s="1">
        <v>32.203858526828078</v>
      </c>
      <c r="T29" s="1">
        <v>-19.046521703061231</v>
      </c>
      <c r="U29" s="1">
        <v>7.7066561311925623</v>
      </c>
      <c r="V29" s="1">
        <v>91.853204082557909</v>
      </c>
      <c r="W29" s="1">
        <v>6.3324914531351473</v>
      </c>
      <c r="X29" s="1">
        <v>71.9744566765158</v>
      </c>
      <c r="Y29" s="1">
        <v>9.8490966440571093</v>
      </c>
      <c r="Z29" s="1">
        <v>9.4109083534622275</v>
      </c>
      <c r="AA29" s="1">
        <v>16.949231137579496</v>
      </c>
      <c r="AB29" s="1">
        <v>22.740895872113999</v>
      </c>
      <c r="AC29" s="1">
        <v>13.224094519895194</v>
      </c>
      <c r="AD29" s="1">
        <v>28.673983630502406</v>
      </c>
      <c r="AE29" s="1">
        <v>17.838362532979609</v>
      </c>
      <c r="AF29" s="1">
        <v>38.129714304481588</v>
      </c>
      <c r="AG29">
        <v>12.356074926963377</v>
      </c>
      <c r="AH29" s="1">
        <v>37.657660595858253</v>
      </c>
    </row>
    <row r="30" spans="1:136" x14ac:dyDescent="0.2">
      <c r="A30" s="10"/>
      <c r="B30" s="1"/>
      <c r="C30" s="1">
        <v>10.818957224395541</v>
      </c>
      <c r="D30" s="1">
        <v>83.794010132751865</v>
      </c>
      <c r="E30" s="1">
        <v>8.5280964355693225</v>
      </c>
      <c r="F30" s="1">
        <v>75.51667175872943</v>
      </c>
      <c r="G30" s="1">
        <v>7.2338778209866836</v>
      </c>
      <c r="H30" s="1">
        <v>70.976817267652535</v>
      </c>
      <c r="I30" s="1">
        <v>15.024371964440068</v>
      </c>
      <c r="J30" s="1">
        <v>64.169275431630894</v>
      </c>
      <c r="K30" s="1">
        <v>11.045541942585485</v>
      </c>
      <c r="L30" s="1">
        <v>70.014384684373255</v>
      </c>
      <c r="M30" s="1">
        <v>7.0735596010962514</v>
      </c>
      <c r="N30" s="1">
        <v>67.256477322857066</v>
      </c>
      <c r="O30" s="1">
        <v>11.62808424271655</v>
      </c>
      <c r="P30" s="1">
        <v>65.050558371938493</v>
      </c>
      <c r="Q30" s="1">
        <v>22.924793338318821</v>
      </c>
      <c r="R30" s="1">
        <v>42.934090587545739</v>
      </c>
      <c r="S30" s="1">
        <v>33.190151815424876</v>
      </c>
      <c r="T30" s="1">
        <v>-28.384046014729911</v>
      </c>
      <c r="U30" s="1">
        <v>11.301238997661905</v>
      </c>
      <c r="V30" s="1">
        <v>69.189289715977068</v>
      </c>
      <c r="W30" s="1">
        <v>10.412765361475637</v>
      </c>
      <c r="X30" s="1">
        <v>56.064581136576564</v>
      </c>
      <c r="Y30" s="1">
        <v>10.627695672800089</v>
      </c>
      <c r="Z30" s="1">
        <v>3.4392348725451427</v>
      </c>
      <c r="AA30" s="1">
        <v>23.686299968486548</v>
      </c>
      <c r="AB30" s="1">
        <v>17.006012164388657</v>
      </c>
      <c r="AC30" s="1">
        <v>21.33266273688859</v>
      </c>
      <c r="AD30" s="1">
        <v>10.553887269835533</v>
      </c>
      <c r="AE30" s="1">
        <v>32.124963051895215</v>
      </c>
      <c r="AF30" s="1">
        <v>9.2718760149325146</v>
      </c>
      <c r="AG30">
        <v>12.34666703461977</v>
      </c>
      <c r="AH30" s="1">
        <v>18.076073471876029</v>
      </c>
    </row>
    <row r="31" spans="1:136" x14ac:dyDescent="0.2">
      <c r="A31" s="10"/>
      <c r="B31" s="1"/>
      <c r="C31" s="1">
        <v>11.094721990636804</v>
      </c>
      <c r="D31" s="1">
        <v>57.403963316872947</v>
      </c>
      <c r="E31" s="1">
        <v>7.0486762694870766</v>
      </c>
      <c r="F31" s="1">
        <v>51.74556841163092</v>
      </c>
      <c r="G31" s="1">
        <v>14.396127965121861</v>
      </c>
      <c r="H31" s="1">
        <v>50.719744293333953</v>
      </c>
      <c r="I31" s="1">
        <v>12.101267225503685</v>
      </c>
      <c r="J31" s="1">
        <v>43.085302604585074</v>
      </c>
      <c r="K31" s="1">
        <v>5.0479409829693314</v>
      </c>
      <c r="L31" s="1">
        <v>50.555634319977173</v>
      </c>
      <c r="M31" s="1">
        <v>15.265953197239206</v>
      </c>
      <c r="N31" s="1">
        <v>55.2431666371414</v>
      </c>
      <c r="O31" s="1">
        <v>10.91134764682857</v>
      </c>
      <c r="P31" s="1">
        <v>54.700540624175169</v>
      </c>
      <c r="Q31" s="1">
        <v>19.007821816197438</v>
      </c>
      <c r="R31" s="1">
        <v>42.449016714837207</v>
      </c>
      <c r="S31" s="1">
        <v>31.236000626803186</v>
      </c>
      <c r="T31" s="1">
        <v>7.6387032547678242</v>
      </c>
      <c r="U31" s="1">
        <v>8.858588092261888</v>
      </c>
      <c r="V31" s="1">
        <v>42.964101358909609</v>
      </c>
      <c r="W31" s="1">
        <v>6.2303249702972003</v>
      </c>
      <c r="X31" s="1">
        <v>30.325012866591411</v>
      </c>
      <c r="Y31" s="1">
        <v>8.4458076969040654</v>
      </c>
      <c r="Z31" s="1">
        <v>-0.91910899299985549</v>
      </c>
      <c r="AA31" s="1">
        <v>15.964080322440545</v>
      </c>
      <c r="AB31" s="1">
        <v>7.9011745155395703</v>
      </c>
      <c r="AC31" s="1">
        <v>13.741811558771387</v>
      </c>
      <c r="AD31" s="1">
        <v>11.078600484912759</v>
      </c>
      <c r="AE31" s="1">
        <v>23.761006886031979</v>
      </c>
      <c r="AF31" s="1">
        <v>6.2612896986859301</v>
      </c>
      <c r="AG31">
        <v>10.534706969241189</v>
      </c>
      <c r="AH31" s="1">
        <v>8.5082469584283853</v>
      </c>
    </row>
    <row r="32" spans="1:136" x14ac:dyDescent="0.2">
      <c r="A32" s="10"/>
      <c r="B32" s="1"/>
      <c r="C32" s="1">
        <v>7.8458282562688142</v>
      </c>
      <c r="D32" s="1">
        <v>98.091451292246518</v>
      </c>
      <c r="E32" s="1">
        <v>6.8192346928410448</v>
      </c>
      <c r="F32" s="1">
        <v>96.863103444292491</v>
      </c>
      <c r="G32" s="1">
        <v>6.9000638645615666</v>
      </c>
      <c r="H32" s="1">
        <v>96.525229607072518</v>
      </c>
      <c r="I32" s="1">
        <v>6.2484963452988511</v>
      </c>
      <c r="J32" s="1">
        <v>87.644879408715582</v>
      </c>
      <c r="K32" s="1">
        <v>4.417117615105318</v>
      </c>
      <c r="L32" s="1">
        <v>89.71925174153445</v>
      </c>
      <c r="M32" s="1">
        <v>5.453143399018364</v>
      </c>
      <c r="N32" s="1">
        <v>95.713625737697527</v>
      </c>
      <c r="O32" s="1">
        <v>10.066622373103451</v>
      </c>
      <c r="P32" s="1">
        <v>97.960713733128244</v>
      </c>
      <c r="Q32" s="1">
        <v>17.49802938739213</v>
      </c>
      <c r="R32" s="1">
        <v>88.146007235685275</v>
      </c>
      <c r="S32" s="1">
        <v>28.443039258159946</v>
      </c>
      <c r="T32" s="1">
        <v>-30.706904974789648</v>
      </c>
      <c r="U32" s="1">
        <v>12.88341060684146</v>
      </c>
      <c r="V32" s="1">
        <v>94.773282210377005</v>
      </c>
      <c r="W32" s="1">
        <v>3.8549542443149436</v>
      </c>
      <c r="X32" s="1">
        <v>74.362598212852802</v>
      </c>
      <c r="Y32" s="1">
        <v>7.9116525492780685</v>
      </c>
      <c r="Z32" s="1">
        <v>5.7351966596290938</v>
      </c>
      <c r="AA32" s="1">
        <v>8.0715175959670553</v>
      </c>
      <c r="AB32" s="1">
        <v>18.567490401640608</v>
      </c>
      <c r="AC32" s="1">
        <v>7.2586882791505491</v>
      </c>
      <c r="AD32" s="1">
        <v>14.273520950049647</v>
      </c>
      <c r="AE32" s="1">
        <v>9.2171380819098498</v>
      </c>
      <c r="AF32" s="1">
        <v>20.438414351556204</v>
      </c>
      <c r="AG32">
        <v>10.145220226215889</v>
      </c>
      <c r="AH32" s="1">
        <v>31.096596475427202</v>
      </c>
    </row>
    <row r="33" spans="1:34" s="6" customFormat="1" x14ac:dyDescent="0.2">
      <c r="A33" s="11"/>
      <c r="B33" s="12"/>
      <c r="C33" s="12">
        <v>0.45533252100299093</v>
      </c>
      <c r="D33" s="12">
        <v>93.086641441672541</v>
      </c>
      <c r="E33" s="12">
        <v>0.2490795449249277</v>
      </c>
      <c r="F33" s="12">
        <v>88.62949686569263</v>
      </c>
      <c r="G33" s="12">
        <v>1.3882520259142941</v>
      </c>
      <c r="H33" s="12">
        <v>86.510810914319023</v>
      </c>
      <c r="I33" s="12">
        <v>11.18048376490345</v>
      </c>
      <c r="J33" s="12">
        <v>80.266582486304884</v>
      </c>
      <c r="K33" s="12">
        <v>5.4266739519331377</v>
      </c>
      <c r="L33" s="12">
        <v>83.458807711974956</v>
      </c>
      <c r="M33" s="12">
        <v>2.7923956802795478</v>
      </c>
      <c r="N33" s="12">
        <v>84.962954472036088</v>
      </c>
      <c r="O33" s="12">
        <v>4.9641404166628318</v>
      </c>
      <c r="P33" s="12">
        <v>91.257520045871132</v>
      </c>
      <c r="Q33" s="12">
        <v>18.841077672453878</v>
      </c>
      <c r="R33" s="12">
        <v>69.925419892071062</v>
      </c>
      <c r="S33" s="12">
        <v>31.696885341100753</v>
      </c>
      <c r="T33" s="12">
        <v>-42.809737572243719</v>
      </c>
      <c r="U33" s="12">
        <v>2.3772359739561626</v>
      </c>
      <c r="V33" s="12">
        <v>84.752862018906484</v>
      </c>
      <c r="W33" s="12">
        <v>3.6442358734616791</v>
      </c>
      <c r="X33" s="12">
        <v>69.433065415921874</v>
      </c>
      <c r="Y33" s="12">
        <v>2.4487844801674492</v>
      </c>
      <c r="Z33" s="12">
        <v>10.479218648714221</v>
      </c>
      <c r="AA33" s="12">
        <v>13.465715142837425</v>
      </c>
      <c r="AB33" s="12">
        <v>8.6024201966327123</v>
      </c>
      <c r="AC33" s="12">
        <v>8.1052255994751441</v>
      </c>
      <c r="AD33" s="12">
        <v>22.463711222721724</v>
      </c>
      <c r="AE33" s="12">
        <v>14.537665171712904</v>
      </c>
      <c r="AF33" s="12">
        <v>27.472238744968678</v>
      </c>
      <c r="AG33" s="6">
        <v>7.8346418666261695</v>
      </c>
      <c r="AH33" s="12">
        <v>23.071664306330995</v>
      </c>
    </row>
    <row r="34" spans="1:34" x14ac:dyDescent="0.2">
      <c r="A34" s="10"/>
      <c r="B34" s="1" t="s">
        <v>489</v>
      </c>
      <c r="C34" s="1">
        <v>2.6678637850317224</v>
      </c>
      <c r="D34" s="1">
        <v>90.594497530943357</v>
      </c>
      <c r="E34" s="1">
        <v>2.6964563624826177</v>
      </c>
      <c r="F34" s="1">
        <v>86.540622511644358</v>
      </c>
      <c r="G34" s="1">
        <v>4.0478953159432489</v>
      </c>
      <c r="H34" s="1">
        <v>86.375732708695836</v>
      </c>
      <c r="I34" s="1">
        <v>6.6553032898870876</v>
      </c>
      <c r="J34" s="1">
        <v>80.261114651028166</v>
      </c>
      <c r="K34" s="1">
        <v>1.782713209536879</v>
      </c>
      <c r="L34" s="1">
        <v>82.610541440794194</v>
      </c>
      <c r="M34" s="1">
        <v>9.7082556124061625</v>
      </c>
      <c r="N34" s="1">
        <v>81.602284213707364</v>
      </c>
      <c r="O34" s="1">
        <v>15.160571751021596</v>
      </c>
      <c r="P34" s="1">
        <v>89.53905873144447</v>
      </c>
      <c r="Q34" s="1">
        <v>14.839218222608498</v>
      </c>
      <c r="R34" s="1">
        <v>74.670048709501387</v>
      </c>
      <c r="S34" s="1">
        <v>28.996100915317026</v>
      </c>
      <c r="T34" s="1">
        <v>15.335477983537173</v>
      </c>
      <c r="U34" s="1">
        <v>4.0010436781141276</v>
      </c>
      <c r="V34" s="1">
        <v>80.486550153452143</v>
      </c>
      <c r="W34" s="1">
        <v>0.96491986103652905</v>
      </c>
      <c r="X34" s="1">
        <v>65.748686628578426</v>
      </c>
      <c r="Y34" s="1">
        <v>0.8372655602110507</v>
      </c>
      <c r="Z34" s="1">
        <v>16.467188388372431</v>
      </c>
      <c r="AA34" s="1">
        <v>0.20734538289814694</v>
      </c>
      <c r="AB34" s="1">
        <v>28.228782113219491</v>
      </c>
      <c r="AC34" s="1">
        <v>12.937251295652974</v>
      </c>
      <c r="AD34" s="1">
        <v>24.872727894609614</v>
      </c>
      <c r="AE34" s="1">
        <v>12.348147850806297</v>
      </c>
      <c r="AF34" s="1">
        <v>37.790339119741056</v>
      </c>
      <c r="AG34">
        <v>8.6587732359260876</v>
      </c>
      <c r="AH34" s="1">
        <v>34.154161487099259</v>
      </c>
    </row>
    <row r="35" spans="1:34" x14ac:dyDescent="0.2">
      <c r="A35" s="10"/>
      <c r="B35" s="1"/>
      <c r="C35" s="1">
        <v>10.314884884242906</v>
      </c>
      <c r="D35" s="1">
        <v>18.104277560443769</v>
      </c>
      <c r="E35" s="1">
        <v>5.2238987302240885</v>
      </c>
      <c r="F35" s="1">
        <v>15.638395295172987</v>
      </c>
      <c r="G35" s="1">
        <v>11.037804301179872</v>
      </c>
      <c r="H35" s="1">
        <v>20.050781124658016</v>
      </c>
      <c r="I35" s="1">
        <v>7.7193440347374729</v>
      </c>
      <c r="J35" s="1">
        <v>9.9414722911979112</v>
      </c>
      <c r="K35" s="1">
        <v>5.534200662364503</v>
      </c>
      <c r="L35" s="1">
        <v>9.560478597405627</v>
      </c>
      <c r="M35" s="1">
        <v>6.8773034051318316</v>
      </c>
      <c r="N35" s="1">
        <v>16.903737204269696</v>
      </c>
      <c r="O35" s="1">
        <v>12.493287704895609</v>
      </c>
      <c r="P35" s="1">
        <v>21.636798849580845</v>
      </c>
      <c r="Q35" s="1">
        <v>10.88283444832954</v>
      </c>
      <c r="R35" s="1">
        <v>17.634456414091403</v>
      </c>
      <c r="S35" s="1">
        <v>19.225344972208632</v>
      </c>
      <c r="T35" s="1">
        <v>19.437351940785508</v>
      </c>
      <c r="U35" s="1">
        <v>11.703721249119862</v>
      </c>
      <c r="V35" s="1">
        <v>12.88341060684146</v>
      </c>
      <c r="W35" s="1">
        <v>10.79205842901151</v>
      </c>
      <c r="X35" s="1">
        <v>8.186813116643874</v>
      </c>
      <c r="Y35" s="1">
        <v>11.547528943966217</v>
      </c>
      <c r="Z35" s="1">
        <v>5.726143182550687</v>
      </c>
      <c r="AA35" s="1">
        <v>18.879786049090999</v>
      </c>
      <c r="AB35" s="1">
        <v>10.007750610159468</v>
      </c>
      <c r="AC35" s="1">
        <v>8.704564694030017</v>
      </c>
      <c r="AD35" s="1">
        <v>6.7223147704049406</v>
      </c>
      <c r="AE35" s="1">
        <v>14.619772071246901</v>
      </c>
      <c r="AF35" s="1">
        <v>11.406655402816455</v>
      </c>
      <c r="AG35">
        <v>10.515891184553976</v>
      </c>
      <c r="AH35" s="1">
        <v>11.010746321827671</v>
      </c>
    </row>
    <row r="36" spans="1:34" x14ac:dyDescent="0.2">
      <c r="A36" s="10"/>
      <c r="B36" s="1"/>
      <c r="C36" s="1">
        <v>3.617007631629555</v>
      </c>
      <c r="D36" s="1">
        <v>29.105367793240536</v>
      </c>
      <c r="E36" s="1">
        <v>6.2719209318833151</v>
      </c>
      <c r="F36" s="1">
        <v>23.217137373762302</v>
      </c>
      <c r="G36" s="1">
        <v>7.5211130858175981</v>
      </c>
      <c r="H36" s="1">
        <v>21.988454694976838</v>
      </c>
      <c r="I36" s="1">
        <v>4.3238183278921785</v>
      </c>
      <c r="J36" s="1">
        <v>18.846388822869795</v>
      </c>
      <c r="K36" s="1">
        <v>3.2104289758199966</v>
      </c>
      <c r="L36" s="1">
        <v>19.038360751316976</v>
      </c>
      <c r="M36" s="1">
        <v>3.5513687567083072</v>
      </c>
      <c r="N36" s="1">
        <v>29.026465061186773</v>
      </c>
      <c r="O36" s="1">
        <v>9.0717237173827527</v>
      </c>
      <c r="P36" s="1">
        <v>19.430274043668561</v>
      </c>
      <c r="Q36" s="1">
        <v>15.012025789760907</v>
      </c>
      <c r="R36" s="1">
        <v>19.195787941871988</v>
      </c>
      <c r="S36" s="1">
        <v>27.751712186713597</v>
      </c>
      <c r="T36" s="1">
        <v>16.672043655000113</v>
      </c>
      <c r="U36" s="1">
        <v>6.6796324550584645</v>
      </c>
      <c r="V36" s="1">
        <v>21.460446172393791</v>
      </c>
      <c r="W36" s="1">
        <v>4.349184605043507</v>
      </c>
      <c r="X36" s="1">
        <v>17.515890080783866</v>
      </c>
      <c r="Y36" s="1">
        <v>3.0680423123304665</v>
      </c>
      <c r="Z36" s="1">
        <v>1.000228147622372</v>
      </c>
      <c r="AA36" s="1">
        <v>6.0614692469227229</v>
      </c>
      <c r="AB36" s="1">
        <v>5.6867144699822605</v>
      </c>
      <c r="AC36" s="1">
        <v>5.5166404050941633</v>
      </c>
      <c r="AD36" s="1">
        <v>9.1896329106347459</v>
      </c>
      <c r="AE36" s="1">
        <v>11.926665766531775</v>
      </c>
      <c r="AF36" s="1">
        <v>2.4953199067265701</v>
      </c>
      <c r="AG36">
        <v>5.8928528869058256</v>
      </c>
      <c r="AH36" s="1">
        <v>3.3056824924140833</v>
      </c>
    </row>
    <row r="37" spans="1:34" x14ac:dyDescent="0.2">
      <c r="A37" s="10"/>
      <c r="B37" s="1"/>
      <c r="C37" s="1">
        <v>8.4717501442954966</v>
      </c>
      <c r="D37" s="1">
        <v>45.401141537869542</v>
      </c>
      <c r="E37" s="1">
        <v>4.8259609957286198</v>
      </c>
      <c r="F37" s="1">
        <v>50.953277967275085</v>
      </c>
      <c r="G37" s="1">
        <v>6.6516441760591549</v>
      </c>
      <c r="H37" s="1">
        <v>76.951310776135557</v>
      </c>
      <c r="I37" s="1">
        <v>8.5067123145856574</v>
      </c>
      <c r="J37" s="1">
        <v>24.029896665203676</v>
      </c>
      <c r="K37" s="1">
        <v>5.9858128461762394</v>
      </c>
      <c r="L37" s="1">
        <v>33.425434607033651</v>
      </c>
      <c r="M37" s="1">
        <v>11.39293269280868</v>
      </c>
      <c r="N37" s="1">
        <v>73.791982326521691</v>
      </c>
      <c r="O37" s="1">
        <v>10.382327778435062</v>
      </c>
      <c r="P37" s="1">
        <v>38.292392125453908</v>
      </c>
      <c r="Q37" s="1">
        <v>20.08407947126949</v>
      </c>
      <c r="R37" s="1">
        <v>26.966065040321777</v>
      </c>
      <c r="S37" s="1">
        <v>28.378515398158282</v>
      </c>
      <c r="T37" s="1">
        <v>25.33667628379435</v>
      </c>
      <c r="U37" s="1">
        <v>20.169727228063099</v>
      </c>
      <c r="V37" s="1">
        <v>35.977564621532522</v>
      </c>
      <c r="W37" s="1">
        <v>5.5240991576798928</v>
      </c>
      <c r="X37" s="1">
        <v>14.365331166268694</v>
      </c>
      <c r="Y37" s="1">
        <v>6.4721496938113976</v>
      </c>
      <c r="Z37" s="1">
        <v>5.6844971879900124</v>
      </c>
      <c r="AA37" s="1">
        <v>5.7718860101960026</v>
      </c>
      <c r="AB37" s="1">
        <v>5.9848148607303591</v>
      </c>
      <c r="AC37" s="1">
        <v>14.33182241839156</v>
      </c>
      <c r="AD37" s="1">
        <v>12.058065153056914</v>
      </c>
      <c r="AE37" s="1">
        <v>1.0885550280440732</v>
      </c>
      <c r="AF37" s="1">
        <v>12.255093364667765</v>
      </c>
      <c r="AG37">
        <v>4.0959454492770151</v>
      </c>
      <c r="AH37" s="1">
        <v>13.093653686702112</v>
      </c>
    </row>
    <row r="38" spans="1:34" x14ac:dyDescent="0.2">
      <c r="A38" s="10"/>
      <c r="B38" s="1"/>
      <c r="C38" s="1">
        <v>9.4273071249919642</v>
      </c>
      <c r="D38" s="1">
        <v>27.675238889245154</v>
      </c>
      <c r="E38" s="1">
        <v>4.2200918323976886</v>
      </c>
      <c r="F38" s="1">
        <v>20.030050473163485</v>
      </c>
      <c r="G38" s="1">
        <v>-0.88168287777649546</v>
      </c>
      <c r="H38" s="1">
        <v>8.0769521388417491</v>
      </c>
      <c r="I38" s="1">
        <v>4.132444093206856</v>
      </c>
      <c r="J38" s="1">
        <v>10.00161847924187</v>
      </c>
      <c r="K38" s="1">
        <v>-1.7202680680716094</v>
      </c>
      <c r="L38" s="1">
        <v>12.300020230951414</v>
      </c>
      <c r="M38" s="1">
        <v>1.7937468955048603</v>
      </c>
      <c r="N38" s="1">
        <v>15.939824029400215</v>
      </c>
      <c r="O38" s="1">
        <v>6.665536574044534</v>
      </c>
      <c r="P38" s="1">
        <v>11.042749356074697</v>
      </c>
      <c r="Q38" s="1">
        <v>11.82266507670232</v>
      </c>
      <c r="R38" s="1">
        <v>15.14238939305133</v>
      </c>
      <c r="S38" s="1">
        <v>23.511572815175992</v>
      </c>
      <c r="T38" s="1">
        <v>27.364569026703638</v>
      </c>
      <c r="U38" s="1">
        <v>1.5778229503706975</v>
      </c>
      <c r="V38" s="1">
        <v>6.5963602651016453</v>
      </c>
      <c r="W38" s="1">
        <v>5.1256498746119039</v>
      </c>
      <c r="X38" s="1">
        <v>8.8291848774874673</v>
      </c>
      <c r="Y38" s="1">
        <v>1.7878806534437577</v>
      </c>
      <c r="Z38" s="1">
        <v>5.2010415120030959</v>
      </c>
      <c r="AA38" s="1">
        <v>8.4036866028006472</v>
      </c>
      <c r="AB38" s="1">
        <v>5.0394107643578101</v>
      </c>
      <c r="AC38" s="1">
        <v>3.4644287194587902</v>
      </c>
      <c r="AD38" s="1">
        <v>8.2334888298273565</v>
      </c>
      <c r="AE38" s="1">
        <v>10.24073742943369</v>
      </c>
      <c r="AF38" s="1">
        <v>6.2065517656632645</v>
      </c>
      <c r="AG38">
        <v>3.9303665440295403</v>
      </c>
      <c r="AH38" s="1">
        <v>6.005747595029101</v>
      </c>
    </row>
    <row r="39" spans="1:34" x14ac:dyDescent="0.2">
      <c r="A39" s="10"/>
      <c r="B39" s="1"/>
      <c r="C39" s="1">
        <v>7.5803245045853691</v>
      </c>
      <c r="D39" s="1">
        <v>21.16334252549219</v>
      </c>
      <c r="E39" s="1">
        <v>6.7893594875485928</v>
      </c>
      <c r="F39" s="1">
        <v>17.68783437823522</v>
      </c>
      <c r="G39" s="1">
        <v>5.875332649489116</v>
      </c>
      <c r="H39" s="1">
        <v>16.161460376542124</v>
      </c>
      <c r="I39" s="1">
        <v>7.4896949531150856</v>
      </c>
      <c r="J39" s="1">
        <v>12.751939623433781</v>
      </c>
      <c r="K39" s="1">
        <v>5.3227314651828204</v>
      </c>
      <c r="L39" s="1">
        <v>11.768360384929665</v>
      </c>
      <c r="M39" s="1">
        <v>0.63010396368044186</v>
      </c>
      <c r="N39" s="1">
        <v>19.234496628909053</v>
      </c>
      <c r="O39" s="1">
        <v>9.5717328187998465</v>
      </c>
      <c r="P39" s="1">
        <v>25.894555532296348</v>
      </c>
      <c r="Q39" s="1">
        <v>17.922469026012095</v>
      </c>
      <c r="R39" s="1">
        <v>16.855306506053331</v>
      </c>
      <c r="S39" s="1">
        <v>29.715081069621224</v>
      </c>
      <c r="T39" s="1">
        <v>26.138615686672118</v>
      </c>
      <c r="U39" s="1">
        <v>3.6679549182868532</v>
      </c>
      <c r="V39" s="1">
        <v>12.689108830275551</v>
      </c>
      <c r="W39" s="1">
        <v>14.212081442011774</v>
      </c>
      <c r="X39" s="1">
        <v>18.314065727955324</v>
      </c>
      <c r="Y39" s="1">
        <v>3.7470530932109716</v>
      </c>
      <c r="Z39" s="1">
        <v>6.9030952027435619</v>
      </c>
      <c r="AA39" s="1">
        <v>5.5362447489379765</v>
      </c>
      <c r="AB39" s="1">
        <v>8.5825468372495113</v>
      </c>
      <c r="AC39" s="1">
        <v>5.2367933570529761</v>
      </c>
      <c r="AD39" s="1">
        <v>17.689986994885807</v>
      </c>
      <c r="AE39" s="1">
        <v>19.464079143752766</v>
      </c>
      <c r="AF39" s="1">
        <v>21.188324033966719</v>
      </c>
      <c r="AG39">
        <v>7.1252867839182548</v>
      </c>
      <c r="AH39" s="1">
        <v>10.37100964246244</v>
      </c>
    </row>
    <row r="40" spans="1:34" x14ac:dyDescent="0.2">
      <c r="A40" s="10"/>
      <c r="B40" s="1"/>
      <c r="C40" s="1">
        <v>2.5549926248957613</v>
      </c>
      <c r="D40" s="1">
        <v>41.9867889437568</v>
      </c>
      <c r="E40" s="1">
        <v>10.287148523188915</v>
      </c>
      <c r="F40" s="1">
        <v>33.306591705129314</v>
      </c>
      <c r="G40" s="1">
        <v>6.6516441760591549</v>
      </c>
      <c r="H40" s="1">
        <v>39.815672591131197</v>
      </c>
      <c r="I40" s="1">
        <v>5.2806895013187916</v>
      </c>
      <c r="J40" s="1">
        <v>29.552410294694411</v>
      </c>
      <c r="K40" s="1">
        <v>4.9344405664028894</v>
      </c>
      <c r="L40" s="1">
        <v>36.430208792976806</v>
      </c>
      <c r="M40" s="1">
        <v>4.4544946142436768</v>
      </c>
      <c r="N40" s="1">
        <v>40.501373793371741</v>
      </c>
      <c r="O40" s="1">
        <v>4.8958797884830245</v>
      </c>
      <c r="P40" s="1">
        <v>36.674615237592462</v>
      </c>
      <c r="Q40" s="1">
        <v>17.067526325363314</v>
      </c>
      <c r="R40" s="1">
        <v>22.82777856377712</v>
      </c>
      <c r="S40" s="1">
        <v>30.037700369629519</v>
      </c>
      <c r="T40" s="1">
        <v>7.8691456119166077</v>
      </c>
      <c r="U40" s="1">
        <v>6.0745212080389095</v>
      </c>
      <c r="V40" s="1">
        <v>41.154319097181421</v>
      </c>
      <c r="W40" s="1">
        <v>7.4014082798271597</v>
      </c>
      <c r="X40" s="1">
        <v>27.49627837301577</v>
      </c>
      <c r="Y40" s="1">
        <v>3.7108391848973445</v>
      </c>
      <c r="Z40" s="1">
        <v>6.4142074405095988</v>
      </c>
      <c r="AA40" s="1">
        <v>6.1693531978601355</v>
      </c>
      <c r="AB40" s="1">
        <v>12.690654126892362</v>
      </c>
      <c r="AC40" s="1">
        <v>2.3730252320981555</v>
      </c>
      <c r="AD40" s="1">
        <v>14.068299781486106</v>
      </c>
      <c r="AE40" s="1">
        <v>1.3184543467392693</v>
      </c>
      <c r="AF40" s="1">
        <v>18.768907394364916</v>
      </c>
      <c r="AG40">
        <v>8.8187074057673946</v>
      </c>
      <c r="AH40" s="1">
        <v>10.220483364964739</v>
      </c>
    </row>
    <row r="41" spans="1:34" x14ac:dyDescent="0.2">
      <c r="A41" s="10"/>
      <c r="B41" s="1"/>
      <c r="C41" s="1">
        <v>-2.0111588533316493</v>
      </c>
      <c r="D41" s="1">
        <v>29.231065221573768</v>
      </c>
      <c r="E41" s="1">
        <v>3.1625095650448745</v>
      </c>
      <c r="F41" s="1">
        <v>21.70903701059931</v>
      </c>
      <c r="G41" s="1">
        <v>-3.7540355260856377</v>
      </c>
      <c r="H41" s="1">
        <v>22.725950645218376</v>
      </c>
      <c r="I41" s="1">
        <v>1.2585498717609918</v>
      </c>
      <c r="J41" s="1">
        <v>27.124691431829177</v>
      </c>
      <c r="K41" s="1">
        <v>0.50434009663064661</v>
      </c>
      <c r="L41" s="1">
        <v>23.865115308458265</v>
      </c>
      <c r="M41" s="1">
        <v>-2.782669709506099</v>
      </c>
      <c r="N41" s="1">
        <v>26.247616268770251</v>
      </c>
      <c r="O41" s="1">
        <v>1.8958251799804757</v>
      </c>
      <c r="P41" s="1">
        <v>40.980154360033829</v>
      </c>
      <c r="Q41" s="1">
        <v>10.564504719364566</v>
      </c>
      <c r="R41" s="1">
        <v>36.719081593467678</v>
      </c>
      <c r="S41" s="1">
        <v>21.926129397992362</v>
      </c>
      <c r="T41" s="1">
        <v>36.44399789836568</v>
      </c>
      <c r="U41" s="1">
        <v>-2.6829374357531948</v>
      </c>
      <c r="V41" s="1">
        <v>22.951018372620844</v>
      </c>
      <c r="W41" s="1">
        <v>-1.6811920444662838</v>
      </c>
      <c r="X41" s="1">
        <v>20.386768248530167</v>
      </c>
      <c r="Y41" s="1">
        <v>1.9146293325414521</v>
      </c>
      <c r="Z41" s="1">
        <v>21.030140835889423</v>
      </c>
      <c r="AA41" s="1">
        <v>2.4416787878386583</v>
      </c>
      <c r="AB41" s="1">
        <v>26.837646956395027</v>
      </c>
      <c r="AC41" s="1">
        <v>0.77090088206236296</v>
      </c>
      <c r="AD41" s="1">
        <v>24.935693480418877</v>
      </c>
      <c r="AE41" s="1">
        <v>4.3564096294971852</v>
      </c>
      <c r="AF41" s="1">
        <v>32.163279605011077</v>
      </c>
      <c r="AG41">
        <v>1.7627881480626442</v>
      </c>
      <c r="AH41" s="1">
        <v>20.69523070033603</v>
      </c>
    </row>
    <row r="42" spans="1:34" x14ac:dyDescent="0.2">
      <c r="A42" s="10"/>
      <c r="B42" s="1"/>
      <c r="C42" s="1">
        <v>2.5293400885012254</v>
      </c>
      <c r="D42" s="1">
        <v>41.274931058808427</v>
      </c>
      <c r="E42" s="1">
        <v>0.5812918277769894</v>
      </c>
      <c r="F42" s="1">
        <v>37.240558738039446</v>
      </c>
      <c r="G42" s="1">
        <v>-1.0804186285784281</v>
      </c>
      <c r="H42" s="1">
        <v>34.906278497102278</v>
      </c>
      <c r="I42" s="1">
        <v>1.9999883352846906</v>
      </c>
      <c r="J42" s="1">
        <v>25.14533506165527</v>
      </c>
      <c r="K42" s="1">
        <v>5.14949398726562</v>
      </c>
      <c r="L42" s="1">
        <v>32.712174094505606</v>
      </c>
      <c r="M42" s="1">
        <v>2.2053638728815543</v>
      </c>
      <c r="N42" s="1">
        <v>24.206899186839369</v>
      </c>
      <c r="O42" s="1">
        <v>2.4214320169649977</v>
      </c>
      <c r="P42" s="1">
        <v>37.217287231621938</v>
      </c>
      <c r="Q42" s="1">
        <v>13.853911918669294</v>
      </c>
      <c r="R42" s="1">
        <v>23.388645229096358</v>
      </c>
      <c r="S42" s="1">
        <v>22.156571755141147</v>
      </c>
      <c r="T42" s="1">
        <v>26.876031229548222</v>
      </c>
      <c r="U42" s="1">
        <v>3.9788377607923047</v>
      </c>
      <c r="V42" s="1">
        <v>30.334485882125438</v>
      </c>
      <c r="W42" s="1">
        <v>-0.19339263813868743</v>
      </c>
      <c r="X42" s="1">
        <v>19.511967739230251</v>
      </c>
      <c r="Y42" s="1">
        <v>9.8501830613058006E-2</v>
      </c>
      <c r="Z42" s="1">
        <v>15.377149748132263</v>
      </c>
      <c r="AA42" s="1">
        <v>3.0889824934631078</v>
      </c>
      <c r="AB42" s="1">
        <v>21.315692099204043</v>
      </c>
      <c r="AC42" s="1">
        <v>8.6695838130248681</v>
      </c>
      <c r="AD42" s="1">
        <v>19.875126028340741</v>
      </c>
      <c r="AE42" s="1">
        <v>10.749800206544473</v>
      </c>
      <c r="AF42" s="1">
        <v>25.884838687311387</v>
      </c>
      <c r="AG42">
        <v>5.6764713630028796</v>
      </c>
      <c r="AH42" s="1">
        <v>18.066665579532422</v>
      </c>
    </row>
    <row r="43" spans="1:34" x14ac:dyDescent="0.2">
      <c r="A43" s="10"/>
      <c r="B43" s="1"/>
      <c r="C43" s="1">
        <v>1.8687872763419231</v>
      </c>
      <c r="D43" s="1">
        <v>30.577823382286908</v>
      </c>
      <c r="E43" s="1">
        <v>-1.0140441348399674</v>
      </c>
      <c r="F43" s="1">
        <v>24.559131595499267</v>
      </c>
      <c r="G43" s="1">
        <v>4.5059191166195713</v>
      </c>
      <c r="H43" s="1">
        <v>18.122423292658045</v>
      </c>
      <c r="I43" s="1">
        <v>4.1729060742546178</v>
      </c>
      <c r="J43" s="1">
        <v>18.006529324365065</v>
      </c>
      <c r="K43" s="1">
        <v>4.2498538433231943</v>
      </c>
      <c r="L43" s="1">
        <v>13.813757365579633</v>
      </c>
      <c r="M43" s="1">
        <v>5.302043495930719</v>
      </c>
      <c r="N43" s="1">
        <v>18.496364918423414</v>
      </c>
      <c r="O43" s="1">
        <v>8.4198347182655926</v>
      </c>
      <c r="P43" s="1">
        <v>25.155634232249923</v>
      </c>
      <c r="Q43" s="1">
        <v>14.717949754431364</v>
      </c>
      <c r="R43" s="1">
        <v>21.448349738262234</v>
      </c>
      <c r="S43" s="1">
        <v>23.354872012314818</v>
      </c>
      <c r="T43" s="1">
        <v>31.899674615391689</v>
      </c>
      <c r="U43" s="1">
        <v>16.45023607665853</v>
      </c>
      <c r="V43" s="1">
        <v>20.350150306302876</v>
      </c>
      <c r="W43" s="1">
        <v>-3.6070302459615782</v>
      </c>
      <c r="X43" s="1">
        <v>6.8267218138637107</v>
      </c>
      <c r="Y43" s="1">
        <v>0.11298739393851208</v>
      </c>
      <c r="Z43" s="1">
        <v>3.6166830232819178</v>
      </c>
      <c r="AA43" s="1">
        <v>9.3263782884495257</v>
      </c>
      <c r="AB43" s="1">
        <v>10.172415587906041</v>
      </c>
      <c r="AC43" s="1">
        <v>9.1476558534285637</v>
      </c>
      <c r="AD43" s="1">
        <v>14.161582130833168</v>
      </c>
      <c r="AE43" s="1">
        <v>2.4296343870993695</v>
      </c>
      <c r="AF43" s="1">
        <v>10.968751938635133</v>
      </c>
      <c r="AG43">
        <v>2.0487880753082734</v>
      </c>
      <c r="AH43" s="1">
        <v>7.7556155709398791</v>
      </c>
    </row>
    <row r="44" spans="1:34" x14ac:dyDescent="0.2">
      <c r="A44" s="10"/>
      <c r="B44" s="1"/>
      <c r="C44" s="1">
        <v>-3.4182004745719476</v>
      </c>
      <c r="D44" s="1">
        <v>17.623292503046219</v>
      </c>
      <c r="E44" s="1">
        <v>0.61714207412793232</v>
      </c>
      <c r="F44" s="1">
        <v>16.468926002303164</v>
      </c>
      <c r="G44" s="1">
        <v>3.5231087239818999</v>
      </c>
      <c r="H44" s="1">
        <v>20.940434134107285</v>
      </c>
      <c r="I44" s="1">
        <v>4.2800756456783908</v>
      </c>
      <c r="J44" s="1">
        <v>15.018904129163344</v>
      </c>
      <c r="K44" s="1">
        <v>2.3119835731045906</v>
      </c>
      <c r="L44" s="1">
        <v>22.198451296772102</v>
      </c>
      <c r="M44" s="1">
        <v>1.9761088475071946</v>
      </c>
      <c r="N44" s="1">
        <v>19.170235750584421</v>
      </c>
      <c r="O44" s="1">
        <v>3.5647975389767752</v>
      </c>
      <c r="P44" s="1">
        <v>19.891033283882262</v>
      </c>
      <c r="Q44" s="1">
        <v>9.5943569739475034</v>
      </c>
      <c r="R44" s="1">
        <v>27.602724498251725</v>
      </c>
      <c r="S44" s="1">
        <v>16.460036686423237</v>
      </c>
      <c r="T44" s="1">
        <v>28.608957755307067</v>
      </c>
      <c r="U44" s="1">
        <v>3.7651058065698084</v>
      </c>
      <c r="V44" s="1">
        <v>15.673028970394888</v>
      </c>
      <c r="W44" s="1">
        <v>9.3950594843037194E-2</v>
      </c>
      <c r="X44" s="1">
        <v>7.2353877452154967</v>
      </c>
      <c r="Y44" s="1">
        <v>-0.43927470784429867</v>
      </c>
      <c r="Z44" s="1">
        <v>9.3873693130583664</v>
      </c>
      <c r="AA44" s="1">
        <v>-7.0691432026959422</v>
      </c>
      <c r="AB44" s="1">
        <v>16.39561612619017</v>
      </c>
      <c r="AC44" s="1">
        <v>1.4868429133010628</v>
      </c>
      <c r="AD44" s="1">
        <v>13.760468028640803</v>
      </c>
      <c r="AE44" s="1">
        <v>-12.502873741483695</v>
      </c>
      <c r="AF44" s="1">
        <v>13.087109946612276</v>
      </c>
      <c r="AG44">
        <v>-0.17147451778282188</v>
      </c>
      <c r="AH44" s="1">
        <v>13.498193057477184</v>
      </c>
    </row>
    <row r="45" spans="1:34" x14ac:dyDescent="0.2">
      <c r="A45" s="10"/>
      <c r="B45" s="1"/>
      <c r="C45" s="1">
        <v>8.1600718271018806</v>
      </c>
      <c r="D45" s="1">
        <v>17.116654909254134</v>
      </c>
      <c r="E45" s="1">
        <v>4.5188438853222124</v>
      </c>
      <c r="F45" s="1">
        <v>14.311936180188102</v>
      </c>
      <c r="G45" s="1">
        <v>3.2327682130447082</v>
      </c>
      <c r="H45" s="1">
        <v>15.944093149102514</v>
      </c>
      <c r="I45" s="1">
        <v>4.0121517171189387</v>
      </c>
      <c r="J45" s="1">
        <v>13.818167502394864</v>
      </c>
      <c r="K45" s="1">
        <v>4.3131751283550015</v>
      </c>
      <c r="L45" s="1">
        <v>13.082575734646351</v>
      </c>
      <c r="M45" s="1">
        <v>4.7983771523052248</v>
      </c>
      <c r="N45" s="1">
        <v>18.345265015335766</v>
      </c>
      <c r="O45" s="1">
        <v>4.1706106140725678</v>
      </c>
      <c r="P45" s="1">
        <v>15.032583073184457</v>
      </c>
      <c r="Q45" s="1">
        <v>14.314732097742393</v>
      </c>
      <c r="R45" s="1">
        <v>13.753865432423154</v>
      </c>
      <c r="S45" s="1">
        <v>21.787863983703094</v>
      </c>
      <c r="T45" s="1">
        <v>22.064394812281634</v>
      </c>
      <c r="U45" s="1">
        <v>9.7329460868084841</v>
      </c>
      <c r="V45" s="1">
        <v>11.509419472553951</v>
      </c>
      <c r="W45" s="1">
        <v>6.4372120980440393</v>
      </c>
      <c r="X45" s="1">
        <v>6.7794698155511632</v>
      </c>
      <c r="Y45" s="1">
        <v>9.094036655717991</v>
      </c>
      <c r="Z45" s="1">
        <v>9.7676153503514485</v>
      </c>
      <c r="AA45" s="1">
        <v>8.5257658104403493</v>
      </c>
      <c r="AB45" s="1">
        <v>2.2855309641134633</v>
      </c>
      <c r="AC45" s="1">
        <v>1.237312628797675</v>
      </c>
      <c r="AD45" s="1">
        <v>2.1398193587304997</v>
      </c>
      <c r="AE45" s="1">
        <v>6.8086690289125817</v>
      </c>
      <c r="AF45" s="1">
        <v>12.090879565599769</v>
      </c>
      <c r="AG45">
        <v>5.1778530687917437</v>
      </c>
      <c r="AH45" s="1">
        <v>7.0500236451694036</v>
      </c>
    </row>
    <row r="46" spans="1:34" x14ac:dyDescent="0.2">
      <c r="A46" s="10"/>
      <c r="B46" s="1"/>
      <c r="C46" s="1">
        <v>-0.64772654396205775</v>
      </c>
      <c r="D46" s="1">
        <v>4.8162637080741133</v>
      </c>
      <c r="E46" s="1">
        <v>2.3140537347392272</v>
      </c>
      <c r="F46" s="1">
        <v>4.7542605030267344</v>
      </c>
      <c r="G46" s="1">
        <v>6.0926998769287275</v>
      </c>
      <c r="H46" s="1">
        <v>7.1795360141267812</v>
      </c>
      <c r="I46" s="1">
        <v>3.8776429693115486</v>
      </c>
      <c r="J46" s="1">
        <v>6.3469173802798737</v>
      </c>
      <c r="K46" s="1">
        <v>4.074226882951967</v>
      </c>
      <c r="L46" s="1">
        <v>6.7767315384602798</v>
      </c>
      <c r="M46" s="1">
        <v>6.4222669153736289</v>
      </c>
      <c r="N46" s="1">
        <v>5.3402526668264434</v>
      </c>
      <c r="O46" s="1">
        <v>7.4727185022707614</v>
      </c>
      <c r="P46" s="1">
        <v>17.524096001747434</v>
      </c>
      <c r="Q46" s="1">
        <v>9.1456636416921064</v>
      </c>
      <c r="R46" s="1">
        <v>17.658710107726833</v>
      </c>
      <c r="S46" s="1">
        <v>14.413708554942041</v>
      </c>
      <c r="T46" s="1">
        <v>11.971019569164943</v>
      </c>
      <c r="U46" s="1">
        <v>-0.60113268683272614</v>
      </c>
      <c r="V46" s="1">
        <v>4.9919827386002664</v>
      </c>
      <c r="W46" s="1">
        <v>1.2177819060604491</v>
      </c>
      <c r="X46" s="1">
        <v>2.7911457417648231</v>
      </c>
      <c r="Y46" s="1">
        <v>3.4175065275569696</v>
      </c>
      <c r="Z46" s="1">
        <v>0.46064091374932736</v>
      </c>
      <c r="AA46" s="1">
        <v>3.3870828842112073</v>
      </c>
      <c r="AB46" s="1">
        <v>-3.270492509163013</v>
      </c>
      <c r="AC46" s="1">
        <v>5.9597315644927091</v>
      </c>
      <c r="AD46" s="1">
        <v>4.8753242533331091</v>
      </c>
      <c r="AE46" s="1">
        <v>2.7416406053285631</v>
      </c>
      <c r="AF46" s="1">
        <v>5.4402207033459531</v>
      </c>
      <c r="AG46">
        <v>2.067603859995486</v>
      </c>
      <c r="AH46" s="1">
        <v>1.5746303011905174</v>
      </c>
    </row>
    <row r="47" spans="1:34" x14ac:dyDescent="0.2">
      <c r="A47" s="10"/>
      <c r="B47" s="1"/>
      <c r="C47" s="1">
        <v>0.76957609183605713</v>
      </c>
      <c r="D47" s="1">
        <v>16.411210158404394</v>
      </c>
      <c r="E47" s="1">
        <v>1.6986245057147082</v>
      </c>
      <c r="F47" s="1">
        <v>13.37026970937</v>
      </c>
      <c r="G47" s="1">
        <v>0.7873869043490872</v>
      </c>
      <c r="H47" s="1">
        <v>9.8345214349963115</v>
      </c>
      <c r="I47" s="1">
        <v>4.4386428687033721</v>
      </c>
      <c r="J47" s="1">
        <v>9.3979694646915881</v>
      </c>
      <c r="K47" s="1">
        <v>3.9332474181641746</v>
      </c>
      <c r="L47" s="1">
        <v>12.341836173896946</v>
      </c>
      <c r="M47" s="1">
        <v>0.70825908596715659</v>
      </c>
      <c r="N47" s="1">
        <v>10.020876101553021</v>
      </c>
      <c r="O47" s="1">
        <v>12.856775549953088</v>
      </c>
      <c r="P47" s="1">
        <v>22.049775650068678</v>
      </c>
      <c r="Q47" s="1">
        <v>9.4579299472482301</v>
      </c>
      <c r="R47" s="1">
        <v>9.7156254421246366</v>
      </c>
      <c r="S47" s="1">
        <v>17.824255440744029</v>
      </c>
      <c r="T47" s="1">
        <v>12.726870500612954</v>
      </c>
      <c r="U47" s="1">
        <v>5.4583070023584561</v>
      </c>
      <c r="V47" s="1">
        <v>8.1368957793027921</v>
      </c>
      <c r="W47" s="1">
        <v>8.7565189665665538E-2</v>
      </c>
      <c r="X47" s="1">
        <v>3.1972575110456631</v>
      </c>
      <c r="Y47" s="1">
        <v>1.5887041577188097</v>
      </c>
      <c r="Z47" s="1">
        <v>3.9788221064181872</v>
      </c>
      <c r="AA47" s="1">
        <v>-3.1654476095660686</v>
      </c>
      <c r="AB47" s="1">
        <v>8.4746628863120996</v>
      </c>
      <c r="AC47" s="1">
        <v>6.8622382944255342</v>
      </c>
      <c r="AD47" s="1">
        <v>8.0399279549321978</v>
      </c>
      <c r="AE47" s="1">
        <v>5.5223276028799502</v>
      </c>
      <c r="AF47" s="1">
        <v>19.080913612594109</v>
      </c>
      <c r="AG47">
        <v>2.7129852747668841</v>
      </c>
      <c r="AH47" s="1">
        <v>6.7301553054867886</v>
      </c>
    </row>
    <row r="48" spans="1:34" x14ac:dyDescent="0.2">
      <c r="A48" s="10"/>
      <c r="B48" s="1"/>
      <c r="C48" s="1">
        <v>7.3109728724401982E-2</v>
      </c>
      <c r="D48" s="1">
        <v>24.555890463669577</v>
      </c>
      <c r="E48" s="1">
        <v>1.7069895631966037</v>
      </c>
      <c r="F48" s="1">
        <v>22.820394647478537</v>
      </c>
      <c r="G48" s="1">
        <v>0.97370167072589642</v>
      </c>
      <c r="H48" s="1">
        <v>16.763878121160477</v>
      </c>
      <c r="I48" s="1">
        <v>4.4113036923197546</v>
      </c>
      <c r="J48" s="1">
        <v>18.49644736515949</v>
      </c>
      <c r="K48" s="1">
        <v>4.1877272995184081</v>
      </c>
      <c r="L48" s="1">
        <v>21.726528512101108</v>
      </c>
      <c r="M48" s="1">
        <v>2.2800454341777519</v>
      </c>
      <c r="N48" s="1">
        <v>18.084747941046718</v>
      </c>
      <c r="O48" s="1">
        <v>2.7115396867291799</v>
      </c>
      <c r="P48" s="1">
        <v>30.613071455225548</v>
      </c>
      <c r="Q48" s="1">
        <v>11.055642015481951</v>
      </c>
      <c r="R48" s="1">
        <v>22.236594781413597</v>
      </c>
      <c r="S48" s="1">
        <v>17.980956243605203</v>
      </c>
      <c r="T48" s="1">
        <v>12.542516614893927</v>
      </c>
      <c r="U48" s="1">
        <v>2.3689087549604757</v>
      </c>
      <c r="V48" s="1">
        <v>20.475058591238103</v>
      </c>
      <c r="W48" s="1">
        <v>4.5892758397126849</v>
      </c>
      <c r="X48" s="1">
        <v>14.109914959173828</v>
      </c>
      <c r="Y48" s="1">
        <v>8.9853949307771099</v>
      </c>
      <c r="Z48" s="1">
        <v>12.126951476984246</v>
      </c>
      <c r="AA48" s="1">
        <v>8.1481719821594183</v>
      </c>
      <c r="AB48" s="1">
        <v>3.8129405852799207</v>
      </c>
      <c r="AC48" s="1">
        <v>5.4583389367522486</v>
      </c>
      <c r="AD48" s="1">
        <v>12.536137193460609</v>
      </c>
      <c r="AE48" s="1">
        <v>11.954034733043107</v>
      </c>
      <c r="AF48" s="1">
        <v>23.914273098495443</v>
      </c>
      <c r="AG48">
        <v>8.897733701453685</v>
      </c>
      <c r="AH48" s="1">
        <v>11.443509369633563</v>
      </c>
    </row>
    <row r="49" spans="1:34" x14ac:dyDescent="0.2">
      <c r="A49" s="10"/>
      <c r="B49" s="1"/>
      <c r="C49" s="1">
        <v>-0.67337908035659377</v>
      </c>
      <c r="D49" s="1">
        <v>20.592573590713766</v>
      </c>
      <c r="E49" s="1">
        <v>3.3776110431505315</v>
      </c>
      <c r="F49" s="1">
        <v>16.08054833350128</v>
      </c>
      <c r="G49" s="1">
        <v>-1.7868621177571631</v>
      </c>
      <c r="H49" s="1">
        <v>15.319938681740208</v>
      </c>
      <c r="I49" s="1">
        <v>0.91954408460413462</v>
      </c>
      <c r="J49" s="1">
        <v>13.7798926554578</v>
      </c>
      <c r="K49" s="1">
        <v>3.1148496776587828</v>
      </c>
      <c r="L49" s="1">
        <v>19.213987711688205</v>
      </c>
      <c r="M49" s="1">
        <v>3.8865673922935535</v>
      </c>
      <c r="N49" s="1">
        <v>15.934613687914432</v>
      </c>
      <c r="O49" s="1">
        <v>11.665627588215443</v>
      </c>
      <c r="P49" s="1">
        <v>17.361977009820393</v>
      </c>
      <c r="Q49" s="1">
        <v>8.5393213008064439</v>
      </c>
      <c r="R49" s="1">
        <v>14.551205610687807</v>
      </c>
      <c r="S49" s="1">
        <v>17.105275286439827</v>
      </c>
      <c r="T49" s="1">
        <v>1.4628480831804427</v>
      </c>
      <c r="U49" s="1">
        <v>0.46197560494933154</v>
      </c>
      <c r="V49" s="1">
        <v>11.931331901668495</v>
      </c>
      <c r="W49" s="1">
        <v>-2.0515455447538398</v>
      </c>
      <c r="X49" s="1">
        <v>9.5660606349561519</v>
      </c>
      <c r="Y49" s="1">
        <v>3.7977525648500525</v>
      </c>
      <c r="Z49" s="1">
        <v>5.7985709991779402</v>
      </c>
      <c r="AA49" s="1">
        <v>-2.0355051760637441</v>
      </c>
      <c r="AB49" s="1">
        <v>11.009935733341177</v>
      </c>
      <c r="AC49" s="1">
        <v>4.8869845470014921</v>
      </c>
      <c r="AD49" s="1">
        <v>6.4891088970372843</v>
      </c>
      <c r="AE49" s="1">
        <v>4.5917827414946428</v>
      </c>
      <c r="AF49" s="1">
        <v>7.5476311247185608</v>
      </c>
      <c r="AG49">
        <v>3.8983797100612825</v>
      </c>
      <c r="AH49" s="1">
        <v>6.0904186261215587</v>
      </c>
    </row>
    <row r="50" spans="1:34" x14ac:dyDescent="0.2">
      <c r="A50" s="10"/>
      <c r="B50" s="1"/>
      <c r="C50" s="1">
        <v>3.5143974860514109</v>
      </c>
      <c r="D50" s="1">
        <v>4.9060475854549894</v>
      </c>
      <c r="E50" s="1">
        <v>3.849639286771279</v>
      </c>
      <c r="F50" s="1">
        <v>11.028053614441733</v>
      </c>
      <c r="G50" s="1">
        <v>3.87710678009784</v>
      </c>
      <c r="H50" s="1">
        <v>3.872448910938417</v>
      </c>
      <c r="I50" s="1">
        <v>5.0674439255265744</v>
      </c>
      <c r="J50" s="1">
        <v>6.1555431455945513</v>
      </c>
      <c r="K50" s="1">
        <v>4.4625177817318971</v>
      </c>
      <c r="L50" s="1">
        <v>6.0539130961161023</v>
      </c>
      <c r="M50" s="1">
        <v>4.6420669077317953</v>
      </c>
      <c r="N50" s="1">
        <v>4.7983771523052248</v>
      </c>
      <c r="O50" s="1">
        <v>2.2251827109480509</v>
      </c>
      <c r="P50" s="1">
        <v>10.698033183766672</v>
      </c>
      <c r="Q50" s="1">
        <v>9.0486488671504066</v>
      </c>
      <c r="R50" s="1">
        <v>17.598075873638269</v>
      </c>
      <c r="S50" s="1">
        <v>18.073133186464716</v>
      </c>
      <c r="T50" s="1">
        <v>20.082590540802101</v>
      </c>
      <c r="U50" s="1">
        <v>2.9740200019800302</v>
      </c>
      <c r="V50" s="1">
        <v>2.8352330187186658</v>
      </c>
      <c r="W50" s="1">
        <v>0.26635653463207198</v>
      </c>
      <c r="X50" s="1">
        <v>2.7949769848712487</v>
      </c>
      <c r="Y50" s="1">
        <v>8.0474547054541699</v>
      </c>
      <c r="Z50" s="1">
        <v>7.8392247326508144</v>
      </c>
      <c r="AA50" s="1">
        <v>-0.91407989658279853</v>
      </c>
      <c r="AB50" s="1">
        <v>3.7476424044493797</v>
      </c>
      <c r="AC50" s="1">
        <v>4.7820419039860464</v>
      </c>
      <c r="AD50" s="1">
        <v>6.2162580251971313</v>
      </c>
      <c r="AE50" s="1">
        <v>11.773399554068314</v>
      </c>
      <c r="AF50" s="1">
        <v>12.391938197224428</v>
      </c>
      <c r="AG50">
        <v>3.0610772914803186</v>
      </c>
      <c r="AH50" s="1">
        <v>6.9879315557015991</v>
      </c>
    </row>
    <row r="51" spans="1:34" x14ac:dyDescent="0.2">
      <c r="A51" s="10"/>
      <c r="B51" s="1"/>
      <c r="C51" s="1">
        <v>3.7709228499967709</v>
      </c>
      <c r="D51" s="1">
        <v>20.387353299557475</v>
      </c>
      <c r="E51" s="1">
        <v>4.4889686800297603</v>
      </c>
      <c r="F51" s="1">
        <v>16.136713719451087</v>
      </c>
      <c r="G51" s="1">
        <v>3.574345284735525</v>
      </c>
      <c r="H51" s="1">
        <v>9.7460219209673316</v>
      </c>
      <c r="I51" s="1">
        <v>7.3825253816913126</v>
      </c>
      <c r="J51" s="1">
        <v>16.801418429375207</v>
      </c>
      <c r="K51" s="1">
        <v>5.8663387234747226</v>
      </c>
      <c r="L51" s="1">
        <v>13.476840339561358</v>
      </c>
      <c r="M51" s="1">
        <v>2.7576600703743415</v>
      </c>
      <c r="N51" s="1">
        <v>12.374213672630765</v>
      </c>
      <c r="O51" s="1">
        <v>11.776551109007629</v>
      </c>
      <c r="P51" s="1">
        <v>9.4096138268728033</v>
      </c>
      <c r="Q51" s="1">
        <v>14.921074438628057</v>
      </c>
      <c r="R51" s="1">
        <v>12.829193362572516</v>
      </c>
      <c r="S51" s="1">
        <v>19.990413597942588</v>
      </c>
      <c r="T51" s="1">
        <v>11.971019569164943</v>
      </c>
      <c r="U51" s="1">
        <v>11.473334856905993</v>
      </c>
      <c r="V51" s="1">
        <v>7.7260863088491476</v>
      </c>
      <c r="W51" s="1">
        <v>3.7464023562996256</v>
      </c>
      <c r="X51" s="1">
        <v>3.9188082960886605</v>
      </c>
      <c r="Y51" s="1">
        <v>5.2282019432383162</v>
      </c>
      <c r="Z51" s="1">
        <v>-2.7660183169948289</v>
      </c>
      <c r="AA51" s="1">
        <v>3.8044234312585412</v>
      </c>
      <c r="AB51" s="1">
        <v>8.7386946609747067</v>
      </c>
      <c r="AC51" s="1">
        <v>1.8553081932219635</v>
      </c>
      <c r="AD51" s="1">
        <v>5.5749418734360772</v>
      </c>
      <c r="AE51" s="1">
        <v>13.935547908463587</v>
      </c>
      <c r="AF51" s="1">
        <v>5.2322165578598279</v>
      </c>
      <c r="AG51">
        <v>6.9277210447025217</v>
      </c>
      <c r="AH51" s="1">
        <v>7.3172077877278214</v>
      </c>
    </row>
    <row r="52" spans="1:34" x14ac:dyDescent="0.2">
      <c r="A52" s="10"/>
      <c r="B52" s="1"/>
      <c r="C52" s="1">
        <v>3.4182004745719006</v>
      </c>
      <c r="D52" s="1">
        <v>31.324312191367902</v>
      </c>
      <c r="E52" s="1">
        <v>3.1923847703373269</v>
      </c>
      <c r="F52" s="1">
        <v>26.040941778004903</v>
      </c>
      <c r="G52" s="1">
        <v>2.576008661566453</v>
      </c>
      <c r="H52" s="1">
        <v>24.503704041063763</v>
      </c>
      <c r="I52" s="1">
        <v>1.2093393542704802</v>
      </c>
      <c r="J52" s="1">
        <v>25.50839932402971</v>
      </c>
      <c r="K52" s="1">
        <v>3.0132966733624937</v>
      </c>
      <c r="L52" s="1">
        <v>27.12675885820968</v>
      </c>
      <c r="M52" s="1">
        <v>0.98961752619932619</v>
      </c>
      <c r="N52" s="1">
        <v>26.013150901910109</v>
      </c>
      <c r="O52" s="1">
        <v>2.9879952308573978</v>
      </c>
      <c r="P52" s="1">
        <v>26.696617913409085</v>
      </c>
      <c r="Q52" s="1">
        <v>10.382602017098867</v>
      </c>
      <c r="R52" s="1">
        <v>24.176890272247721</v>
      </c>
      <c r="S52" s="1">
        <v>15.353913372109078</v>
      </c>
      <c r="T52" s="1">
        <v>0.88213334316551406</v>
      </c>
      <c r="U52" s="1">
        <v>14.812549674174427</v>
      </c>
      <c r="V52" s="1">
        <v>30.204026117859758</v>
      </c>
      <c r="W52" s="1">
        <v>-1.7003482599983988</v>
      </c>
      <c r="X52" s="1">
        <v>13.205741586057997</v>
      </c>
      <c r="Y52" s="1">
        <v>1.8603084700710115</v>
      </c>
      <c r="Z52" s="1">
        <v>7.1565925609389502</v>
      </c>
      <c r="AA52" s="1">
        <v>6.4248678185013635</v>
      </c>
      <c r="AB52" s="1">
        <v>6.6434747717166314</v>
      </c>
      <c r="AC52" s="1">
        <v>1.941594366367992</v>
      </c>
      <c r="AD52" s="1">
        <v>5.6612280465821057</v>
      </c>
      <c r="AE52" s="1">
        <v>10.831907106078472</v>
      </c>
      <c r="AF52" s="1">
        <v>3.5627096006685406</v>
      </c>
      <c r="AG52">
        <v>3.1363404302291693</v>
      </c>
      <c r="AH52" s="1">
        <v>9.3963519956648209</v>
      </c>
    </row>
    <row r="53" spans="1:34" x14ac:dyDescent="0.2">
      <c r="A53" s="10"/>
      <c r="B53" s="1"/>
      <c r="C53" s="1">
        <v>3.5169627396908623</v>
      </c>
      <c r="D53" s="1">
        <v>8.2177900339895871</v>
      </c>
      <c r="E53" s="1">
        <v>9.0443399830228959</v>
      </c>
      <c r="F53" s="1">
        <v>7.2339025423002816</v>
      </c>
      <c r="G53" s="1">
        <v>8.2943193662813588</v>
      </c>
      <c r="H53" s="1">
        <v>4.5447346929480732</v>
      </c>
      <c r="I53" s="1">
        <v>6.4672097563677911</v>
      </c>
      <c r="J53" s="1">
        <v>5.2391339532157009</v>
      </c>
      <c r="K53" s="1">
        <v>5.7110223639627504</v>
      </c>
      <c r="L53" s="1">
        <v>7.7564193446127199</v>
      </c>
      <c r="M53" s="1">
        <v>7.077033162086769</v>
      </c>
      <c r="N53" s="1">
        <v>4.7810093473526214</v>
      </c>
      <c r="O53" s="1">
        <v>10.86868475421619</v>
      </c>
      <c r="P53" s="1">
        <v>6.7849926733591968</v>
      </c>
      <c r="Q53" s="1">
        <v>13.459789397093612</v>
      </c>
      <c r="R53" s="1">
        <v>13.511328496068888</v>
      </c>
      <c r="S53" s="1">
        <v>17.796602357886176</v>
      </c>
      <c r="T53" s="1">
        <v>20.746264529390597</v>
      </c>
      <c r="U53" s="1">
        <v>7.4984756563005153</v>
      </c>
      <c r="V53" s="1">
        <v>0.28710400604000713</v>
      </c>
      <c r="W53" s="1">
        <v>7.5099601678424781</v>
      </c>
      <c r="X53" s="1">
        <v>-1.3018989769304097</v>
      </c>
      <c r="Y53" s="1">
        <v>9.4742826930110748</v>
      </c>
      <c r="Z53" s="1">
        <v>3.4356134817137831</v>
      </c>
      <c r="AA53" s="1">
        <v>7.7024409217075034</v>
      </c>
      <c r="AB53" s="1">
        <v>10.683444829188497</v>
      </c>
      <c r="AC53" s="1">
        <v>12.501156312455461</v>
      </c>
      <c r="AD53" s="1">
        <v>0.57267588969985539</v>
      </c>
      <c r="AE53" s="1">
        <v>16.250962475322321</v>
      </c>
      <c r="AF53" s="1">
        <v>4.0444034112679912</v>
      </c>
      <c r="AG53">
        <v>8.1733259909959983</v>
      </c>
      <c r="AH53" s="1">
        <v>2.9293667986698297</v>
      </c>
    </row>
    <row r="54" spans="1:34" x14ac:dyDescent="0.2">
      <c r="A54" s="10"/>
      <c r="B54" s="1"/>
      <c r="C54" s="1">
        <v>4.4340409157955243</v>
      </c>
      <c r="D54" s="1">
        <v>23.080869620983758</v>
      </c>
      <c r="E54" s="1">
        <v>3.1648995814682688</v>
      </c>
      <c r="F54" s="1">
        <v>17.412982489544657</v>
      </c>
      <c r="G54" s="1">
        <v>4.2342100823200575</v>
      </c>
      <c r="H54" s="1">
        <v>17.089928962319895</v>
      </c>
      <c r="I54" s="1">
        <v>6.740601520203966</v>
      </c>
      <c r="J54" s="1">
        <v>14.860336906138363</v>
      </c>
      <c r="K54" s="1">
        <v>4.3275120230791808</v>
      </c>
      <c r="L54" s="1">
        <v>19.016855409230704</v>
      </c>
      <c r="M54" s="1">
        <v>5.666767399935388</v>
      </c>
      <c r="N54" s="1">
        <v>15.288531343677594</v>
      </c>
      <c r="O54" s="1">
        <v>5.4590299709664372</v>
      </c>
      <c r="P54" s="1">
        <v>15.00186579050354</v>
      </c>
      <c r="Q54" s="1">
        <v>10.897993006851681</v>
      </c>
      <c r="R54" s="1">
        <v>16.688562362309771</v>
      </c>
      <c r="S54" s="1">
        <v>12.708435112041048</v>
      </c>
      <c r="T54" s="1">
        <v>4.0161494003889615</v>
      </c>
      <c r="U54" s="1">
        <v>8.4977419357823401</v>
      </c>
      <c r="V54" s="1">
        <v>14.868064467478973</v>
      </c>
      <c r="W54" s="1">
        <v>8.375821109894078</v>
      </c>
      <c r="X54" s="1">
        <v>12.273472430161736</v>
      </c>
      <c r="Y54" s="1">
        <v>6.9791444102021742</v>
      </c>
      <c r="Z54" s="1">
        <v>7.0660577901548836</v>
      </c>
      <c r="AA54" s="1">
        <v>3.5148401945318213</v>
      </c>
      <c r="AB54" s="1">
        <v>0.96537209080045172</v>
      </c>
      <c r="AC54" s="1">
        <v>15.474531197893075</v>
      </c>
      <c r="AD54" s="1">
        <v>-0.43010936578106557</v>
      </c>
      <c r="AE54" s="1">
        <v>11.718661621045648</v>
      </c>
      <c r="AF54" s="1">
        <v>17.384037688891492</v>
      </c>
      <c r="AG54">
        <v>10.625022735739812</v>
      </c>
      <c r="AH54" s="1">
        <v>4.1806164803694728</v>
      </c>
    </row>
    <row r="55" spans="1:34" x14ac:dyDescent="0.2">
      <c r="A55" s="10"/>
      <c r="B55" s="1"/>
      <c r="C55" s="1">
        <v>9.0232796767780208</v>
      </c>
      <c r="D55" s="1">
        <v>21.27493105880842</v>
      </c>
      <c r="E55" s="1">
        <v>4.3240575468154203</v>
      </c>
      <c r="F55" s="1">
        <v>14.652513520522058</v>
      </c>
      <c r="G55" s="1">
        <v>7.9682685251219434</v>
      </c>
      <c r="H55" s="1">
        <v>6.7882750047354845</v>
      </c>
      <c r="I55" s="1">
        <v>7.9435252810831365</v>
      </c>
      <c r="J55" s="1">
        <v>8.441098291264975</v>
      </c>
      <c r="K55" s="1">
        <v>10.836462227857831</v>
      </c>
      <c r="L55" s="1">
        <v>14.516265207064556</v>
      </c>
      <c r="M55" s="1">
        <v>12.110223037351197</v>
      </c>
      <c r="N55" s="1">
        <v>9.4216868306882091</v>
      </c>
      <c r="O55" s="1">
        <v>4.4521857053142746</v>
      </c>
      <c r="P55" s="1">
        <v>8.1758029725227779</v>
      </c>
      <c r="Q55" s="1">
        <v>8.9122218404511315</v>
      </c>
      <c r="R55" s="1">
        <v>8.524162742284302</v>
      </c>
      <c r="S55" s="1">
        <v>15.704185754975224</v>
      </c>
      <c r="T55" s="1">
        <v>-0.73096315687596614</v>
      </c>
      <c r="U55" s="1">
        <v>6.241065587952547</v>
      </c>
      <c r="V55" s="1">
        <v>10.052156148309622</v>
      </c>
      <c r="W55" s="1">
        <v>10.798443834188882</v>
      </c>
      <c r="X55" s="1">
        <v>6.9838027812270562</v>
      </c>
      <c r="Y55" s="1">
        <v>11.927774981259297</v>
      </c>
      <c r="Z55" s="1">
        <v>3.6384113682700909</v>
      </c>
      <c r="AA55" s="1">
        <v>3.7845500718753398</v>
      </c>
      <c r="AB55" s="1">
        <v>-0.8658160237950161</v>
      </c>
      <c r="AC55" s="1">
        <v>7.8020579640971919</v>
      </c>
      <c r="AD55" s="1">
        <v>10.873379316349219</v>
      </c>
      <c r="AE55" s="1">
        <v>1.5921440118525951</v>
      </c>
      <c r="AF55" s="1">
        <v>-3.0715278816784783</v>
      </c>
      <c r="AG55">
        <v>7.8722734360005946</v>
      </c>
      <c r="AH55" s="1">
        <v>6.2447080605566994</v>
      </c>
    </row>
    <row r="56" spans="1:34" x14ac:dyDescent="0.2">
      <c r="A56" s="10"/>
      <c r="B56" s="1"/>
      <c r="C56" s="1">
        <v>9.9980760597703906</v>
      </c>
      <c r="D56" s="1">
        <v>38.504457128198538</v>
      </c>
      <c r="E56" s="1">
        <v>7.9305923297202741</v>
      </c>
      <c r="F56" s="1">
        <v>36.807965765404738</v>
      </c>
      <c r="G56" s="1">
        <v>9.6295751919818251</v>
      </c>
      <c r="H56" s="1">
        <v>36.031930210628836</v>
      </c>
      <c r="I56" s="1">
        <v>10.300162285350964</v>
      </c>
      <c r="J56" s="1">
        <v>26.802089150502489</v>
      </c>
      <c r="K56" s="1">
        <v>11.111252710071319</v>
      </c>
      <c r="L56" s="1">
        <v>28.584343155168188</v>
      </c>
      <c r="M56" s="1">
        <v>15.54036451549034</v>
      </c>
      <c r="N56" s="1">
        <v>39.143211446078176</v>
      </c>
      <c r="O56" s="1">
        <v>21.133376716754764</v>
      </c>
      <c r="P56" s="1">
        <v>31.939034157618309</v>
      </c>
      <c r="Q56" s="1">
        <v>14.1116074135457</v>
      </c>
      <c r="R56" s="1">
        <v>21.302827576449669</v>
      </c>
      <c r="S56" s="1">
        <v>25.014056983786052</v>
      </c>
      <c r="T56" s="1">
        <v>12.77295897204271</v>
      </c>
      <c r="U56" s="1">
        <v>11.154124795404854</v>
      </c>
      <c r="V56" s="1">
        <v>37.268283565863214</v>
      </c>
      <c r="W56" s="1">
        <v>7.3375542280534436</v>
      </c>
      <c r="X56" s="1">
        <v>20.795434179881955</v>
      </c>
      <c r="Y56" s="1">
        <v>9.4597971296856187</v>
      </c>
      <c r="Z56" s="1">
        <v>6.3870470092743785</v>
      </c>
      <c r="AA56" s="1">
        <v>14.175477977951948</v>
      </c>
      <c r="AB56" s="1">
        <v>7.5320978412800184</v>
      </c>
      <c r="AC56" s="1">
        <v>10.185421989914634</v>
      </c>
      <c r="AD56" s="1">
        <v>14.285181243718029</v>
      </c>
      <c r="AE56" s="1">
        <v>9.1076622158645186</v>
      </c>
      <c r="AF56" s="1">
        <v>14.00670722139305</v>
      </c>
      <c r="AG56">
        <v>11.73515403228536</v>
      </c>
      <c r="AH56" s="1">
        <v>15.074955814265609</v>
      </c>
    </row>
    <row r="57" spans="1:34" x14ac:dyDescent="0.2">
      <c r="A57" s="10"/>
      <c r="B57" s="1"/>
      <c r="C57" s="1">
        <v>6.5221573783107587</v>
      </c>
      <c r="D57" s="1">
        <v>11.488488424292928</v>
      </c>
      <c r="E57" s="1">
        <v>1.9376261480543271</v>
      </c>
      <c r="F57" s="1">
        <v>10.499859984871179</v>
      </c>
      <c r="G57" s="1">
        <v>8.4449238024359428</v>
      </c>
      <c r="H57" s="1">
        <v>8.7212907058948801</v>
      </c>
      <c r="I57" s="1">
        <v>5.2752216660420679</v>
      </c>
      <c r="J57" s="1">
        <v>10.291413748908216</v>
      </c>
      <c r="K57" s="1">
        <v>6.8902319550267208</v>
      </c>
      <c r="L57" s="1">
        <v>12.801811546297786</v>
      </c>
      <c r="M57" s="1">
        <v>6.9433010639517265</v>
      </c>
      <c r="N57" s="1">
        <v>13.268655627689832</v>
      </c>
      <c r="O57" s="1">
        <v>2.9623974952899701</v>
      </c>
      <c r="P57" s="1">
        <v>20.257934160348729</v>
      </c>
      <c r="Q57" s="1">
        <v>13.080825434040072</v>
      </c>
      <c r="R57" s="1">
        <v>19.135153707783424</v>
      </c>
      <c r="S57" s="1">
        <v>20.451298312240151</v>
      </c>
      <c r="T57" s="1">
        <v>3.0022030289343165</v>
      </c>
      <c r="U57" s="1">
        <v>12.480928355383503</v>
      </c>
      <c r="V57" s="1">
        <v>10.884878047877811</v>
      </c>
      <c r="W57" s="1">
        <v>11.185399387937608</v>
      </c>
      <c r="X57" s="1">
        <v>8.5827082376409169</v>
      </c>
      <c r="Y57" s="1">
        <v>6.0104223628126539</v>
      </c>
      <c r="Z57" s="1">
        <v>9.9541169781666312</v>
      </c>
      <c r="AA57" s="1">
        <v>11.185956916449575</v>
      </c>
      <c r="AB57" s="1">
        <v>3.2593255738905933</v>
      </c>
      <c r="AC57" s="1">
        <v>2.9397155043815641</v>
      </c>
      <c r="AD57" s="1">
        <v>11.736241047809546</v>
      </c>
      <c r="AE57" s="1">
        <v>5.6591724354366137</v>
      </c>
      <c r="AF57" s="1">
        <v>5.9438096871544754</v>
      </c>
      <c r="AG57">
        <v>11.104825245263735</v>
      </c>
      <c r="AH57" s="1">
        <v>3.1589193718538211</v>
      </c>
    </row>
    <row r="58" spans="1:34" x14ac:dyDescent="0.2">
      <c r="A58" s="10"/>
      <c r="B58" s="1"/>
      <c r="C58" s="1">
        <v>8.971974603988949</v>
      </c>
      <c r="D58" s="1">
        <v>17.065349836465064</v>
      </c>
      <c r="E58" s="1">
        <v>5.5824011937335172</v>
      </c>
      <c r="F58" s="1">
        <v>15.733995952108835</v>
      </c>
      <c r="G58" s="1">
        <v>11.123198569102575</v>
      </c>
      <c r="H58" s="1">
        <v>13.417975441643613</v>
      </c>
      <c r="I58" s="1">
        <v>8.3120573787343073</v>
      </c>
      <c r="J58" s="1">
        <v>12.137354938330061</v>
      </c>
      <c r="K58" s="1">
        <v>5.4720741185597168</v>
      </c>
      <c r="L58" s="1">
        <v>14.127974308284625</v>
      </c>
      <c r="M58" s="1">
        <v>7.9454234097169323</v>
      </c>
      <c r="N58" s="1">
        <v>12.370740111640245</v>
      </c>
      <c r="O58" s="1">
        <v>24.993515240322882</v>
      </c>
      <c r="P58" s="1">
        <v>21.807450420030364</v>
      </c>
      <c r="Q58" s="1">
        <v>15.581987590193435</v>
      </c>
      <c r="R58" s="1">
        <v>18.143783980435366</v>
      </c>
      <c r="S58" s="1">
        <v>19.962760515084735</v>
      </c>
      <c r="T58" s="1">
        <v>13.49193912634691</v>
      </c>
      <c r="U58" s="1">
        <v>3.5846827283300344</v>
      </c>
      <c r="V58" s="1">
        <v>16.233728382770796</v>
      </c>
      <c r="W58" s="1">
        <v>14.052446312577482</v>
      </c>
      <c r="X58" s="1">
        <v>10.527702654668328</v>
      </c>
      <c r="Y58" s="1">
        <v>12.003824188717912</v>
      </c>
      <c r="Z58" s="1">
        <v>8.7988933029619272</v>
      </c>
      <c r="AA58" s="1">
        <v>-2.3761913369187146</v>
      </c>
      <c r="AB58" s="1">
        <v>14.692185321915316</v>
      </c>
      <c r="AC58" s="1">
        <v>8.2614735346314703</v>
      </c>
      <c r="AD58" s="1">
        <v>8.4666947031950119</v>
      </c>
      <c r="AE58" s="1">
        <v>8.478175986103869</v>
      </c>
      <c r="AF58" s="1">
        <v>13.568803757211729</v>
      </c>
      <c r="AG58">
        <v>9.1141152253566311</v>
      </c>
      <c r="AH58" s="1">
        <v>0.72791999026594723</v>
      </c>
    </row>
    <row r="59" spans="1:34" x14ac:dyDescent="0.2">
      <c r="A59" s="10"/>
      <c r="B59" s="1"/>
      <c r="C59" s="1">
        <v>10.838196626691444</v>
      </c>
      <c r="D59" s="1">
        <v>12.563329699223992</v>
      </c>
      <c r="E59" s="1">
        <v>11.65304290915984</v>
      </c>
      <c r="F59" s="1">
        <v>8.4802961071013971</v>
      </c>
      <c r="G59" s="1">
        <v>13.1617926378755</v>
      </c>
      <c r="H59" s="1">
        <v>12.65253227644555</v>
      </c>
      <c r="I59" s="1">
        <v>13.49337808695749</v>
      </c>
      <c r="J59" s="1">
        <v>12.011594726965422</v>
      </c>
      <c r="K59" s="1">
        <v>13.154260208267262</v>
      </c>
      <c r="L59" s="1">
        <v>14.369312036141688</v>
      </c>
      <c r="M59" s="1">
        <v>14.116204509376873</v>
      </c>
      <c r="N59" s="1">
        <v>12.032067915064482</v>
      </c>
      <c r="O59" s="1">
        <v>14.520628361835898</v>
      </c>
      <c r="P59" s="1">
        <v>19.626523349685506</v>
      </c>
      <c r="Q59" s="1">
        <v>17.437395153303562</v>
      </c>
      <c r="R59" s="1">
        <v>18.219576773046075</v>
      </c>
      <c r="S59" s="1">
        <v>26.461234986680413</v>
      </c>
      <c r="T59" s="1">
        <v>4.2742448403955935</v>
      </c>
      <c r="U59" s="1">
        <v>19.967098232501503</v>
      </c>
      <c r="V59" s="1">
        <v>17.005384009703988</v>
      </c>
      <c r="W59" s="1">
        <v>9.2314654036618808</v>
      </c>
      <c r="X59" s="1">
        <v>5.3516932178908574</v>
      </c>
      <c r="Y59" s="1">
        <v>15.751963699178299</v>
      </c>
      <c r="Z59" s="1">
        <v>7.4553573045263724</v>
      </c>
      <c r="AA59" s="1">
        <v>14.998802866684793</v>
      </c>
      <c r="AB59" s="1">
        <v>9.3547688018541066</v>
      </c>
      <c r="AC59" s="1">
        <v>21.017834807842256</v>
      </c>
      <c r="AD59" s="1">
        <v>6.9205397627674481</v>
      </c>
      <c r="AE59" s="1">
        <v>24.144172417190635</v>
      </c>
      <c r="AF59" s="1">
        <v>18.960490159944246</v>
      </c>
      <c r="AG59">
        <v>13.437982546478105</v>
      </c>
      <c r="AH59" s="1">
        <v>7.6144971857857842</v>
      </c>
    </row>
    <row r="60" spans="1:34" x14ac:dyDescent="0.2">
      <c r="A60" s="10"/>
      <c r="B60" s="1"/>
      <c r="C60" s="1">
        <v>21.490412364522523</v>
      </c>
      <c r="D60" s="1">
        <v>23.209132302956437</v>
      </c>
      <c r="E60" s="1">
        <v>14.212750498617156</v>
      </c>
      <c r="F60" s="1">
        <v>14.580813027820172</v>
      </c>
      <c r="G60" s="1">
        <v>3.3181624809674126</v>
      </c>
      <c r="H60" s="1">
        <v>14.240865659807854</v>
      </c>
      <c r="I60" s="1">
        <v>5.889806351145797</v>
      </c>
      <c r="J60" s="1">
        <v>15.649892320097237</v>
      </c>
      <c r="K60" s="1">
        <v>6.4123354642206527</v>
      </c>
      <c r="L60" s="1">
        <v>17.087348327601202</v>
      </c>
      <c r="M60" s="1">
        <v>6.4830542327077403</v>
      </c>
      <c r="N60" s="1">
        <v>12.787567430502724</v>
      </c>
      <c r="O60" s="1">
        <v>7.6553156826517439</v>
      </c>
      <c r="P60" s="1">
        <v>20.911529675170389</v>
      </c>
      <c r="Q60" s="1">
        <v>8.387735715585027</v>
      </c>
      <c r="R60" s="1">
        <v>15.597146148715577</v>
      </c>
      <c r="S60" s="1">
        <v>13.768469954925449</v>
      </c>
      <c r="T60" s="1">
        <v>1.8315558546184953</v>
      </c>
      <c r="U60" s="1">
        <v>4.4035259295720852</v>
      </c>
      <c r="V60" s="1">
        <v>18.273897036712857</v>
      </c>
      <c r="W60" s="1">
        <v>2.4310088897610642</v>
      </c>
      <c r="X60" s="1">
        <v>8.7678849877846954</v>
      </c>
      <c r="Y60" s="1">
        <v>5.1195602182974351</v>
      </c>
      <c r="Z60" s="1">
        <v>12.289914064395568</v>
      </c>
      <c r="AA60" s="1">
        <v>6.552625128821977</v>
      </c>
      <c r="AB60" s="1">
        <v>6.7996225954418259</v>
      </c>
      <c r="AC60" s="1">
        <v>6.2279183188655143</v>
      </c>
      <c r="AD60" s="1">
        <v>9.6723690685057893</v>
      </c>
      <c r="AE60" s="1">
        <v>16.387807307878983</v>
      </c>
      <c r="AF60" s="1">
        <v>16.688865939503643</v>
      </c>
      <c r="AG60">
        <v>12.158509187747644</v>
      </c>
      <c r="AH60" s="1">
        <v>7.0970631068874361</v>
      </c>
    </row>
    <row r="61" spans="1:34" x14ac:dyDescent="0.2">
      <c r="A61" s="10"/>
      <c r="B61" s="1"/>
      <c r="C61" s="1">
        <v>6.0155197845186725</v>
      </c>
      <c r="D61" s="1">
        <v>21.009427307124973</v>
      </c>
      <c r="E61" s="1">
        <v>7.1478619510580215</v>
      </c>
      <c r="F61" s="1">
        <v>21.998228997830246</v>
      </c>
      <c r="G61" s="1">
        <v>5.5880973846582025</v>
      </c>
      <c r="H61" s="1">
        <v>31.816558621353526</v>
      </c>
      <c r="I61" s="1">
        <v>7.7248118700141957</v>
      </c>
      <c r="J61" s="1">
        <v>18.518318706266385</v>
      </c>
      <c r="K61" s="1">
        <v>10.886641359392467</v>
      </c>
      <c r="L61" s="1">
        <v>23.327481756301438</v>
      </c>
      <c r="M61" s="1">
        <v>7.7509039942477784</v>
      </c>
      <c r="N61" s="1">
        <v>25.91762797467079</v>
      </c>
      <c r="O61" s="1">
        <v>25.82117535700305</v>
      </c>
      <c r="P61" s="1">
        <v>11.273128976181548</v>
      </c>
      <c r="Q61" s="1">
        <v>8.3968308506983185</v>
      </c>
      <c r="R61" s="1">
        <v>14.460254259554958</v>
      </c>
      <c r="S61" s="1">
        <v>8.394554186215835</v>
      </c>
      <c r="T61" s="1">
        <v>3.6935301003806651</v>
      </c>
      <c r="U61" s="1">
        <v>15.173395830653975</v>
      </c>
      <c r="V61" s="1">
        <v>29.329668123313162</v>
      </c>
      <c r="W61" s="1">
        <v>14.320633330027093</v>
      </c>
      <c r="X61" s="1">
        <v>7.8139054542853721</v>
      </c>
      <c r="Y61" s="1">
        <v>9.736833528284869</v>
      </c>
      <c r="Z61" s="1">
        <v>0.50590829914136104</v>
      </c>
      <c r="AA61" s="1">
        <v>9.9452914806693933</v>
      </c>
      <c r="AB61" s="1">
        <v>5.5447619029593556</v>
      </c>
      <c r="AC61" s="1">
        <v>14.891516514473935</v>
      </c>
      <c r="AD61" s="1">
        <v>4.4438933876029454</v>
      </c>
      <c r="AE61" s="1">
        <v>7.3560483591392334</v>
      </c>
      <c r="AF61" s="1">
        <v>15.046727948823687</v>
      </c>
      <c r="AG61">
        <v>14.09653501053055</v>
      </c>
      <c r="AH61" s="1">
        <v>7.6370761274104364</v>
      </c>
    </row>
    <row r="62" spans="1:34" x14ac:dyDescent="0.2">
      <c r="A62" s="10"/>
      <c r="B62" s="1"/>
      <c r="C62" s="1">
        <v>2.8217790033989383</v>
      </c>
      <c r="D62" s="1">
        <v>13.762585775668549</v>
      </c>
      <c r="E62" s="1">
        <v>7.9365673707787652</v>
      </c>
      <c r="F62" s="1">
        <v>12.328222548769263</v>
      </c>
      <c r="G62" s="1">
        <v>5.1735470294698054</v>
      </c>
      <c r="H62" s="1">
        <v>12.175876999131551</v>
      </c>
      <c r="I62" s="1">
        <v>5.6142274531989242</v>
      </c>
      <c r="J62" s="1">
        <v>7.1802154764525437</v>
      </c>
      <c r="K62" s="1">
        <v>5.8508070875235232</v>
      </c>
      <c r="L62" s="1">
        <v>6.6751785341639902</v>
      </c>
      <c r="M62" s="1">
        <v>4.7375898349711134</v>
      </c>
      <c r="N62" s="1">
        <v>6.1565394995987965</v>
      </c>
      <c r="O62" s="1">
        <v>1.6483804028286733</v>
      </c>
      <c r="P62" s="1">
        <v>11.721942606463786</v>
      </c>
      <c r="Q62" s="1">
        <v>11.140529943205948</v>
      </c>
      <c r="R62" s="1">
        <v>12.11067768862301</v>
      </c>
      <c r="S62" s="1">
        <v>22.110483283711389</v>
      </c>
      <c r="T62" s="1">
        <v>13.602551457778329</v>
      </c>
      <c r="U62" s="1">
        <v>13.022197590102826</v>
      </c>
      <c r="V62" s="1">
        <v>8.8780182699184742</v>
      </c>
      <c r="W62" s="1">
        <v>8.8227994723100949</v>
      </c>
      <c r="X62" s="1">
        <v>3.0887056230303447</v>
      </c>
      <c r="Y62" s="1">
        <v>5.7351966596290938</v>
      </c>
      <c r="Z62" s="1">
        <v>4.715775140600492</v>
      </c>
      <c r="AA62" s="1">
        <v>3.3501752167852472</v>
      </c>
      <c r="AB62" s="1">
        <v>-2.0638956894683247</v>
      </c>
      <c r="AC62" s="1">
        <v>11.759561635146312</v>
      </c>
      <c r="AD62" s="1">
        <v>2.0418728919160882</v>
      </c>
      <c r="AE62" s="1">
        <v>4.7395751606558418</v>
      </c>
      <c r="AF62" s="1">
        <v>6.7101407494717868</v>
      </c>
      <c r="AG62">
        <v>10.483904350585716</v>
      </c>
      <c r="AH62" s="1">
        <v>4.6924058238616535</v>
      </c>
    </row>
    <row r="63" spans="1:34" s="6" customFormat="1" x14ac:dyDescent="0.2">
      <c r="A63" s="11"/>
      <c r="B63" s="12"/>
      <c r="C63" s="12">
        <v>9.1092156736997136</v>
      </c>
      <c r="D63" s="12">
        <v>42.692233694606543</v>
      </c>
      <c r="E63" s="12">
        <v>10.720936504035325</v>
      </c>
      <c r="F63" s="12">
        <v>37.443710134028123</v>
      </c>
      <c r="G63" s="12">
        <v>7.8518217961364378</v>
      </c>
      <c r="H63" s="12">
        <v>39.424411581739903</v>
      </c>
      <c r="I63" s="12">
        <v>8.5449871615227213</v>
      </c>
      <c r="J63" s="12">
        <v>34.336766161827477</v>
      </c>
      <c r="K63" s="12">
        <v>6.2964455652001838</v>
      </c>
      <c r="L63" s="12">
        <v>35.872264639960733</v>
      </c>
      <c r="M63" s="12">
        <v>0.14380542500755059</v>
      </c>
      <c r="N63" s="12">
        <v>10.411651712986595</v>
      </c>
      <c r="O63" s="12">
        <v>5.7354855150946547</v>
      </c>
      <c r="P63" s="12">
        <v>13.172480955284698</v>
      </c>
      <c r="Q63" s="12">
        <v>11.246639852860937</v>
      </c>
      <c r="R63" s="12">
        <v>22.191119105847172</v>
      </c>
      <c r="S63" s="12">
        <v>20.820006083678205</v>
      </c>
      <c r="T63" s="12">
        <v>20.22085595509137</v>
      </c>
      <c r="U63" s="12">
        <v>15.201153227306248</v>
      </c>
      <c r="V63" s="12">
        <v>61.444976049992924</v>
      </c>
      <c r="W63" s="12">
        <v>2.4335630518320106</v>
      </c>
      <c r="X63" s="12">
        <v>8.0463342027416971</v>
      </c>
      <c r="Y63" s="12">
        <v>1.72812770472627</v>
      </c>
      <c r="Z63" s="12">
        <v>-3.952023814266111</v>
      </c>
      <c r="AA63" s="12">
        <v>1.5473776155943602</v>
      </c>
      <c r="AB63" s="12">
        <v>1.6183538991058124</v>
      </c>
      <c r="AC63" s="12">
        <v>3.7559360611683599</v>
      </c>
      <c r="AD63" s="12">
        <v>0.1645656113064573</v>
      </c>
      <c r="AE63" s="12">
        <v>7.8596373429477557</v>
      </c>
      <c r="AF63" s="12">
        <v>9.3649305010710471</v>
      </c>
      <c r="AG63" s="6">
        <v>1.3582487772875718</v>
      </c>
      <c r="AH63" s="12">
        <v>4.1561559602760925</v>
      </c>
    </row>
    <row r="64" spans="1:34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4" x14ac:dyDescent="0.2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4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4" x14ac:dyDescent="0.2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4" x14ac:dyDescent="0.2">
      <c r="A68" s="10" t="s">
        <v>532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4" x14ac:dyDescent="0.2">
      <c r="A69" s="13" t="s">
        <v>493</v>
      </c>
      <c r="B69" s="10"/>
      <c r="C69" s="1" t="s">
        <v>491</v>
      </c>
      <c r="D69" t="s">
        <v>492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4" x14ac:dyDescent="0.2">
      <c r="C70" s="2" t="s">
        <v>0</v>
      </c>
      <c r="D70" s="2"/>
      <c r="E70" s="2" t="s">
        <v>1</v>
      </c>
      <c r="F70" s="2"/>
      <c r="G70" s="2" t="s">
        <v>2</v>
      </c>
      <c r="H70" s="2"/>
      <c r="I70" s="2" t="s">
        <v>3</v>
      </c>
      <c r="J70" s="2"/>
      <c r="K70" s="2" t="s">
        <v>4</v>
      </c>
      <c r="L70" s="2"/>
      <c r="M70" s="2" t="s">
        <v>5</v>
      </c>
      <c r="N70" s="2"/>
      <c r="O70" s="2" t="s">
        <v>6</v>
      </c>
      <c r="P70" s="2"/>
      <c r="Q70" s="2" t="s">
        <v>7</v>
      </c>
      <c r="R70" s="2"/>
      <c r="S70" s="2" t="s">
        <v>8</v>
      </c>
      <c r="T70" s="2"/>
      <c r="U70" s="2" t="s">
        <v>9</v>
      </c>
      <c r="V70" s="2"/>
      <c r="W70" s="2" t="s">
        <v>10</v>
      </c>
      <c r="X70" s="2"/>
      <c r="Y70" s="2" t="s">
        <v>11</v>
      </c>
      <c r="Z70" s="2"/>
      <c r="AA70" s="2" t="s">
        <v>12</v>
      </c>
      <c r="AB70" s="2"/>
      <c r="AC70" s="2" t="s">
        <v>13</v>
      </c>
      <c r="AD70" s="2"/>
      <c r="AE70" s="2" t="s">
        <v>14</v>
      </c>
      <c r="AF70" s="2"/>
      <c r="AG70" s="2" t="s">
        <v>15</v>
      </c>
    </row>
    <row r="71" spans="1:34" x14ac:dyDescent="0.2">
      <c r="A71" s="2"/>
      <c r="C71" s="1">
        <v>99.07009555569806</v>
      </c>
      <c r="D71" s="1">
        <v>88.157506573462442</v>
      </c>
      <c r="E71" s="1">
        <v>98.697441049249079</v>
      </c>
      <c r="F71" s="1">
        <v>84.118340866532321</v>
      </c>
      <c r="G71" s="1">
        <v>98.846401071516922</v>
      </c>
      <c r="H71" s="1">
        <v>76.454471399130725</v>
      </c>
      <c r="I71" s="1">
        <v>94.395468841358408</v>
      </c>
      <c r="J71" s="1">
        <v>77.55672332316071</v>
      </c>
      <c r="K71" s="1">
        <v>94.673843609966369</v>
      </c>
      <c r="L71" s="1">
        <v>79.72524137755255</v>
      </c>
      <c r="M71" s="1">
        <v>99.183713167227651</v>
      </c>
      <c r="N71" s="1">
        <v>79.266314447582218</v>
      </c>
      <c r="O71" s="1">
        <v>99.41978466047162</v>
      </c>
      <c r="P71" s="1">
        <v>82.712995913463715</v>
      </c>
      <c r="Q71" s="1">
        <v>86.114760393718299</v>
      </c>
      <c r="R71" s="1">
        <v>70.598459890454151</v>
      </c>
      <c r="S71" s="1">
        <v>51.837547355904377</v>
      </c>
      <c r="T71" s="1">
        <v>9.1780582005216971</v>
      </c>
      <c r="U71" s="1">
        <v>84.322622370796253</v>
      </c>
      <c r="V71" s="1">
        <v>65.344890279637269</v>
      </c>
      <c r="W71" s="1">
        <v>80.984263381787201</v>
      </c>
      <c r="X71" s="1">
        <v>55.802779524304327</v>
      </c>
      <c r="Y71" s="1">
        <v>42.215277199361182</v>
      </c>
      <c r="Z71" s="1">
        <v>32.107975389027906</v>
      </c>
      <c r="AA71" s="1">
        <v>58.067211701434019</v>
      </c>
      <c r="AB71" s="1">
        <v>50.274015771876563</v>
      </c>
      <c r="AC71" s="1">
        <v>48.023074943816823</v>
      </c>
      <c r="AD71" s="1">
        <v>39.016664114357951</v>
      </c>
      <c r="AE71" s="1">
        <v>57.479573627993716</v>
      </c>
      <c r="AF71" s="1">
        <v>57.112829476741851</v>
      </c>
      <c r="AG71" s="1">
        <v>59.753036554052102</v>
      </c>
      <c r="AH71" s="1">
        <v>42.075606840415794</v>
      </c>
    </row>
    <row r="72" spans="1:34" x14ac:dyDescent="0.2">
      <c r="A72" s="2"/>
      <c r="B72" s="1"/>
      <c r="C72" s="1">
        <v>99.352273456037963</v>
      </c>
      <c r="D72" s="1">
        <v>60.484832937856723</v>
      </c>
      <c r="E72" s="1">
        <v>98.950782790129082</v>
      </c>
      <c r="F72" s="1">
        <v>55.886271865164822</v>
      </c>
      <c r="G72" s="1">
        <v>98.773427788019347</v>
      </c>
      <c r="H72" s="1">
        <v>51.460345489681771</v>
      </c>
      <c r="I72" s="1">
        <v>98.343245911152778</v>
      </c>
      <c r="J72" s="1">
        <v>47.470506496517324</v>
      </c>
      <c r="K72" s="1">
        <v>98.231782984017542</v>
      </c>
      <c r="L72" s="1">
        <v>46.460061393769166</v>
      </c>
      <c r="M72" s="1">
        <v>98.888460483033398</v>
      </c>
      <c r="N72" s="1">
        <v>47.410286603517328</v>
      </c>
      <c r="O72" s="1">
        <v>99.585316683807662</v>
      </c>
      <c r="P72" s="1">
        <v>62.733110045234021</v>
      </c>
      <c r="Q72" s="1">
        <v>97.044081088182395</v>
      </c>
      <c r="R72" s="1">
        <v>49.112719041170649</v>
      </c>
      <c r="S72" s="1">
        <v>66.263238913418192</v>
      </c>
      <c r="T72" s="1">
        <v>43.633799441407703</v>
      </c>
      <c r="U72" s="1">
        <v>97.771081048822481</v>
      </c>
      <c r="V72" s="1">
        <v>48.759845779904204</v>
      </c>
      <c r="W72" s="1">
        <v>88.844697155131712</v>
      </c>
      <c r="X72" s="1">
        <v>29.620064135009585</v>
      </c>
      <c r="Y72" s="1">
        <v>45.814939685735702</v>
      </c>
      <c r="Z72" s="1">
        <v>20.296809192538479</v>
      </c>
      <c r="AA72" s="1">
        <v>60.812574347656984</v>
      </c>
      <c r="AB72" s="1">
        <v>32.288625530074562</v>
      </c>
      <c r="AC72" s="1">
        <v>74.417315691568135</v>
      </c>
      <c r="AD72" s="1">
        <v>26.603115474997615</v>
      </c>
      <c r="AE72" s="1">
        <v>67.359770538584769</v>
      </c>
      <c r="AF72" s="1">
        <v>30.247451949217801</v>
      </c>
      <c r="AG72" s="1">
        <v>65.636732425743489</v>
      </c>
      <c r="AH72" s="1">
        <v>23.686940465602845</v>
      </c>
    </row>
    <row r="73" spans="1:34" x14ac:dyDescent="0.2">
      <c r="A73" s="2"/>
      <c r="B73" s="1"/>
      <c r="C73" s="1">
        <v>96.661322388251136</v>
      </c>
      <c r="D73" s="1">
        <v>90.925415250432877</v>
      </c>
      <c r="E73" s="1">
        <v>95.306007744449886</v>
      </c>
      <c r="F73" s="1">
        <v>84.44696812474929</v>
      </c>
      <c r="G73" s="1">
        <v>91.755571587826196</v>
      </c>
      <c r="H73" s="1">
        <v>78.038146913333605</v>
      </c>
      <c r="I73" s="1">
        <v>89.684381966933458</v>
      </c>
      <c r="J73" s="1">
        <v>69.267485043647895</v>
      </c>
      <c r="K73" s="1">
        <v>91.553179525002747</v>
      </c>
      <c r="L73" s="1">
        <v>73.781403773152078</v>
      </c>
      <c r="M73" s="1">
        <v>93.273449141856759</v>
      </c>
      <c r="N73" s="1">
        <v>77.63374078203752</v>
      </c>
      <c r="O73" s="1">
        <v>97.639888780683137</v>
      </c>
      <c r="P73" s="1">
        <v>80.102026885586085</v>
      </c>
      <c r="Q73" s="1">
        <v>84.028942741071603</v>
      </c>
      <c r="R73" s="1">
        <v>63.367827475392602</v>
      </c>
      <c r="S73" s="1">
        <v>38.352060615557612</v>
      </c>
      <c r="T73" s="1">
        <v>33.328417229714141</v>
      </c>
      <c r="U73" s="1">
        <v>82.471204014089665</v>
      </c>
      <c r="V73" s="1">
        <v>54.228052920401964</v>
      </c>
      <c r="W73" s="1">
        <v>70.291263871760634</v>
      </c>
      <c r="X73" s="1">
        <v>33.189505629160344</v>
      </c>
      <c r="Y73" s="1">
        <v>22.375487529740667</v>
      </c>
      <c r="Z73" s="1">
        <v>14.290732498723456</v>
      </c>
      <c r="AA73" s="1">
        <v>39.599182731754148</v>
      </c>
      <c r="AB73" s="1">
        <v>31.627126567747819</v>
      </c>
      <c r="AC73" s="1">
        <v>34.788641630202342</v>
      </c>
      <c r="AD73" s="1">
        <v>23.279931779508519</v>
      </c>
      <c r="AE73" s="1">
        <v>46.767360135458141</v>
      </c>
      <c r="AF73" s="1">
        <v>33.520780343973179</v>
      </c>
      <c r="AG73" s="1">
        <v>36.07337152519495</v>
      </c>
      <c r="AH73" s="1">
        <v>27.610031572886687</v>
      </c>
    </row>
    <row r="74" spans="1:34" x14ac:dyDescent="0.2">
      <c r="A74" s="2"/>
      <c r="B74" s="1"/>
      <c r="C74" s="1">
        <v>99.19194510357211</v>
      </c>
      <c r="D74" s="1">
        <v>71.707817610466222</v>
      </c>
      <c r="E74" s="1">
        <v>98.673540885015115</v>
      </c>
      <c r="F74" s="1">
        <v>63.187772038640183</v>
      </c>
      <c r="G74" s="1">
        <v>98.455140062125622</v>
      </c>
      <c r="H74" s="1">
        <v>65.143612457005275</v>
      </c>
      <c r="I74" s="1">
        <v>97.692573513222683</v>
      </c>
      <c r="J74" s="1">
        <v>49.430178659695024</v>
      </c>
      <c r="K74" s="1">
        <v>97.583038497748305</v>
      </c>
      <c r="L74" s="1">
        <v>52.712142234739559</v>
      </c>
      <c r="M74" s="1">
        <v>98.70609853103106</v>
      </c>
      <c r="N74" s="1">
        <v>61.860300324083241</v>
      </c>
      <c r="O74" s="1">
        <v>99.470980131606481</v>
      </c>
      <c r="P74" s="1">
        <v>63.642682915729964</v>
      </c>
      <c r="Q74" s="1">
        <v>95.725286496756084</v>
      </c>
      <c r="R74" s="1">
        <v>48.794389312205681</v>
      </c>
      <c r="S74" s="1">
        <v>66.143408887700829</v>
      </c>
      <c r="T74" s="1">
        <v>26.488888069538262</v>
      </c>
      <c r="U74" s="1">
        <v>96.363781038552261</v>
      </c>
      <c r="V74" s="1">
        <v>39.494426777375494</v>
      </c>
      <c r="W74" s="1">
        <v>89.815278742092204</v>
      </c>
      <c r="X74" s="1">
        <v>33.466632213858269</v>
      </c>
      <c r="Y74" s="1">
        <v>36.430105346259282</v>
      </c>
      <c r="Z74" s="1">
        <v>21.844953772946031</v>
      </c>
      <c r="AA74" s="1">
        <v>66.4140226423808</v>
      </c>
      <c r="AB74" s="1">
        <v>25.716221676914081</v>
      </c>
      <c r="AC74" s="1">
        <v>51.824330679709618</v>
      </c>
      <c r="AD74" s="1">
        <v>21.432941262436685</v>
      </c>
      <c r="AE74" s="1">
        <v>67.715567103232104</v>
      </c>
      <c r="AF74" s="1">
        <v>30.740093346421787</v>
      </c>
      <c r="AG74" s="1">
        <v>72.425467540889827</v>
      </c>
      <c r="AH74" s="1">
        <v>21.015099040018647</v>
      </c>
    </row>
    <row r="75" spans="1:34" x14ac:dyDescent="0.2">
      <c r="A75" s="2"/>
      <c r="B75" s="1"/>
      <c r="C75" s="1">
        <v>98.174822035528763</v>
      </c>
      <c r="D75" s="1">
        <v>67.485410119925589</v>
      </c>
      <c r="E75" s="1">
        <v>97.09254502093853</v>
      </c>
      <c r="F75" s="1">
        <v>58.350378797686297</v>
      </c>
      <c r="G75" s="1">
        <v>96.925806354782651</v>
      </c>
      <c r="H75" s="1">
        <v>60.019956381643013</v>
      </c>
      <c r="I75" s="1">
        <v>91.158510357538091</v>
      </c>
      <c r="J75" s="1">
        <v>44.419454412105608</v>
      </c>
      <c r="K75" s="1">
        <v>91.794517252859805</v>
      </c>
      <c r="L75" s="1">
        <v>44.30952718514186</v>
      </c>
      <c r="M75" s="1">
        <v>97.823814039438815</v>
      </c>
      <c r="N75" s="1">
        <v>61.36531788293405</v>
      </c>
      <c r="O75" s="1">
        <v>98.006789657149611</v>
      </c>
      <c r="P75" s="1">
        <v>60.224531959626091</v>
      </c>
      <c r="Q75" s="1">
        <v>82.097742385350784</v>
      </c>
      <c r="R75" s="1">
        <v>45.27760373506883</v>
      </c>
      <c r="S75" s="1">
        <v>44.389650372855719</v>
      </c>
      <c r="T75" s="1">
        <v>34.370016684026638</v>
      </c>
      <c r="U75" s="1">
        <v>91.617266211013586</v>
      </c>
      <c r="V75" s="1">
        <v>51.119224495347396</v>
      </c>
      <c r="W75" s="1">
        <v>82.397992088057293</v>
      </c>
      <c r="X75" s="1">
        <v>46.573314880931335</v>
      </c>
      <c r="Y75" s="1">
        <v>42.030586266961684</v>
      </c>
      <c r="Z75" s="1">
        <v>60.345770396578516</v>
      </c>
      <c r="AA75" s="1">
        <v>52.332327993708674</v>
      </c>
      <c r="AB75" s="1">
        <v>69.79249373752593</v>
      </c>
      <c r="AC75" s="1">
        <v>61.007977972927918</v>
      </c>
      <c r="AD75" s="1">
        <v>52.652211530164791</v>
      </c>
      <c r="AE75" s="1">
        <v>65.679315994788951</v>
      </c>
      <c r="AF75" s="1">
        <v>78.362095076140477</v>
      </c>
      <c r="AG75" s="1">
        <v>56.319155848635788</v>
      </c>
      <c r="AH75" s="1">
        <v>70.148757593737102</v>
      </c>
    </row>
    <row r="76" spans="1:34" x14ac:dyDescent="0.2">
      <c r="A76" s="2"/>
      <c r="B76" s="1"/>
      <c r="C76" s="1">
        <v>98.601936766497786</v>
      </c>
      <c r="D76" s="1">
        <v>97.434746360546399</v>
      </c>
      <c r="E76" s="1">
        <v>97.833450112191358</v>
      </c>
      <c r="F76" s="1">
        <v>95.789986070187609</v>
      </c>
      <c r="G76" s="1">
        <v>96.591992398357533</v>
      </c>
      <c r="H76" s="1">
        <v>95.415104124077359</v>
      </c>
      <c r="I76" s="1">
        <v>96.238129329614225</v>
      </c>
      <c r="J76" s="1">
        <v>96.437158533686983</v>
      </c>
      <c r="K76" s="1">
        <v>96.475513380305244</v>
      </c>
      <c r="L76" s="1">
        <v>96.3381181391985</v>
      </c>
      <c r="M76" s="1">
        <v>97.247202915012394</v>
      </c>
      <c r="N76" s="1">
        <v>97.042262816571665</v>
      </c>
      <c r="O76" s="1">
        <v>99.078481519572591</v>
      </c>
      <c r="P76" s="1">
        <v>97.426574317621245</v>
      </c>
      <c r="Q76" s="1">
        <v>93.178648665036292</v>
      </c>
      <c r="R76" s="1">
        <v>90.450108131050797</v>
      </c>
      <c r="S76" s="1">
        <v>43.698323301409374</v>
      </c>
      <c r="T76" s="1">
        <v>41.071280429913244</v>
      </c>
      <c r="U76" s="1">
        <v>93.837857943195417</v>
      </c>
      <c r="V76" s="1">
        <v>97.798838445474743</v>
      </c>
      <c r="W76" s="1">
        <v>85.575369704317424</v>
      </c>
      <c r="X76" s="1">
        <v>93.16123105503496</v>
      </c>
      <c r="Y76" s="1">
        <v>36.52607220329039</v>
      </c>
      <c r="Z76" s="1">
        <v>99.257614879570653</v>
      </c>
      <c r="AA76" s="1">
        <v>48.54219445419713</v>
      </c>
      <c r="AB76" s="1">
        <v>98.594669586473245</v>
      </c>
      <c r="AC76" s="1">
        <v>48.916253438814955</v>
      </c>
      <c r="AD76" s="1">
        <v>91.014577699144198</v>
      </c>
      <c r="AE76" s="1">
        <v>48.327391226604092</v>
      </c>
      <c r="AF76" s="1">
        <v>99.107771691730562</v>
      </c>
      <c r="AG76" s="1">
        <v>51.30851238643104</v>
      </c>
      <c r="AH76" s="1">
        <v>98.733697690550585</v>
      </c>
    </row>
    <row r="77" spans="1:34" x14ac:dyDescent="0.2">
      <c r="A77" s="2"/>
      <c r="B77" s="1"/>
      <c r="C77" s="1">
        <v>99.309946770986969</v>
      </c>
      <c r="D77" s="1">
        <v>88.407618803309163</v>
      </c>
      <c r="E77" s="1">
        <v>98.78109162406794</v>
      </c>
      <c r="F77" s="1">
        <v>83.562662048092704</v>
      </c>
      <c r="G77" s="1">
        <v>98.334035463980698</v>
      </c>
      <c r="H77" s="1">
        <v>77.125204558087248</v>
      </c>
      <c r="I77" s="1">
        <v>97.508854247924788</v>
      </c>
      <c r="J77" s="1">
        <v>74.445525050705044</v>
      </c>
      <c r="K77" s="1">
        <v>97.206695011238523</v>
      </c>
      <c r="L77" s="1">
        <v>78.670284874098158</v>
      </c>
      <c r="M77" s="1">
        <v>98.732150238459965</v>
      </c>
      <c r="N77" s="1">
        <v>75.728492578736947</v>
      </c>
      <c r="O77" s="1">
        <v>99.329339328133386</v>
      </c>
      <c r="P77" s="1">
        <v>86.718188271913917</v>
      </c>
      <c r="Q77" s="1">
        <v>94.39739677021646</v>
      </c>
      <c r="R77" s="1">
        <v>64.377387472967243</v>
      </c>
      <c r="S77" s="1">
        <v>67.092831399153809</v>
      </c>
      <c r="T77" s="1">
        <v>-1.0074939854545055</v>
      </c>
      <c r="U77" s="1">
        <v>96.571961513444307</v>
      </c>
      <c r="V77" s="1">
        <v>61.833579603124747</v>
      </c>
      <c r="W77" s="1">
        <v>84.930443781402886</v>
      </c>
      <c r="X77" s="1">
        <v>54.653406592377429</v>
      </c>
      <c r="Y77" s="1">
        <v>37.788126908020288</v>
      </c>
      <c r="Z77" s="1">
        <v>34.302538232833697</v>
      </c>
      <c r="AA77" s="1">
        <v>44.581717834258093</v>
      </c>
      <c r="AB77" s="1">
        <v>48.982247411968132</v>
      </c>
      <c r="AC77" s="1">
        <v>53.148940040437907</v>
      </c>
      <c r="AD77" s="1">
        <v>33.949100486078784</v>
      </c>
      <c r="AE77" s="1">
        <v>56.647557046049201</v>
      </c>
      <c r="AF77" s="1">
        <v>56.839139811628527</v>
      </c>
      <c r="AG77" s="1">
        <v>51.25770976777558</v>
      </c>
      <c r="AH77" s="1">
        <v>39.686002185139785</v>
      </c>
    </row>
    <row r="78" spans="1:34" x14ac:dyDescent="0.2">
      <c r="A78" s="2"/>
      <c r="B78" s="1"/>
      <c r="C78" s="1">
        <v>97.943949207977937</v>
      </c>
      <c r="D78" s="1">
        <v>97.864426345154868</v>
      </c>
      <c r="E78" s="1">
        <v>97.050719733529093</v>
      </c>
      <c r="F78" s="1">
        <v>96.967069158710231</v>
      </c>
      <c r="G78" s="1">
        <v>94.988132784463843</v>
      </c>
      <c r="H78" s="1">
        <v>96.972385046376857</v>
      </c>
      <c r="I78" s="1">
        <v>91.959001442050436</v>
      </c>
      <c r="J78" s="1">
        <v>93.876024490069682</v>
      </c>
      <c r="K78" s="1">
        <v>92.457598633853223</v>
      </c>
      <c r="L78" s="1">
        <v>93.305864905033999</v>
      </c>
      <c r="M78" s="1">
        <v>96.778272181292095</v>
      </c>
      <c r="N78" s="1">
        <v>97.429564867014719</v>
      </c>
      <c r="O78" s="1">
        <v>95.836101681031721</v>
      </c>
      <c r="P78" s="1">
        <v>97.918050840515861</v>
      </c>
      <c r="Q78" s="1">
        <v>84.538270307415573</v>
      </c>
      <c r="R78" s="1">
        <v>88.737191018048804</v>
      </c>
      <c r="S78" s="1">
        <v>50.178362384433143</v>
      </c>
      <c r="T78" s="1">
        <v>24.092287555190921</v>
      </c>
      <c r="U78" s="1">
        <v>83.886831243355587</v>
      </c>
      <c r="V78" s="1">
        <v>96.849535479967031</v>
      </c>
      <c r="W78" s="1">
        <v>72.593840978720849</v>
      </c>
      <c r="X78" s="1">
        <v>89.783351716205345</v>
      </c>
      <c r="Y78" s="1">
        <v>25.919018458229065</v>
      </c>
      <c r="Z78" s="1">
        <v>97.727577253319907</v>
      </c>
      <c r="AA78" s="1">
        <v>39.619056091137345</v>
      </c>
      <c r="AB78" s="1">
        <v>98.245466271596882</v>
      </c>
      <c r="AC78" s="1">
        <v>45.621054448129968</v>
      </c>
      <c r="AD78" s="1">
        <v>88.817778372020896</v>
      </c>
      <c r="AE78" s="1">
        <v>51.009549944714685</v>
      </c>
      <c r="AF78" s="1">
        <v>99.096824105126032</v>
      </c>
      <c r="AG78" s="1">
        <v>42.696527735093809</v>
      </c>
      <c r="AH78" s="1">
        <v>98.780737152268614</v>
      </c>
    </row>
    <row r="79" spans="1:34" x14ac:dyDescent="0.2">
      <c r="A79" s="2"/>
      <c r="B79" s="1"/>
      <c r="C79" s="1">
        <v>98.922593471429479</v>
      </c>
      <c r="D79" s="1">
        <v>72.830116077727169</v>
      </c>
      <c r="E79" s="1">
        <v>98.275603150519657</v>
      </c>
      <c r="F79" s="1">
        <v>66.790721796909935</v>
      </c>
      <c r="G79" s="1">
        <v>97.549960822144968</v>
      </c>
      <c r="H79" s="1">
        <v>56.751684854783157</v>
      </c>
      <c r="I79" s="1">
        <v>95.130345902550062</v>
      </c>
      <c r="J79" s="1">
        <v>54.772253725053886</v>
      </c>
      <c r="K79" s="1">
        <v>94.97611314040121</v>
      </c>
      <c r="L79" s="1">
        <v>60.095643017693313</v>
      </c>
      <c r="M79" s="1">
        <v>97.56329696514976</v>
      </c>
      <c r="N79" s="1">
        <v>55.420318247657946</v>
      </c>
      <c r="O79" s="1">
        <v>98.498266180044226</v>
      </c>
      <c r="P79" s="1">
        <v>57.391715890164072</v>
      </c>
      <c r="Q79" s="1">
        <v>92.123612991895214</v>
      </c>
      <c r="R79" s="1">
        <v>51.665420296299295</v>
      </c>
      <c r="S79" s="1">
        <v>41.48607667278106</v>
      </c>
      <c r="T79" s="1">
        <v>23.631402840893355</v>
      </c>
      <c r="U79" s="1">
        <v>92.574896395517001</v>
      </c>
      <c r="V79" s="1">
        <v>50.097752298543753</v>
      </c>
      <c r="W79" s="1">
        <v>75.322963151529493</v>
      </c>
      <c r="X79" s="1">
        <v>35.041273130598121</v>
      </c>
      <c r="Y79" s="1">
        <v>36.906318240583474</v>
      </c>
      <c r="Z79" s="1">
        <v>29.826499165269411</v>
      </c>
      <c r="AA79" s="1">
        <v>46.171586584914621</v>
      </c>
      <c r="AB79" s="1">
        <v>32.989871211167703</v>
      </c>
      <c r="AC79" s="1">
        <v>56.460463442258622</v>
      </c>
      <c r="AD79" s="1">
        <v>21.134437744526082</v>
      </c>
      <c r="AE79" s="1">
        <v>50.297956815420044</v>
      </c>
      <c r="AF79" s="1">
        <v>45.590494575470835</v>
      </c>
      <c r="AG79" s="1">
        <v>57.592984471960072</v>
      </c>
      <c r="AH79" s="1">
        <v>37.108239682991652</v>
      </c>
    </row>
    <row r="80" spans="1:34" x14ac:dyDescent="0.2">
      <c r="A80" s="2"/>
      <c r="B80" s="1"/>
      <c r="C80" s="1">
        <v>99.1727057012762</v>
      </c>
      <c r="D80" s="1">
        <v>99.181684089014297</v>
      </c>
      <c r="E80" s="1">
        <v>98.51818981749436</v>
      </c>
      <c r="F80" s="1">
        <v>98.279188175154744</v>
      </c>
      <c r="G80" s="1">
        <v>97.810801495072496</v>
      </c>
      <c r="H80" s="1">
        <v>98.144615451497614</v>
      </c>
      <c r="I80" s="1">
        <v>93.183796544036497</v>
      </c>
      <c r="J80" s="1">
        <v>97.348099890789101</v>
      </c>
      <c r="K80" s="1">
        <v>93.715661145900199</v>
      </c>
      <c r="L80" s="1">
        <v>97.105142006942231</v>
      </c>
      <c r="M80" s="1">
        <v>98.384794139407902</v>
      </c>
      <c r="N80" s="1">
        <v>98.662679018649555</v>
      </c>
      <c r="O80" s="1">
        <v>98.762776114240978</v>
      </c>
      <c r="P80" s="1">
        <v>98.655265624857776</v>
      </c>
      <c r="Q80" s="1">
        <v>85.023344180124113</v>
      </c>
      <c r="R80" s="1">
        <v>92.830001819027032</v>
      </c>
      <c r="S80" s="1">
        <v>36.812705669803734</v>
      </c>
      <c r="T80" s="1">
        <v>46.647985472913795</v>
      </c>
      <c r="U80" s="1">
        <v>88.272499914414709</v>
      </c>
      <c r="V80" s="1">
        <v>99.084005910475</v>
      </c>
      <c r="W80" s="1">
        <v>76.718812723302946</v>
      </c>
      <c r="X80" s="1">
        <v>95.383352056760302</v>
      </c>
      <c r="Y80" s="1">
        <v>39.625982754936857</v>
      </c>
      <c r="Z80" s="1">
        <v>99.197861930853165</v>
      </c>
      <c r="AA80" s="1">
        <v>52.536739690221658</v>
      </c>
      <c r="AB80" s="1">
        <v>99.119894084457997</v>
      </c>
      <c r="AC80" s="1">
        <v>49.713817525732331</v>
      </c>
      <c r="AD80" s="1">
        <v>97.201529519588135</v>
      </c>
      <c r="AE80" s="1">
        <v>57.71494673999117</v>
      </c>
      <c r="AF80" s="1">
        <v>99.600413088934545</v>
      </c>
      <c r="AG80" s="1">
        <v>54.033038009139446</v>
      </c>
      <c r="AH80" s="1">
        <v>99.5145527550699</v>
      </c>
    </row>
    <row r="81" spans="1:35" x14ac:dyDescent="0.2">
      <c r="A81" s="2"/>
      <c r="B81" s="1"/>
      <c r="C81" s="1">
        <v>99.660103892772398</v>
      </c>
      <c r="D81" s="1">
        <v>66.19252228564099</v>
      </c>
      <c r="E81" s="1">
        <v>99.42639605838491</v>
      </c>
      <c r="F81" s="1">
        <v>63.211672202874141</v>
      </c>
      <c r="G81" s="1">
        <v>99.324608971884075</v>
      </c>
      <c r="H81" s="1">
        <v>56.700448294029535</v>
      </c>
      <c r="I81" s="1">
        <v>98.542275115225522</v>
      </c>
      <c r="J81" s="1">
        <v>47.410360308473365</v>
      </c>
      <c r="K81" s="1">
        <v>98.309441163773528</v>
      </c>
      <c r="L81" s="1">
        <v>47.708565976000017</v>
      </c>
      <c r="M81" s="1">
        <v>99.409494631611494</v>
      </c>
      <c r="N81" s="1">
        <v>59.402755923289881</v>
      </c>
      <c r="O81" s="1">
        <v>99.602381840852615</v>
      </c>
      <c r="P81" s="1">
        <v>56.67156626286711</v>
      </c>
      <c r="Q81" s="1">
        <v>95.898094063908474</v>
      </c>
      <c r="R81" s="1">
        <v>46.814681569213988</v>
      </c>
      <c r="S81" s="1">
        <v>68.337220127757234</v>
      </c>
      <c r="T81" s="1">
        <v>36.600698701226861</v>
      </c>
      <c r="U81" s="1">
        <v>98.784226026630435</v>
      </c>
      <c r="V81" s="1">
        <v>40.613049862462098</v>
      </c>
      <c r="W81" s="1">
        <v>91.060432751679684</v>
      </c>
      <c r="X81" s="1">
        <v>31.050394894740837</v>
      </c>
      <c r="Y81" s="1">
        <v>66.36995404455034</v>
      </c>
      <c r="Z81" s="1">
        <v>31.845424553754111</v>
      </c>
      <c r="AA81" s="1">
        <v>67.356587687412883</v>
      </c>
      <c r="AB81" s="1">
        <v>34.304351981799805</v>
      </c>
      <c r="AC81" s="1">
        <v>74.393995104231365</v>
      </c>
      <c r="AD81" s="1">
        <v>26.341924896825844</v>
      </c>
      <c r="AE81" s="1">
        <v>73.353574204566613</v>
      </c>
      <c r="AF81" s="1">
        <v>33.750679662668368</v>
      </c>
      <c r="AG81" s="1">
        <v>72.575993818387531</v>
      </c>
      <c r="AH81" s="1">
        <v>33.527595857015072</v>
      </c>
    </row>
    <row r="82" spans="1:35" x14ac:dyDescent="0.2">
      <c r="A82" s="2"/>
      <c r="B82" s="1"/>
      <c r="C82" s="1">
        <v>98.90591932277303</v>
      </c>
      <c r="D82" s="1">
        <v>98.377477073045597</v>
      </c>
      <c r="E82" s="1">
        <v>98.159687353984935</v>
      </c>
      <c r="F82" s="1">
        <v>97.779674742664938</v>
      </c>
      <c r="G82" s="1">
        <v>97.678828535555596</v>
      </c>
      <c r="H82" s="1">
        <v>96.863701432657052</v>
      </c>
      <c r="I82" s="1">
        <v>95.502158701367264</v>
      </c>
      <c r="J82" s="1">
        <v>97.716631988440284</v>
      </c>
      <c r="K82" s="1">
        <v>95.077666144697488</v>
      </c>
      <c r="L82" s="1">
        <v>97.216252941054648</v>
      </c>
      <c r="M82" s="1">
        <v>98.341374627026397</v>
      </c>
      <c r="N82" s="1">
        <v>97.985334625498027</v>
      </c>
      <c r="O82" s="1">
        <v>99.104079255140022</v>
      </c>
      <c r="P82" s="1">
        <v>97.691084251817998</v>
      </c>
      <c r="Q82" s="1">
        <v>91.214099480566716</v>
      </c>
      <c r="R82" s="1">
        <v>94.027527942276222</v>
      </c>
      <c r="S82" s="1">
        <v>57.921225584632246</v>
      </c>
      <c r="T82" s="1">
        <v>48.749619770110684</v>
      </c>
      <c r="U82" s="1">
        <v>96.044570977051123</v>
      </c>
      <c r="V82" s="1">
        <v>99.020163898174758</v>
      </c>
      <c r="W82" s="1">
        <v>82.497604408824287</v>
      </c>
      <c r="X82" s="1">
        <v>95.909509443375725</v>
      </c>
      <c r="Y82" s="1">
        <v>47.145800816261492</v>
      </c>
      <c r="Z82" s="1">
        <v>99.592593531471707</v>
      </c>
      <c r="AA82" s="1">
        <v>50.770849756456727</v>
      </c>
      <c r="AB82" s="1">
        <v>99.190870367969453</v>
      </c>
      <c r="AC82" s="1">
        <v>56.180616394217438</v>
      </c>
      <c r="AD82" s="1">
        <v>98.208978892536393</v>
      </c>
      <c r="AE82" s="1">
        <v>64.923932519076175</v>
      </c>
      <c r="AF82" s="1">
        <v>99.518306189400548</v>
      </c>
      <c r="AG82" s="1">
        <v>59.314628770840031</v>
      </c>
      <c r="AH82" s="1">
        <v>99.539013275163285</v>
      </c>
    </row>
    <row r="83" spans="1:35" x14ac:dyDescent="0.2">
      <c r="A83" s="2"/>
      <c r="B83" s="1"/>
      <c r="C83" s="1">
        <v>99.557493747194243</v>
      </c>
      <c r="D83" s="1">
        <v>93.227730391842485</v>
      </c>
      <c r="E83" s="1">
        <v>99.366645647800013</v>
      </c>
      <c r="F83" s="1">
        <v>89.292726423185073</v>
      </c>
      <c r="G83" s="1">
        <v>99.032715837893733</v>
      </c>
      <c r="H83" s="1">
        <v>84.341796509082329</v>
      </c>
      <c r="I83" s="1">
        <v>99.061719466514262</v>
      </c>
      <c r="J83" s="1">
        <v>75.536904971939052</v>
      </c>
      <c r="K83" s="1">
        <v>98.962964614950835</v>
      </c>
      <c r="L83" s="1">
        <v>82.383540607661303</v>
      </c>
      <c r="M83" s="1">
        <v>99.244500484561769</v>
      </c>
      <c r="N83" s="1">
        <v>86.673683259867516</v>
      </c>
      <c r="O83" s="1">
        <v>99.616033966488573</v>
      </c>
      <c r="P83" s="1">
        <v>91.143183493669952</v>
      </c>
      <c r="Q83" s="1">
        <v>97.87780180690018</v>
      </c>
      <c r="R83" s="1">
        <v>67.909331608626232</v>
      </c>
      <c r="S83" s="1">
        <v>83.96121194244472</v>
      </c>
      <c r="T83" s="1">
        <v>20.727829140818692</v>
      </c>
      <c r="U83" s="1">
        <v>98.959097625539769</v>
      </c>
      <c r="V83" s="1">
        <v>65.51698613888135</v>
      </c>
      <c r="W83" s="1">
        <v>91.1843096121207</v>
      </c>
      <c r="X83" s="1">
        <v>51.228275255235275</v>
      </c>
      <c r="Y83" s="1">
        <v>41.871245070381725</v>
      </c>
      <c r="Z83" s="1">
        <v>28.224033722391418</v>
      </c>
      <c r="AA83" s="1">
        <v>55.673891421427847</v>
      </c>
      <c r="AB83" s="1">
        <v>28.512687247265301</v>
      </c>
      <c r="AC83" s="1">
        <v>57.94598485561059</v>
      </c>
      <c r="AD83" s="1">
        <v>28.522399812813429</v>
      </c>
      <c r="AE83" s="1">
        <v>63.008104863282895</v>
      </c>
      <c r="AF83" s="1">
        <v>33.411304477927843</v>
      </c>
      <c r="AG83" s="1">
        <v>58.411471105853828</v>
      </c>
      <c r="AH83" s="1">
        <v>37.450686964298917</v>
      </c>
    </row>
    <row r="84" spans="1:35" x14ac:dyDescent="0.2">
      <c r="A84" s="2"/>
      <c r="B84" s="1"/>
      <c r="C84" s="1">
        <v>93.548387096774192</v>
      </c>
      <c r="D84" s="1">
        <v>54.212787789392664</v>
      </c>
      <c r="E84" s="1">
        <v>91.338580481612212</v>
      </c>
      <c r="F84" s="1">
        <v>51.626067590461112</v>
      </c>
      <c r="G84" s="1">
        <v>88.055670852193387</v>
      </c>
      <c r="H84" s="1">
        <v>44.439384043382347</v>
      </c>
      <c r="I84" s="1">
        <v>87.355084139049225</v>
      </c>
      <c r="J84" s="1">
        <v>42.63694011189375</v>
      </c>
      <c r="K84" s="5">
        <v>88.634426707404685</v>
      </c>
      <c r="L84" s="1">
        <v>48.061014637969492</v>
      </c>
      <c r="M84" s="1">
        <v>90.286186690008989</v>
      </c>
      <c r="N84" s="1">
        <v>51.92591589119418</v>
      </c>
      <c r="O84" s="1">
        <v>93.941869249042071</v>
      </c>
      <c r="P84" s="1">
        <v>50.019568046744851</v>
      </c>
      <c r="Q84" s="1">
        <v>80.21808112860522</v>
      </c>
      <c r="R84" s="1">
        <v>42.897710047092595</v>
      </c>
      <c r="S84" s="1">
        <v>20.101025929374007</v>
      </c>
      <c r="T84" s="1">
        <v>32.360559329689252</v>
      </c>
      <c r="U84" s="1">
        <v>76.703216989747332</v>
      </c>
      <c r="V84" s="1">
        <v>40.099538024395052</v>
      </c>
      <c r="W84" s="1">
        <v>62.683692143440027</v>
      </c>
      <c r="X84" s="1">
        <v>38.821432995602137</v>
      </c>
      <c r="Y84" s="1">
        <v>21.388658528194334</v>
      </c>
      <c r="Z84" s="1">
        <v>30.976290754227065</v>
      </c>
      <c r="AA84" s="1">
        <v>32.657702204334115</v>
      </c>
      <c r="AB84" s="1">
        <v>32.189258733158525</v>
      </c>
      <c r="AC84" s="1">
        <v>34.026058424290113</v>
      </c>
      <c r="AD84" s="1">
        <v>30.835802076620574</v>
      </c>
      <c r="AE84" s="1">
        <v>34.161214160338361</v>
      </c>
      <c r="AF84" s="1">
        <v>38.31034948345637</v>
      </c>
      <c r="AG84" s="1">
        <v>36.227660959630093</v>
      </c>
      <c r="AH84" s="1">
        <v>29.623320534418443</v>
      </c>
    </row>
    <row r="85" spans="1:35" x14ac:dyDescent="0.2">
      <c r="A85" s="2"/>
      <c r="B85" s="1"/>
      <c r="C85" s="1">
        <v>97.924709805682028</v>
      </c>
      <c r="D85" s="1">
        <v>34.258962354902827</v>
      </c>
      <c r="E85" s="1">
        <v>96.823668173306459</v>
      </c>
      <c r="F85" s="1">
        <v>27.710368249747138</v>
      </c>
      <c r="G85" s="1">
        <v>95.135631974512151</v>
      </c>
      <c r="H85" s="1">
        <v>28.823101374899451</v>
      </c>
      <c r="I85" s="1">
        <v>94.614182252427355</v>
      </c>
      <c r="J85" s="1">
        <v>30.380240555590348</v>
      </c>
      <c r="K85" s="1">
        <v>94.426532175974231</v>
      </c>
      <c r="L85" s="1">
        <v>30.107638219612529</v>
      </c>
      <c r="M85" s="1">
        <v>95.904671592176157</v>
      </c>
      <c r="N85" s="1">
        <v>32.034568878977652</v>
      </c>
      <c r="O85" s="1">
        <v>97.977778890173198</v>
      </c>
      <c r="P85" s="1">
        <v>39.652485141936566</v>
      </c>
      <c r="Q85" s="1">
        <v>90.510742365139365</v>
      </c>
      <c r="R85" s="1">
        <v>37.628595104796176</v>
      </c>
      <c r="S85" s="1">
        <v>50.915777927309243</v>
      </c>
      <c r="T85" s="1">
        <v>40.776314212762799</v>
      </c>
      <c r="U85" s="1">
        <v>93.823979244869278</v>
      </c>
      <c r="V85" s="1">
        <v>25.957144430062002</v>
      </c>
      <c r="W85" s="1">
        <v>80.396806105469011</v>
      </c>
      <c r="X85" s="1">
        <v>22.806836810754024</v>
      </c>
      <c r="Y85" s="1">
        <v>29.667157968689452</v>
      </c>
      <c r="Z85" s="1">
        <v>25.091530653262687</v>
      </c>
      <c r="AA85" s="1">
        <v>39.434517754007565</v>
      </c>
      <c r="AB85" s="1">
        <v>19.810994888761254</v>
      </c>
      <c r="AC85" s="1">
        <v>43.114091309427664</v>
      </c>
      <c r="AD85" s="1">
        <v>20.399839243417969</v>
      </c>
      <c r="AE85" s="1">
        <v>50.637332000160569</v>
      </c>
      <c r="AF85" s="1">
        <v>28.194779460867856</v>
      </c>
      <c r="AG85" s="1">
        <v>43.355080199146258</v>
      </c>
      <c r="AH85" s="1">
        <v>20.497664961120297</v>
      </c>
    </row>
    <row r="86" spans="1:35" x14ac:dyDescent="0.2">
      <c r="C86">
        <v>99.040595138844353</v>
      </c>
      <c r="D86" s="1">
        <v>75.373565061245415</v>
      </c>
      <c r="E86">
        <v>98.374788832090587</v>
      </c>
      <c r="F86" s="1">
        <v>72.379775203021921</v>
      </c>
      <c r="G86">
        <v>97.740933457681194</v>
      </c>
      <c r="H86" s="1">
        <v>69.622929965314398</v>
      </c>
      <c r="I86">
        <v>97.665234336839063</v>
      </c>
      <c r="J86" s="1">
        <v>66.340006036490124</v>
      </c>
      <c r="K86">
        <v>97.425332655782299</v>
      </c>
      <c r="L86" s="1">
        <v>69.996463565968014</v>
      </c>
      <c r="M86">
        <v>98.501158432590344</v>
      </c>
      <c r="N86" s="1">
        <v>66.457558295037316</v>
      </c>
      <c r="O86">
        <v>99.150155179161388</v>
      </c>
      <c r="P86" s="1">
        <v>78.586640939994339</v>
      </c>
      <c r="Q86">
        <v>94.482284697940472</v>
      </c>
      <c r="R86" s="1">
        <v>58.708086585686281</v>
      </c>
      <c r="S86">
        <v>66.908477513434789</v>
      </c>
      <c r="T86" s="1">
        <v>45.680127572888907</v>
      </c>
      <c r="U86">
        <v>93.740707054912463</v>
      </c>
      <c r="V86" s="1">
        <v>57.434032233739487</v>
      </c>
      <c r="W86">
        <v>83.538425452735865</v>
      </c>
      <c r="X86" s="1">
        <v>36.503530916216228</v>
      </c>
      <c r="Y86">
        <v>43.759800388937371</v>
      </c>
      <c r="Z86" s="1">
        <v>20.025204880186276</v>
      </c>
      <c r="AA86">
        <v>51.457900180847588</v>
      </c>
      <c r="AB86" s="1">
        <v>32.359601813586011</v>
      </c>
      <c r="AC86">
        <v>55.947410520849779</v>
      </c>
      <c r="AD86" s="1">
        <v>31.169286475536328</v>
      </c>
      <c r="AE86">
        <v>57.988636405104494</v>
      </c>
      <c r="AF86" s="1">
        <v>36.92547977798295</v>
      </c>
      <c r="AG86">
        <v>59.056852520625227</v>
      </c>
      <c r="AH86" s="1">
        <v>26.876215970085394</v>
      </c>
    </row>
    <row r="87" spans="1:35" x14ac:dyDescent="0.2">
      <c r="C87">
        <v>98.287693195664716</v>
      </c>
      <c r="D87" s="1">
        <v>45.33059706278457</v>
      </c>
      <c r="E87">
        <v>97.540673100325321</v>
      </c>
      <c r="F87" s="1">
        <v>43.149874344886527</v>
      </c>
      <c r="G87">
        <v>95.947653831304407</v>
      </c>
      <c r="H87" s="1">
        <v>35.278908029855899</v>
      </c>
      <c r="I87">
        <v>93.744796443428314</v>
      </c>
      <c r="J87" s="1">
        <v>40.249683230076265</v>
      </c>
      <c r="K87">
        <v>93.986867404432644</v>
      </c>
      <c r="L87" s="1">
        <v>52.383588397310383</v>
      </c>
      <c r="M87">
        <v>96.912004279427151</v>
      </c>
      <c r="N87" s="1">
        <v>36.650931435379604</v>
      </c>
      <c r="O87">
        <v>98.114300146532813</v>
      </c>
      <c r="P87" s="1">
        <v>38.420380803291046</v>
      </c>
      <c r="Q87">
        <v>89.358691917456611</v>
      </c>
      <c r="R87" s="1">
        <v>43.094771307880436</v>
      </c>
      <c r="S87">
        <v>49.026150598689227</v>
      </c>
      <c r="T87" s="1">
        <v>40.499783384184262</v>
      </c>
      <c r="U87">
        <v>94.073795814739739</v>
      </c>
      <c r="V87" s="1">
        <v>33.632064604415461</v>
      </c>
      <c r="W87">
        <v>78.078904026083109</v>
      </c>
      <c r="X87" s="1">
        <v>25.910143726956651</v>
      </c>
      <c r="Y87">
        <v>28.242140676548232</v>
      </c>
      <c r="Z87" s="1">
        <v>25.69811361751594</v>
      </c>
      <c r="AA87">
        <v>44.629981707045879</v>
      </c>
      <c r="AB87" s="1">
        <v>31.834377315601266</v>
      </c>
      <c r="AC87">
        <v>44.322097733472127</v>
      </c>
      <c r="AD87" s="1">
        <v>26.673077237007913</v>
      </c>
      <c r="AE87">
        <v>53.308543131666625</v>
      </c>
      <c r="AF87" s="1">
        <v>45.17996007780085</v>
      </c>
      <c r="AG87">
        <v>45.923434808950788</v>
      </c>
      <c r="AH87" s="1">
        <v>31.153043829488837</v>
      </c>
    </row>
    <row r="88" spans="1:35" x14ac:dyDescent="0.2">
      <c r="C88">
        <v>90.286667094208937</v>
      </c>
      <c r="D88" s="1">
        <v>56.53177707945872</v>
      </c>
      <c r="E88">
        <v>87.281527602897171</v>
      </c>
      <c r="F88" s="1">
        <v>48.987489459031721</v>
      </c>
      <c r="G88">
        <v>84.675610465507447</v>
      </c>
      <c r="H88" s="1">
        <v>49.94343276676392</v>
      </c>
      <c r="I88">
        <v>81.327342529989238</v>
      </c>
      <c r="J88" s="1">
        <v>41.401209339354239</v>
      </c>
      <c r="K88">
        <v>83.966572733456402</v>
      </c>
      <c r="L88" s="1">
        <v>44.575954478766249</v>
      </c>
      <c r="M88">
        <v>85.023741789370206</v>
      </c>
      <c r="N88" s="1">
        <v>50.383654811402998</v>
      </c>
      <c r="O88">
        <v>93.783163288524008</v>
      </c>
      <c r="P88" s="1">
        <v>57.593084743294511</v>
      </c>
      <c r="Q88">
        <v>75.282454473795895</v>
      </c>
      <c r="R88" s="1">
        <v>46.960203731026546</v>
      </c>
      <c r="S88">
        <v>18.626194843621796</v>
      </c>
      <c r="T88" s="1">
        <v>38.702332998423756</v>
      </c>
      <c r="U88">
        <v>73.733175547954133</v>
      </c>
      <c r="V88" s="1">
        <v>37.884497771543664</v>
      </c>
      <c r="W88">
        <v>64.867500714101141</v>
      </c>
      <c r="X88" s="1">
        <v>33.278901301643543</v>
      </c>
      <c r="Y88">
        <v>21.062733353371691</v>
      </c>
      <c r="Z88" s="1">
        <v>27.83835559885129</v>
      </c>
      <c r="AA88">
        <v>35.113481613830359</v>
      </c>
      <c r="AB88" s="1">
        <v>35.99926563205328</v>
      </c>
      <c r="AC88">
        <v>36.409422450107556</v>
      </c>
      <c r="AD88" s="1">
        <v>30.527970323775271</v>
      </c>
      <c r="AE88">
        <v>29.097955355741831</v>
      </c>
      <c r="AF88" s="1">
        <v>50.653753380067364</v>
      </c>
      <c r="AG88">
        <v>29.205610114362326</v>
      </c>
      <c r="AH88" s="1">
        <v>30.748504458713764</v>
      </c>
    </row>
    <row r="89" spans="1:35" x14ac:dyDescent="0.2">
      <c r="C89">
        <v>98.495478740460456</v>
      </c>
      <c r="D89" s="1">
        <v>70.521387802218925</v>
      </c>
      <c r="E89">
        <v>97.604008535545319</v>
      </c>
      <c r="F89" s="1">
        <v>67.238849876296726</v>
      </c>
      <c r="G89">
        <v>95.318841494782674</v>
      </c>
      <c r="H89" s="1">
        <v>61.991787659130914</v>
      </c>
      <c r="I89">
        <v>95.56011775530051</v>
      </c>
      <c r="J89" s="1">
        <v>56.924393689972256</v>
      </c>
      <c r="K89">
        <v>96.057353950849929</v>
      </c>
      <c r="L89" s="1">
        <v>59.608188597071113</v>
      </c>
      <c r="M89">
        <v>96.816481352187822</v>
      </c>
      <c r="N89" s="1">
        <v>62.132974861839102</v>
      </c>
      <c r="O89">
        <v>97.947061607492273</v>
      </c>
      <c r="P89" s="1">
        <v>68.292938210479363</v>
      </c>
      <c r="Q89">
        <v>91.556682903167143</v>
      </c>
      <c r="R89" s="1">
        <v>56.152353618853212</v>
      </c>
      <c r="S89">
        <v>57.663130144625612</v>
      </c>
      <c r="T89" s="1">
        <v>20.958271497967473</v>
      </c>
      <c r="U89">
        <v>93.801773327547451</v>
      </c>
      <c r="V89" s="1">
        <v>45.845319131415543</v>
      </c>
      <c r="W89">
        <v>84.109280675592899</v>
      </c>
      <c r="X89" s="1">
        <v>40.267088727759081</v>
      </c>
      <c r="Y89">
        <v>28.707489398378335</v>
      </c>
      <c r="Z89" s="1">
        <v>16.436406566305852</v>
      </c>
      <c r="AA89">
        <v>42.693748692853461</v>
      </c>
      <c r="AB89" s="1">
        <v>25.020654098501851</v>
      </c>
      <c r="AC89">
        <v>41.943397825122034</v>
      </c>
      <c r="AD89" s="1">
        <v>25.420761697023604</v>
      </c>
      <c r="AE89">
        <v>51.567876861545876</v>
      </c>
      <c r="AF89" s="1">
        <v>39.65142884251167</v>
      </c>
      <c r="AG89">
        <v>48.463565741724494</v>
      </c>
      <c r="AH89" s="1">
        <v>24.13851929809595</v>
      </c>
    </row>
    <row r="90" spans="1:35" x14ac:dyDescent="0.2">
      <c r="C90">
        <v>96.299621625088179</v>
      </c>
      <c r="D90" s="1">
        <v>77.521964984287806</v>
      </c>
      <c r="E90">
        <v>94.658313293709512</v>
      </c>
      <c r="F90" s="1">
        <v>71.104701441140065</v>
      </c>
      <c r="G90">
        <v>89.628478005024292</v>
      </c>
      <c r="H90" s="1">
        <v>56.933341752000544</v>
      </c>
      <c r="I90">
        <v>81.447634906077155</v>
      </c>
      <c r="J90" s="1">
        <v>57.186849783254985</v>
      </c>
      <c r="K90">
        <v>83.960599027321337</v>
      </c>
      <c r="L90" s="1">
        <v>63.972578299357529</v>
      </c>
      <c r="M90">
        <v>90.815904741063392</v>
      </c>
      <c r="N90" s="1">
        <v>55.559260687278773</v>
      </c>
      <c r="O90">
        <v>93.523772901440736</v>
      </c>
      <c r="P90" s="1">
        <v>61.000996605171402</v>
      </c>
      <c r="Q90">
        <v>75.761464923095588</v>
      </c>
      <c r="R90" s="1">
        <v>50.567940659296248</v>
      </c>
      <c r="S90">
        <v>44.343561901425964</v>
      </c>
      <c r="T90" s="1">
        <v>19.824495100795467</v>
      </c>
      <c r="U90">
        <v>74.338286794973698</v>
      </c>
      <c r="V90" s="1">
        <v>52.054648762528998</v>
      </c>
      <c r="W90">
        <v>61.585402452932101</v>
      </c>
      <c r="X90" s="1">
        <v>47.473657010940741</v>
      </c>
      <c r="Y90">
        <v>15.652375451315825</v>
      </c>
      <c r="Z90" s="1">
        <v>32.053654526557466</v>
      </c>
      <c r="AA90">
        <v>33.651370173494442</v>
      </c>
      <c r="AB90" s="1">
        <v>25.815588473830115</v>
      </c>
      <c r="AC90">
        <v>24.266392623853708</v>
      </c>
      <c r="AD90" s="1">
        <v>28.767265979849469</v>
      </c>
      <c r="AE90">
        <v>32.371283750497206</v>
      </c>
      <c r="AF90" s="1">
        <v>34.889228669539804</v>
      </c>
      <c r="AG90">
        <v>25.997518825192568</v>
      </c>
      <c r="AH90" s="1">
        <v>25.376597930514549</v>
      </c>
    </row>
    <row r="93" spans="1:35" x14ac:dyDescent="0.2">
      <c r="A93" t="s">
        <v>533</v>
      </c>
    </row>
    <row r="94" spans="1:35" x14ac:dyDescent="0.2">
      <c r="A94" s="1"/>
      <c r="B94" s="1"/>
      <c r="C94" s="1" t="s">
        <v>480</v>
      </c>
      <c r="D94" s="1" t="s">
        <v>483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">
      <c r="A95" s="103"/>
      <c r="B95" s="103"/>
      <c r="C95" s="2" t="s">
        <v>0</v>
      </c>
      <c r="D95" s="2"/>
      <c r="E95" s="2" t="s">
        <v>1</v>
      </c>
      <c r="F95" s="2"/>
      <c r="G95" s="2" t="s">
        <v>2</v>
      </c>
      <c r="H95" s="2"/>
      <c r="I95" s="2" t="s">
        <v>3</v>
      </c>
      <c r="J95" s="2"/>
      <c r="K95" s="2" t="s">
        <v>4</v>
      </c>
      <c r="L95" s="2"/>
      <c r="M95" s="2" t="s">
        <v>5</v>
      </c>
      <c r="N95" s="2"/>
      <c r="O95" s="2" t="s">
        <v>6</v>
      </c>
      <c r="P95" s="2"/>
      <c r="Q95" s="2" t="s">
        <v>7</v>
      </c>
      <c r="R95" s="2"/>
      <c r="S95" s="2" t="s">
        <v>8</v>
      </c>
      <c r="T95" s="2"/>
      <c r="U95" s="2" t="s">
        <v>9</v>
      </c>
      <c r="V95" s="2"/>
      <c r="W95" s="2" t="s">
        <v>10</v>
      </c>
      <c r="X95" s="2"/>
      <c r="Y95" s="2" t="s">
        <v>11</v>
      </c>
      <c r="Z95" s="2"/>
      <c r="AA95" s="2" t="s">
        <v>12</v>
      </c>
      <c r="AB95" s="2"/>
      <c r="AC95" s="2" t="s">
        <v>13</v>
      </c>
      <c r="AD95" s="2"/>
      <c r="AE95" s="2" t="s">
        <v>14</v>
      </c>
      <c r="AF95" s="2"/>
      <c r="AG95" s="2" t="s">
        <v>15</v>
      </c>
      <c r="AH95" s="2"/>
      <c r="AI95" s="103"/>
    </row>
    <row r="96" spans="1:35" x14ac:dyDescent="0.2">
      <c r="A96" s="1"/>
      <c r="B96" s="103" t="s">
        <v>481</v>
      </c>
      <c r="C96" s="1">
        <v>27.242989999999999</v>
      </c>
      <c r="D96" s="1">
        <v>96.308710000000005</v>
      </c>
      <c r="E96" s="1">
        <v>19.566389999999998</v>
      </c>
      <c r="F96" s="1">
        <v>94.028909999999996</v>
      </c>
      <c r="G96" s="1">
        <v>28.796710000000001</v>
      </c>
      <c r="H96" s="1">
        <v>93.610200000000006</v>
      </c>
      <c r="I96" s="1">
        <v>21.593430000000001</v>
      </c>
      <c r="J96" s="1">
        <v>94.994759999999999</v>
      </c>
      <c r="K96" s="1">
        <v>24.662009999999999</v>
      </c>
      <c r="L96" s="1">
        <v>94.618979999999993</v>
      </c>
      <c r="M96" s="1">
        <v>29.946960000000001</v>
      </c>
      <c r="N96" s="1">
        <v>95.53313</v>
      </c>
      <c r="O96" s="1">
        <v>32.42539</v>
      </c>
      <c r="P96" s="1">
        <v>94.496629999999996</v>
      </c>
      <c r="Q96" s="1">
        <v>31.231680000000001</v>
      </c>
      <c r="R96" s="1">
        <v>85.453419999999994</v>
      </c>
      <c r="S96" s="1">
        <v>28.97767</v>
      </c>
      <c r="T96" s="1">
        <v>17.93289</v>
      </c>
      <c r="U96" s="1">
        <v>25.352029999999999</v>
      </c>
      <c r="V96" s="1">
        <v>95.487129999999993</v>
      </c>
      <c r="W96" s="1">
        <v>19.256550000000001</v>
      </c>
      <c r="X96" s="1">
        <v>90.884219999999999</v>
      </c>
      <c r="Y96" s="1">
        <v>22.339269999999999</v>
      </c>
      <c r="Z96" s="1">
        <v>99.101129999999998</v>
      </c>
      <c r="AA96" s="1">
        <v>18.9025</v>
      </c>
      <c r="AB96" s="1">
        <v>98.244749999999996</v>
      </c>
      <c r="AC96" s="1">
        <v>21.89236</v>
      </c>
      <c r="AD96" s="1">
        <v>89.725729999999999</v>
      </c>
      <c r="AE96" s="1">
        <v>23.120570000000001</v>
      </c>
      <c r="AF96" s="1">
        <v>98.30068</v>
      </c>
      <c r="AG96" s="1">
        <v>21.84864</v>
      </c>
      <c r="AH96" s="1">
        <v>98.81165</v>
      </c>
      <c r="AI96" s="1"/>
    </row>
    <row r="97" spans="1:66" x14ac:dyDescent="0.2">
      <c r="A97" s="1"/>
      <c r="B97" s="1"/>
      <c r="C97" s="1">
        <v>25.9283</v>
      </c>
      <c r="D97" s="1">
        <v>90.388400000000004</v>
      </c>
      <c r="E97" s="1">
        <v>22.557490000000001</v>
      </c>
      <c r="F97" s="1">
        <v>89.194289999999995</v>
      </c>
      <c r="G97" s="1">
        <v>23.870229999999999</v>
      </c>
      <c r="H97" s="1">
        <v>85.580410000000001</v>
      </c>
      <c r="I97" s="1">
        <v>27.162970000000001</v>
      </c>
      <c r="J97" s="1">
        <v>84.939179999999993</v>
      </c>
      <c r="K97" s="1">
        <v>20.665600000000001</v>
      </c>
      <c r="L97" s="1">
        <v>84.66977</v>
      </c>
      <c r="M97" s="1">
        <v>21.141480000000001</v>
      </c>
      <c r="N97" s="1">
        <v>88.64913</v>
      </c>
      <c r="O97" s="1">
        <v>24.674399999999999</v>
      </c>
      <c r="P97" s="1">
        <v>85.166089999999997</v>
      </c>
      <c r="Q97" s="1">
        <v>34.430140000000002</v>
      </c>
      <c r="R97" s="1">
        <v>69.048069999999996</v>
      </c>
      <c r="S97" s="1">
        <v>40.315429999999999</v>
      </c>
      <c r="T97" s="1">
        <v>-27.691980000000001</v>
      </c>
      <c r="U97" s="1">
        <v>27.511559999999999</v>
      </c>
      <c r="V97" s="1">
        <v>86.861090000000004</v>
      </c>
      <c r="W97" s="1">
        <v>27.123370000000001</v>
      </c>
      <c r="X97" s="1">
        <v>84.022499999999994</v>
      </c>
      <c r="Y97" s="1">
        <v>29.88082</v>
      </c>
      <c r="Z97" s="1">
        <v>97.88194</v>
      </c>
      <c r="AA97" s="1">
        <v>38.151269999999997</v>
      </c>
      <c r="AB97" s="1">
        <v>97.480369999999994</v>
      </c>
      <c r="AC97" s="1">
        <v>25.49072</v>
      </c>
      <c r="AD97" s="1">
        <v>89.141050000000007</v>
      </c>
      <c r="AE97" s="1">
        <v>19.765139999999999</v>
      </c>
      <c r="AF97" s="1">
        <v>97.220609999999994</v>
      </c>
      <c r="AG97" s="1">
        <v>32.837060000000001</v>
      </c>
      <c r="AH97" s="1">
        <v>98.667609999999996</v>
      </c>
      <c r="AI97" s="1"/>
    </row>
    <row r="98" spans="1:66" x14ac:dyDescent="0.2">
      <c r="A98" s="1"/>
      <c r="B98" s="1"/>
      <c r="C98" s="1">
        <v>12.723660000000001</v>
      </c>
      <c r="D98" s="1">
        <v>98.170779999999993</v>
      </c>
      <c r="E98" s="1">
        <v>20.573779999999999</v>
      </c>
      <c r="F98" s="1">
        <v>96.863159999999993</v>
      </c>
      <c r="G98" s="1">
        <v>20.237100000000002</v>
      </c>
      <c r="H98" s="1">
        <v>96.441519999999997</v>
      </c>
      <c r="I98" s="1">
        <v>22.555769999999999</v>
      </c>
      <c r="J98" s="1">
        <v>95.653099999999995</v>
      </c>
      <c r="K98" s="1">
        <v>21.848389999999998</v>
      </c>
      <c r="L98" s="1">
        <v>94.818860000000001</v>
      </c>
      <c r="M98" s="1">
        <v>19.630479999999999</v>
      </c>
      <c r="N98" s="1">
        <v>97.215459999999993</v>
      </c>
      <c r="O98" s="1">
        <v>30.181319999999999</v>
      </c>
      <c r="P98" s="1">
        <v>97.460939999999994</v>
      </c>
      <c r="Q98" s="1">
        <v>25.259209999999999</v>
      </c>
      <c r="R98" s="1">
        <v>85.908510000000007</v>
      </c>
      <c r="S98" s="1">
        <v>34.803249999999998</v>
      </c>
      <c r="T98" s="1">
        <v>24.49192</v>
      </c>
      <c r="U98" s="1">
        <v>10.73221</v>
      </c>
      <c r="V98" s="1">
        <v>97.034400000000005</v>
      </c>
      <c r="W98" s="1">
        <v>20.380379999999999</v>
      </c>
      <c r="X98" s="1">
        <v>92.966279999999998</v>
      </c>
      <c r="Y98" s="1">
        <v>20.20627</v>
      </c>
      <c r="Z98" s="1">
        <v>98.954040000000006</v>
      </c>
      <c r="AA98" s="1">
        <v>21.769939999999998</v>
      </c>
      <c r="AB98" s="1">
        <v>98.499539999999996</v>
      </c>
      <c r="AC98" s="1">
        <v>17.141950000000001</v>
      </c>
      <c r="AD98" s="1">
        <v>97.140150000000006</v>
      </c>
      <c r="AE98" s="1">
        <v>25.23893</v>
      </c>
      <c r="AF98" s="1">
        <v>98.660709999999995</v>
      </c>
      <c r="AG98" s="1">
        <v>15.7241</v>
      </c>
      <c r="AH98" s="1">
        <v>99.214969999999994</v>
      </c>
      <c r="AI98" s="1"/>
    </row>
    <row r="99" spans="1:66" x14ac:dyDescent="0.2">
      <c r="A99" s="1"/>
      <c r="B99" s="1"/>
      <c r="C99" s="1">
        <v>28.31399</v>
      </c>
      <c r="D99" s="1">
        <v>96.837209999999999</v>
      </c>
      <c r="E99" s="1">
        <v>20.211690000000001</v>
      </c>
      <c r="F99" s="1">
        <v>96.084720000000004</v>
      </c>
      <c r="G99" s="1">
        <v>28.222239999999999</v>
      </c>
      <c r="H99" s="1">
        <v>94.878879999999995</v>
      </c>
      <c r="I99" s="1">
        <v>24.483730000000001</v>
      </c>
      <c r="J99" s="1">
        <v>96.054429999999996</v>
      </c>
      <c r="K99" s="1">
        <v>18.311959999999999</v>
      </c>
      <c r="L99" s="1">
        <v>95.396270000000001</v>
      </c>
      <c r="M99" s="1">
        <v>27.041319999999999</v>
      </c>
      <c r="N99" s="1">
        <v>96.093909999999994</v>
      </c>
      <c r="O99" s="1">
        <v>44.618450000000003</v>
      </c>
      <c r="P99" s="1">
        <v>94.343879999999999</v>
      </c>
      <c r="Q99" s="1">
        <v>29.633970000000001</v>
      </c>
      <c r="R99" s="1">
        <v>89.691829999999996</v>
      </c>
      <c r="S99" s="1">
        <v>42.407850000000003</v>
      </c>
      <c r="T99" s="1">
        <v>24.78023</v>
      </c>
      <c r="U99" s="1">
        <v>26.42069</v>
      </c>
      <c r="V99" s="1">
        <v>97.388980000000004</v>
      </c>
      <c r="W99" s="1">
        <v>26.532080000000001</v>
      </c>
      <c r="X99" s="1">
        <v>94.04804</v>
      </c>
      <c r="Y99" s="1">
        <v>29.183700000000002</v>
      </c>
      <c r="Z99" s="1">
        <v>99.264560000000003</v>
      </c>
      <c r="AA99" s="1">
        <v>31.905349999999999</v>
      </c>
      <c r="AB99" s="1">
        <v>98.454250000000002</v>
      </c>
      <c r="AC99" s="1">
        <v>11.64296</v>
      </c>
      <c r="AD99" s="1">
        <v>97.648570000000007</v>
      </c>
      <c r="AE99" s="1">
        <v>38.967199999999998</v>
      </c>
      <c r="AF99" s="1">
        <v>98.847920000000002</v>
      </c>
      <c r="AG99" s="1">
        <v>28.11429</v>
      </c>
      <c r="AH99" s="1">
        <v>99.153750000000002</v>
      </c>
      <c r="AI99" s="1"/>
    </row>
    <row r="100" spans="1:66" x14ac:dyDescent="0.2">
      <c r="A100" s="1"/>
      <c r="B100" s="1"/>
      <c r="C100" s="1">
        <v>19.393319999999999</v>
      </c>
      <c r="D100" s="1">
        <v>86.048119999999997</v>
      </c>
      <c r="E100" s="1">
        <v>23.157389999999999</v>
      </c>
      <c r="F100" s="1">
        <v>85.412980000000005</v>
      </c>
      <c r="G100" s="1">
        <v>18.518339999999998</v>
      </c>
      <c r="H100" s="1">
        <v>81.610380000000006</v>
      </c>
      <c r="I100" s="1">
        <v>21.197559999999999</v>
      </c>
      <c r="J100" s="1">
        <v>81.872900000000001</v>
      </c>
      <c r="K100" s="1">
        <v>15.836449999999999</v>
      </c>
      <c r="L100" s="1">
        <v>86.41977</v>
      </c>
      <c r="M100" s="1">
        <v>23.911650000000002</v>
      </c>
      <c r="N100" s="1">
        <v>88.281729999999996</v>
      </c>
      <c r="O100" s="1">
        <v>22.891089999999998</v>
      </c>
      <c r="P100" s="1">
        <v>86.169330000000002</v>
      </c>
      <c r="Q100" s="1">
        <v>27.481459999999998</v>
      </c>
      <c r="R100" s="1">
        <v>68.253029999999995</v>
      </c>
      <c r="S100" s="1">
        <v>15.953060000000001</v>
      </c>
      <c r="T100" s="1">
        <v>-0.15848799999999999</v>
      </c>
      <c r="U100" s="1">
        <v>15.16507</v>
      </c>
      <c r="V100" s="1">
        <v>89.053060000000002</v>
      </c>
      <c r="W100" s="1">
        <v>16.756029999999999</v>
      </c>
      <c r="X100" s="1">
        <v>83.535929999999993</v>
      </c>
      <c r="Y100" s="1">
        <v>27.707989999999999</v>
      </c>
      <c r="Z100" s="1">
        <v>85.493889999999993</v>
      </c>
      <c r="AA100" s="1">
        <v>31.81166</v>
      </c>
      <c r="AB100" s="1">
        <v>93.318719999999999</v>
      </c>
      <c r="AC100" s="1">
        <v>22.66893</v>
      </c>
      <c r="AD100" s="1">
        <v>80.680130000000005</v>
      </c>
      <c r="AE100" s="1">
        <v>29.63439</v>
      </c>
      <c r="AF100" s="1">
        <v>96.788579999999996</v>
      </c>
      <c r="AG100" s="1">
        <v>27.083189999999998</v>
      </c>
      <c r="AH100" s="1">
        <v>92.185720000000003</v>
      </c>
      <c r="AI100" s="1"/>
    </row>
    <row r="101" spans="1:66" x14ac:dyDescent="0.2">
      <c r="A101" s="1"/>
      <c r="B101" s="1"/>
      <c r="C101" s="1">
        <v>22.965430000000001</v>
      </c>
      <c r="D101" s="1">
        <v>97.431430000000006</v>
      </c>
      <c r="E101" s="1">
        <v>23.69275</v>
      </c>
      <c r="F101" s="1">
        <v>95.842179999999999</v>
      </c>
      <c r="G101" s="1">
        <v>29.26249</v>
      </c>
      <c r="H101" s="1">
        <v>95.117140000000006</v>
      </c>
      <c r="I101" s="1">
        <v>22.914459999999998</v>
      </c>
      <c r="J101" s="1">
        <v>92.57105</v>
      </c>
      <c r="K101" s="1">
        <v>25.03238</v>
      </c>
      <c r="L101" s="1">
        <v>93.493039999999993</v>
      </c>
      <c r="M101" s="1">
        <v>23.20825</v>
      </c>
      <c r="N101" s="1">
        <v>96.345290000000006</v>
      </c>
      <c r="O101" s="1">
        <v>28.787099999999999</v>
      </c>
      <c r="P101" s="1">
        <v>95.157200000000003</v>
      </c>
      <c r="Q101" s="1">
        <v>26.223299999999998</v>
      </c>
      <c r="R101" s="1">
        <v>82.903790000000001</v>
      </c>
      <c r="S101" s="1">
        <v>30.74746</v>
      </c>
      <c r="T101" s="1">
        <v>16.750820000000001</v>
      </c>
      <c r="U101" s="1">
        <v>27.2895</v>
      </c>
      <c r="V101" s="1">
        <v>96.325230000000005</v>
      </c>
      <c r="W101" s="1">
        <v>19.084150000000001</v>
      </c>
      <c r="X101" s="1">
        <v>91.517889999999994</v>
      </c>
      <c r="Y101" s="1">
        <v>30.753579999999999</v>
      </c>
      <c r="Z101" s="1">
        <v>95.528540000000007</v>
      </c>
      <c r="AA101" s="1">
        <v>27.405460000000001</v>
      </c>
      <c r="AB101" s="1">
        <v>95.073970000000003</v>
      </c>
      <c r="AC101" s="1">
        <v>23.268270000000001</v>
      </c>
      <c r="AD101" s="1">
        <v>92.098339999999993</v>
      </c>
      <c r="AE101" s="1">
        <v>38.939839999999997</v>
      </c>
      <c r="AF101" s="1">
        <v>97.551829999999995</v>
      </c>
      <c r="AG101" s="1">
        <v>32.577399999999997</v>
      </c>
      <c r="AH101" s="1">
        <v>97.000320000000002</v>
      </c>
      <c r="AI101" s="1"/>
    </row>
    <row r="102" spans="1:66" x14ac:dyDescent="0.2">
      <c r="A102" s="12"/>
      <c r="B102" s="12"/>
      <c r="C102" s="12">
        <v>35.031100000000002</v>
      </c>
      <c r="D102" s="104">
        <v>94.564380900000003</v>
      </c>
      <c r="E102" s="12">
        <v>30.026289999999999</v>
      </c>
      <c r="F102" s="104">
        <v>92.405050200000005</v>
      </c>
      <c r="G102" s="12">
        <v>32.235770000000002</v>
      </c>
      <c r="H102" s="104">
        <v>90.160024000000007</v>
      </c>
      <c r="I102" s="12">
        <v>33.122909999999997</v>
      </c>
      <c r="J102" s="104">
        <v>91.12133</v>
      </c>
      <c r="K102" s="12">
        <v>28.736080000000001</v>
      </c>
      <c r="L102" s="104">
        <v>91.005731600000004</v>
      </c>
      <c r="M102" s="12">
        <v>39.073740000000001</v>
      </c>
      <c r="N102" s="104">
        <v>92.3811891</v>
      </c>
      <c r="O102" s="12">
        <v>36.585880000000003</v>
      </c>
      <c r="P102" s="104">
        <v>94.220018899999999</v>
      </c>
      <c r="Q102" s="12">
        <v>36.849449999999997</v>
      </c>
      <c r="R102" s="104">
        <v>79.202717899999996</v>
      </c>
      <c r="S102" s="12">
        <v>31.051649999999999</v>
      </c>
      <c r="T102" s="104">
        <v>2.9120010500000002</v>
      </c>
      <c r="U102" s="12">
        <v>37.018470000000001</v>
      </c>
      <c r="V102" s="104">
        <v>94.681255100000001</v>
      </c>
      <c r="W102" s="12">
        <v>33.734819999999999</v>
      </c>
      <c r="X102" s="104">
        <v>84.943578500000001</v>
      </c>
      <c r="Y102" s="12">
        <v>55.239609999999999</v>
      </c>
      <c r="Z102" s="104">
        <v>96.198601400000001</v>
      </c>
      <c r="AA102" s="12">
        <v>50.770850000000003</v>
      </c>
      <c r="AB102" s="104">
        <v>97.310502099999994</v>
      </c>
      <c r="AC102" s="12">
        <v>32.673459999999999</v>
      </c>
      <c r="AD102" s="104">
        <v>87.9250835</v>
      </c>
      <c r="AE102" s="12">
        <v>65.186670000000007</v>
      </c>
      <c r="AF102" s="104">
        <v>98.199877799999996</v>
      </c>
      <c r="AG102" s="12">
        <v>54.418759999999999</v>
      </c>
      <c r="AH102" s="104">
        <v>97.875379800000005</v>
      </c>
      <c r="AI102" s="12"/>
    </row>
    <row r="103" spans="1:66" x14ac:dyDescent="0.2">
      <c r="A103" s="1"/>
      <c r="B103" s="103"/>
      <c r="C103" s="103"/>
      <c r="D103" s="1"/>
      <c r="E103" s="103"/>
      <c r="F103" s="1"/>
      <c r="G103" s="103"/>
      <c r="H103" s="1"/>
      <c r="I103" s="103"/>
      <c r="J103" s="1"/>
      <c r="K103" s="103"/>
      <c r="L103" s="1"/>
      <c r="M103" s="103"/>
      <c r="N103" s="1"/>
      <c r="O103" s="103"/>
      <c r="P103" s="1"/>
      <c r="Q103" s="103"/>
      <c r="R103" s="1"/>
      <c r="S103" s="103"/>
      <c r="T103" s="1"/>
      <c r="U103" s="103"/>
      <c r="V103" s="1"/>
      <c r="W103" s="103"/>
      <c r="X103" s="1"/>
      <c r="Y103" s="103"/>
      <c r="Z103" s="1"/>
      <c r="AA103" s="103"/>
      <c r="AB103" s="1"/>
      <c r="AC103" s="103"/>
      <c r="AD103" s="1"/>
      <c r="AE103" s="103"/>
      <c r="AF103" s="1"/>
      <c r="AG103" s="103"/>
      <c r="AH103" s="1"/>
      <c r="AI103" s="1"/>
    </row>
    <row r="104" spans="1:66" x14ac:dyDescent="0.2">
      <c r="A104" s="103"/>
      <c r="B104" s="103" t="s">
        <v>482</v>
      </c>
      <c r="C104" s="103">
        <v>28.8167768</v>
      </c>
      <c r="D104" s="103">
        <v>69.424741900000001</v>
      </c>
      <c r="E104" s="103">
        <v>23.987917700000001</v>
      </c>
      <c r="F104" s="2">
        <v>65.890879999999996</v>
      </c>
      <c r="G104" s="103">
        <v>29.083942</v>
      </c>
      <c r="H104" s="103">
        <v>67.325047799999993</v>
      </c>
      <c r="I104" s="103">
        <v>30.642696600000001</v>
      </c>
      <c r="J104" s="2">
        <v>65.503429999999994</v>
      </c>
      <c r="K104" s="103">
        <v>23.395582000000001</v>
      </c>
      <c r="L104" s="103">
        <v>67.0968266</v>
      </c>
      <c r="M104" s="103">
        <v>24.149585399999999</v>
      </c>
      <c r="N104" s="2">
        <v>73.578360000000004</v>
      </c>
      <c r="O104" s="103">
        <v>45.1611178</v>
      </c>
      <c r="P104" s="103">
        <v>69.448249300000001</v>
      </c>
      <c r="Q104" s="103">
        <v>27.178284900000001</v>
      </c>
      <c r="R104" s="2">
        <v>57.374130000000001</v>
      </c>
      <c r="S104" s="103">
        <v>35.153520700000001</v>
      </c>
      <c r="T104" s="103">
        <v>11.279692499999999</v>
      </c>
      <c r="U104" s="103">
        <v>30.065239099999999</v>
      </c>
      <c r="V104" s="2">
        <v>66.932609999999997</v>
      </c>
      <c r="W104" s="103">
        <v>21.2487979</v>
      </c>
      <c r="X104" s="103">
        <v>63.871377500000001</v>
      </c>
      <c r="Y104" s="103">
        <v>36.082451800000001</v>
      </c>
      <c r="Z104" s="2">
        <v>71.490600000000001</v>
      </c>
      <c r="AA104" s="103">
        <v>36.112827699999997</v>
      </c>
      <c r="AB104" s="103">
        <v>75.797087300000001</v>
      </c>
      <c r="AC104" s="103">
        <v>31.507435000000001</v>
      </c>
      <c r="AD104" s="2">
        <v>57.176409999999997</v>
      </c>
      <c r="AE104" s="103">
        <v>47.763590499999999</v>
      </c>
      <c r="AF104" s="103">
        <v>83.304930400000003</v>
      </c>
      <c r="AG104" s="103">
        <v>37.986936800000002</v>
      </c>
      <c r="AH104" s="2">
        <v>76.301519999999996</v>
      </c>
      <c r="AI104" s="103"/>
    </row>
    <row r="105" spans="1:66" x14ac:dyDescent="0.2">
      <c r="A105" s="103"/>
      <c r="B105" s="103"/>
      <c r="C105" s="103">
        <v>24.761110800000001</v>
      </c>
      <c r="D105" s="1">
        <v>31.078050000000001</v>
      </c>
      <c r="E105" s="103">
        <v>31.8606318</v>
      </c>
      <c r="F105" s="1">
        <v>38.092599999999997</v>
      </c>
      <c r="G105" s="103">
        <v>23.478972800000001</v>
      </c>
      <c r="H105" s="1">
        <v>38.891860000000001</v>
      </c>
      <c r="I105" s="103">
        <v>23.9697505</v>
      </c>
      <c r="J105" s="1">
        <v>30.749870000000001</v>
      </c>
      <c r="K105" s="103">
        <v>22.861532700000001</v>
      </c>
      <c r="L105" s="1">
        <v>28.992940000000001</v>
      </c>
      <c r="M105" s="103">
        <v>23.4201376</v>
      </c>
      <c r="N105" s="1">
        <v>38.02299</v>
      </c>
      <c r="O105" s="103">
        <v>48.210661399999999</v>
      </c>
      <c r="P105" s="1">
        <v>29.93047</v>
      </c>
      <c r="Q105" s="103">
        <v>28.0423227</v>
      </c>
      <c r="R105" s="1">
        <v>29.245909999999999</v>
      </c>
      <c r="S105" s="103">
        <v>21.050448400000001</v>
      </c>
      <c r="T105" s="1">
        <v>17.225110000000001</v>
      </c>
      <c r="U105" s="103">
        <v>33.160188900000001</v>
      </c>
      <c r="V105" s="1">
        <v>30.564869999999999</v>
      </c>
      <c r="W105" s="103">
        <v>24.198855099999999</v>
      </c>
      <c r="X105" s="1">
        <v>36.12679</v>
      </c>
      <c r="Y105" s="103">
        <v>37.579896900000001</v>
      </c>
      <c r="Z105" s="1">
        <v>30.768059999999998</v>
      </c>
      <c r="AA105" s="103">
        <v>32.813850000000002</v>
      </c>
      <c r="AB105" s="1">
        <v>38.449370000000002</v>
      </c>
      <c r="AC105" s="103">
        <v>36.257838599999999</v>
      </c>
      <c r="AD105" s="1">
        <v>27.640879999999999</v>
      </c>
      <c r="AE105" s="103">
        <v>38.896045399999998</v>
      </c>
      <c r="AF105" s="1">
        <v>42.098210000000002</v>
      </c>
      <c r="AG105" s="103">
        <v>32.0693725</v>
      </c>
      <c r="AH105" s="1">
        <v>35.879570000000001</v>
      </c>
      <c r="AI105" s="103"/>
    </row>
    <row r="106" spans="1:66" x14ac:dyDescent="0.2">
      <c r="A106" s="103"/>
      <c r="B106" s="2"/>
      <c r="C106" s="103"/>
      <c r="D106" s="103"/>
      <c r="E106" s="103"/>
      <c r="F106" s="2"/>
      <c r="G106" s="103"/>
      <c r="H106" s="103"/>
      <c r="I106" s="103"/>
      <c r="J106" s="2"/>
      <c r="K106" s="103"/>
      <c r="L106" s="103"/>
      <c r="M106" s="103"/>
      <c r="N106" s="2"/>
      <c r="O106" s="103"/>
      <c r="P106" s="103"/>
      <c r="Q106" s="103"/>
      <c r="R106" s="2"/>
      <c r="S106" s="103"/>
      <c r="T106" s="103"/>
      <c r="U106" s="103"/>
      <c r="V106" s="2"/>
      <c r="W106" s="103"/>
      <c r="X106" s="103"/>
      <c r="Y106" s="103"/>
      <c r="Z106" s="2"/>
      <c r="AA106" s="103"/>
      <c r="AB106" s="103"/>
      <c r="AC106" s="103"/>
      <c r="AD106" s="2"/>
      <c r="AE106" s="103"/>
      <c r="AF106" s="103"/>
      <c r="AG106" s="103"/>
      <c r="AH106" s="103"/>
      <c r="AI106" s="2"/>
    </row>
    <row r="109" spans="1:66" x14ac:dyDescent="0.2">
      <c r="A109" t="s">
        <v>534</v>
      </c>
    </row>
    <row r="110" spans="1:66" x14ac:dyDescent="0.2">
      <c r="A110" s="105"/>
      <c r="B110" s="105"/>
      <c r="C110" s="105">
        <v>2018</v>
      </c>
      <c r="D110" s="105" t="s">
        <v>337</v>
      </c>
      <c r="E110" s="105" t="s">
        <v>344</v>
      </c>
      <c r="F110" s="105" t="s">
        <v>350</v>
      </c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</row>
    <row r="111" spans="1:66" x14ac:dyDescent="0.2">
      <c r="A111" s="103"/>
      <c r="B111" s="103"/>
      <c r="C111" s="2" t="s">
        <v>0</v>
      </c>
      <c r="D111" s="2"/>
      <c r="E111" s="2" t="s">
        <v>1</v>
      </c>
      <c r="F111" s="2"/>
      <c r="G111" s="2" t="s">
        <v>2</v>
      </c>
      <c r="H111" s="2"/>
      <c r="I111" s="2" t="s">
        <v>3</v>
      </c>
      <c r="J111" s="2"/>
      <c r="K111" s="2" t="s">
        <v>4</v>
      </c>
      <c r="L111" s="2"/>
      <c r="M111" s="2" t="s">
        <v>5</v>
      </c>
      <c r="N111" s="2"/>
      <c r="O111" s="2" t="s">
        <v>6</v>
      </c>
      <c r="P111" s="2"/>
      <c r="Q111" s="2" t="s">
        <v>7</v>
      </c>
      <c r="R111" s="2"/>
      <c r="S111" s="2" t="s">
        <v>8</v>
      </c>
      <c r="T111" s="2"/>
      <c r="U111" s="2" t="s">
        <v>9</v>
      </c>
      <c r="V111" s="2"/>
      <c r="W111" s="2" t="s">
        <v>10</v>
      </c>
      <c r="X111" s="2"/>
      <c r="Y111" s="2" t="s">
        <v>11</v>
      </c>
      <c r="Z111" s="2"/>
      <c r="AA111" s="2" t="s">
        <v>12</v>
      </c>
      <c r="AB111" s="2"/>
      <c r="AC111" s="2" t="s">
        <v>13</v>
      </c>
      <c r="AD111" s="2"/>
      <c r="AE111" s="2" t="s">
        <v>14</v>
      </c>
      <c r="AF111" s="2"/>
      <c r="AG111" s="2" t="s">
        <v>15</v>
      </c>
      <c r="AH111" s="2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</row>
    <row r="112" spans="1:66" x14ac:dyDescent="0.2">
      <c r="A112" s="105"/>
      <c r="B112" s="1" t="s">
        <v>498</v>
      </c>
      <c r="C112" s="1">
        <v>31.514140000000001</v>
      </c>
      <c r="D112" s="1">
        <v>73.648430000000005</v>
      </c>
      <c r="E112" s="1">
        <v>67.305840000000003</v>
      </c>
      <c r="F112" s="1">
        <v>63.774769999999997</v>
      </c>
      <c r="G112" s="1">
        <v>30.285609999999998</v>
      </c>
      <c r="H112" s="1">
        <v>72.377390000000005</v>
      </c>
      <c r="I112" s="1">
        <v>66.21951</v>
      </c>
      <c r="J112" s="1">
        <v>59.796340000000001</v>
      </c>
      <c r="K112" s="1">
        <v>26.696010000000001</v>
      </c>
      <c r="L112" s="1">
        <v>68.717749999999995</v>
      </c>
      <c r="M112" s="1">
        <v>66.145049999999998</v>
      </c>
      <c r="N112" s="1">
        <v>60.217140000000001</v>
      </c>
      <c r="O112" s="1">
        <v>27.676939999999998</v>
      </c>
      <c r="P112" s="1">
        <v>71.381349999999998</v>
      </c>
      <c r="Q112" s="1">
        <v>65.013509999999997</v>
      </c>
      <c r="R112" s="1">
        <v>59.07544</v>
      </c>
      <c r="S112" s="1">
        <v>21.666789999999999</v>
      </c>
      <c r="T112" s="1">
        <v>75.659540000000007</v>
      </c>
      <c r="U112" s="1">
        <v>68.028720000000007</v>
      </c>
      <c r="V112" s="1">
        <v>60.185250000000003</v>
      </c>
      <c r="W112" s="1">
        <v>33.950240000000001</v>
      </c>
      <c r="X112" s="1">
        <v>76.939030000000002</v>
      </c>
      <c r="Y112" s="1">
        <v>69.467399999999998</v>
      </c>
      <c r="Z112" s="1">
        <v>63.670029999999997</v>
      </c>
      <c r="AA112" s="1">
        <v>25.70684</v>
      </c>
      <c r="AB112" s="1">
        <v>74.209429999999998</v>
      </c>
      <c r="AC112" s="1">
        <v>63.574420000000003</v>
      </c>
      <c r="AD112" s="1">
        <v>65.03349</v>
      </c>
      <c r="AE112" s="1">
        <v>20.75712</v>
      </c>
      <c r="AF112" s="1">
        <v>57.531779999999998</v>
      </c>
      <c r="AG112" s="1">
        <v>54.872970000000002</v>
      </c>
      <c r="AH112" s="1">
        <v>47.384639999999997</v>
      </c>
      <c r="AI112" s="1">
        <v>-7.2478730000000002</v>
      </c>
      <c r="AJ112" s="1">
        <v>13.86065</v>
      </c>
      <c r="AK112" s="1">
        <v>5.6568990000000001</v>
      </c>
      <c r="AL112" s="1">
        <v>16.321770000000001</v>
      </c>
      <c r="AM112" s="1">
        <v>23.639399999999998</v>
      </c>
      <c r="AN112" s="1">
        <v>71.201700000000002</v>
      </c>
      <c r="AO112" s="1">
        <v>66.183160000000001</v>
      </c>
      <c r="AP112" s="1">
        <v>63.143729999999998</v>
      </c>
      <c r="AQ112" s="1">
        <v>29.058150000000001</v>
      </c>
      <c r="AR112" s="1">
        <v>68.886470000000003</v>
      </c>
      <c r="AS112" s="1">
        <v>61.006880000000002</v>
      </c>
      <c r="AT112" s="1">
        <v>57.66093</v>
      </c>
      <c r="AU112" s="1">
        <v>52.460189999999997</v>
      </c>
      <c r="AV112" s="1">
        <v>77.496679999999998</v>
      </c>
      <c r="AW112" s="1">
        <v>73.603679999999997</v>
      </c>
      <c r="AX112" s="1">
        <v>71.291420000000002</v>
      </c>
      <c r="AY112" s="1">
        <v>67.052809999999994</v>
      </c>
      <c r="AZ112" s="1">
        <v>86.34984</v>
      </c>
      <c r="BA112" s="1">
        <v>80.098249999999993</v>
      </c>
      <c r="BB112" s="1">
        <v>78.834869999999995</v>
      </c>
      <c r="BC112" s="1">
        <v>27.671199999999999</v>
      </c>
      <c r="BD112" s="1">
        <v>64.564369999999997</v>
      </c>
      <c r="BE112" s="1">
        <v>55.893770000000004</v>
      </c>
      <c r="BF112" s="1">
        <v>48.030070000000002</v>
      </c>
      <c r="BG112" s="1">
        <v>75.367930000000001</v>
      </c>
      <c r="BH112" s="1">
        <v>92.063000000000002</v>
      </c>
      <c r="BI112" s="1">
        <v>87.273430000000005</v>
      </c>
      <c r="BJ112" s="1">
        <v>84.054839999999999</v>
      </c>
      <c r="BK112" s="1">
        <v>64.319630000000004</v>
      </c>
      <c r="BL112" s="1">
        <v>86.870350000000002</v>
      </c>
      <c r="BM112" s="1">
        <v>81.645200000000003</v>
      </c>
      <c r="BN112" s="1">
        <v>77.543360000000007</v>
      </c>
    </row>
    <row r="113" spans="1:66" x14ac:dyDescent="0.2">
      <c r="A113" s="105"/>
      <c r="B113" s="1"/>
      <c r="C113" s="1">
        <v>29.554290000000002</v>
      </c>
      <c r="D113" s="1">
        <v>49.749250000000004</v>
      </c>
      <c r="E113" s="1">
        <v>41.595590000000001</v>
      </c>
      <c r="F113" s="1">
        <v>22.461359999999999</v>
      </c>
      <c r="G113" s="1">
        <v>28.977080000000001</v>
      </c>
      <c r="H113" s="1">
        <v>46.41583</v>
      </c>
      <c r="I113" s="1">
        <v>35.798180000000002</v>
      </c>
      <c r="J113" s="1">
        <v>27.656590000000001</v>
      </c>
      <c r="K113" s="1">
        <v>22.915369999999999</v>
      </c>
      <c r="L113" s="1">
        <v>39.893300000000004</v>
      </c>
      <c r="M113" s="1">
        <v>33.67971</v>
      </c>
      <c r="N113" s="1">
        <v>30.007750000000001</v>
      </c>
      <c r="O113" s="1">
        <v>16.238230000000001</v>
      </c>
      <c r="P113" s="1">
        <v>34.781849999999999</v>
      </c>
      <c r="Q113" s="1">
        <v>34.659370000000003</v>
      </c>
      <c r="R113" s="1">
        <v>22.400480000000002</v>
      </c>
      <c r="S113" s="1">
        <v>21.418289999999999</v>
      </c>
      <c r="T113" s="1">
        <v>33.622570000000003</v>
      </c>
      <c r="U113" s="1">
        <v>33.909300000000002</v>
      </c>
      <c r="V113" s="1">
        <v>27.786259999999999</v>
      </c>
      <c r="W113" s="1">
        <v>18.89235</v>
      </c>
      <c r="X113" s="1">
        <v>47.387709999999998</v>
      </c>
      <c r="Y113" s="1">
        <v>36.286209999999997</v>
      </c>
      <c r="Z113" s="1">
        <v>30.462779999999999</v>
      </c>
      <c r="AA113" s="1">
        <v>43.492150000000002</v>
      </c>
      <c r="AB113" s="1">
        <v>45.877850000000002</v>
      </c>
      <c r="AC113" s="1">
        <v>51.53837</v>
      </c>
      <c r="AD113" s="1">
        <v>38.531300000000002</v>
      </c>
      <c r="AE113" s="1">
        <v>28.791160000000001</v>
      </c>
      <c r="AF113" s="1">
        <v>28.78509</v>
      </c>
      <c r="AG113" s="1">
        <v>11.31334</v>
      </c>
      <c r="AH113" s="1">
        <v>30.564710000000002</v>
      </c>
      <c r="AI113" s="1">
        <v>10.6068</v>
      </c>
      <c r="AJ113" s="1">
        <v>9.8232970000000002</v>
      </c>
      <c r="AK113" s="1">
        <v>2.5689709999999999</v>
      </c>
      <c r="AL113" s="1">
        <v>21.004359999999998</v>
      </c>
      <c r="AM113" s="1">
        <v>13.73001</v>
      </c>
      <c r="AN113" s="1">
        <v>39.6693</v>
      </c>
      <c r="AO113" s="1">
        <v>37.593049999999998</v>
      </c>
      <c r="AP113" s="1">
        <v>28.011189999999999</v>
      </c>
      <c r="AQ113" s="1">
        <v>24.543669999999999</v>
      </c>
      <c r="AR113" s="1">
        <v>35.558489999999999</v>
      </c>
      <c r="AS113" s="1">
        <v>31.03762</v>
      </c>
      <c r="AT113" s="1">
        <v>24.06476</v>
      </c>
      <c r="AU113" s="1">
        <v>23.489070000000002</v>
      </c>
      <c r="AV113" s="1">
        <v>35.407060000000001</v>
      </c>
      <c r="AW113" s="1">
        <v>36.638339999999999</v>
      </c>
      <c r="AX113" s="1">
        <v>36.824840000000002</v>
      </c>
      <c r="AY113" s="1">
        <v>5.763369</v>
      </c>
      <c r="AZ113" s="1">
        <v>38.156939999999999</v>
      </c>
      <c r="BA113" s="1">
        <v>42.2395</v>
      </c>
      <c r="BB113" s="1">
        <v>28.356539999999999</v>
      </c>
      <c r="BC113" s="1">
        <v>33.64593</v>
      </c>
      <c r="BD113" s="1">
        <v>26.95992</v>
      </c>
      <c r="BE113" s="1">
        <v>25.187560000000001</v>
      </c>
      <c r="BF113" s="1">
        <v>26.206669999999999</v>
      </c>
      <c r="BG113" s="1">
        <v>28.48489</v>
      </c>
      <c r="BH113" s="1">
        <v>47.736220000000003</v>
      </c>
      <c r="BI113" s="1">
        <v>55.717010000000002</v>
      </c>
      <c r="BJ113" s="1">
        <v>43.729399999999998</v>
      </c>
      <c r="BK113" s="1">
        <v>18.584099999999999</v>
      </c>
      <c r="BL113" s="1">
        <v>42.085009999999997</v>
      </c>
      <c r="BM113" s="1">
        <v>50.593510000000002</v>
      </c>
      <c r="BN113" s="1">
        <v>29.177389999999999</v>
      </c>
    </row>
    <row r="114" spans="1:66" x14ac:dyDescent="0.2">
      <c r="A114" s="105"/>
      <c r="B114" s="1"/>
      <c r="C114" s="1">
        <v>28.14725</v>
      </c>
      <c r="D114" s="1">
        <v>38.577570000000001</v>
      </c>
      <c r="E114" s="1">
        <v>33.707430000000002</v>
      </c>
      <c r="F114" s="1"/>
      <c r="G114" s="1">
        <v>15.901300000000001</v>
      </c>
      <c r="H114" s="1">
        <v>42.388649999999998</v>
      </c>
      <c r="I114" s="1">
        <v>28.2302</v>
      </c>
      <c r="J114" s="1"/>
      <c r="K114" s="1">
        <v>24.752120000000001</v>
      </c>
      <c r="L114" s="1">
        <v>37.840739999999997</v>
      </c>
      <c r="M114" s="1">
        <v>32.988790000000002</v>
      </c>
      <c r="N114" s="1"/>
      <c r="O114" s="1">
        <v>20.937290000000001</v>
      </c>
      <c r="P114" s="1">
        <v>29.60162</v>
      </c>
      <c r="Q114" s="1">
        <v>29.35557</v>
      </c>
      <c r="R114" s="1"/>
      <c r="S114" s="1">
        <v>21.212789999999998</v>
      </c>
      <c r="T114" s="1">
        <v>38.190060000000003</v>
      </c>
      <c r="U114" s="1">
        <v>23.66798</v>
      </c>
      <c r="V114" s="1"/>
      <c r="W114" s="1">
        <v>29.229669999999999</v>
      </c>
      <c r="X114" s="1">
        <v>35.209400000000002</v>
      </c>
      <c r="Y114" s="1">
        <v>39.325569999999999</v>
      </c>
      <c r="Z114" s="1"/>
      <c r="AA114" s="1">
        <v>26.440639999999998</v>
      </c>
      <c r="AB114" s="1">
        <v>46.546810000000001</v>
      </c>
      <c r="AC114" s="1">
        <v>28.824639999999999</v>
      </c>
      <c r="AD114" s="1"/>
      <c r="AE114" s="1">
        <v>18.098310000000001</v>
      </c>
      <c r="AF114" s="1">
        <v>30.64959</v>
      </c>
      <c r="AG114" s="1">
        <v>25.244050000000001</v>
      </c>
      <c r="AH114" s="1"/>
      <c r="AI114" s="1">
        <v>10.40401</v>
      </c>
      <c r="AJ114" s="1">
        <v>11.067690000000001</v>
      </c>
      <c r="AK114" s="1">
        <v>22.80181</v>
      </c>
      <c r="AL114" s="1"/>
      <c r="AM114" s="1">
        <v>27.530989999999999</v>
      </c>
      <c r="AN114" s="1">
        <v>37.787350000000004</v>
      </c>
      <c r="AO114" s="1">
        <v>29.834849999999999</v>
      </c>
      <c r="AP114" s="1"/>
      <c r="AQ114" s="1">
        <v>34.983800000000002</v>
      </c>
      <c r="AR114" s="1">
        <v>39.734549999999999</v>
      </c>
      <c r="AS114" s="1">
        <v>32.579059999999998</v>
      </c>
      <c r="AT114" s="1"/>
      <c r="AU114" s="1">
        <v>42.495930000000001</v>
      </c>
      <c r="AV114" s="1">
        <v>31.782050000000002</v>
      </c>
      <c r="AW114" s="1">
        <v>26.254000000000001</v>
      </c>
      <c r="AX114" s="1"/>
      <c r="AY114" s="1">
        <v>38.426650000000002</v>
      </c>
      <c r="AZ114" s="1">
        <v>34.73021</v>
      </c>
      <c r="BA114" s="1">
        <v>34.332740000000001</v>
      </c>
      <c r="BB114" s="1"/>
      <c r="BC114" s="1">
        <v>18.417590000000001</v>
      </c>
      <c r="BD114" s="1">
        <v>31.076000000000001</v>
      </c>
      <c r="BE114" s="1">
        <v>27.461310000000001</v>
      </c>
      <c r="BF114" s="1"/>
      <c r="BG114" s="1">
        <v>44.479309999999998</v>
      </c>
      <c r="BH114" s="1">
        <v>43.712980000000002</v>
      </c>
      <c r="BI114" s="1">
        <v>21.670020000000001</v>
      </c>
      <c r="BJ114" s="1"/>
      <c r="BK114" s="1">
        <v>38.156280000000002</v>
      </c>
      <c r="BL114" s="1">
        <v>37.757379999999998</v>
      </c>
      <c r="BM114" s="1">
        <v>30.733450000000001</v>
      </c>
      <c r="BN114" s="105"/>
    </row>
    <row r="115" spans="1:66" x14ac:dyDescent="0.2">
      <c r="A115" s="105"/>
      <c r="B115" s="1"/>
      <c r="C115" s="1">
        <v>30.195599999999999</v>
      </c>
      <c r="D115" s="1">
        <v>44.266019999999997</v>
      </c>
      <c r="E115" s="1">
        <v>41.117170000000002</v>
      </c>
      <c r="F115" s="1"/>
      <c r="G115" s="1">
        <v>31.062370000000001</v>
      </c>
      <c r="H115" s="1">
        <v>36.963320000000003</v>
      </c>
      <c r="I115" s="1">
        <v>49.158380000000001</v>
      </c>
      <c r="J115" s="1"/>
      <c r="K115" s="1">
        <v>31.00919</v>
      </c>
      <c r="L115" s="1">
        <v>34.137729999999998</v>
      </c>
      <c r="M115" s="1">
        <v>42.832419999999999</v>
      </c>
      <c r="N115" s="1"/>
      <c r="O115" s="1">
        <v>24.582149999999999</v>
      </c>
      <c r="P115" s="1">
        <v>37.06194</v>
      </c>
      <c r="Q115" s="1">
        <v>41.84957</v>
      </c>
      <c r="R115" s="1"/>
      <c r="S115" s="1">
        <v>26.559259999999998</v>
      </c>
      <c r="T115" s="1">
        <v>43.847160000000002</v>
      </c>
      <c r="U115" s="1">
        <v>40.874650000000003</v>
      </c>
      <c r="V115" s="1"/>
      <c r="W115" s="1">
        <v>26.047889999999999</v>
      </c>
      <c r="X115" s="1">
        <v>46.020859999999999</v>
      </c>
      <c r="Y115" s="1">
        <v>46.984780000000001</v>
      </c>
      <c r="Z115" s="1"/>
      <c r="AA115" s="1">
        <v>31.230830000000001</v>
      </c>
      <c r="AB115" s="1">
        <v>48.770400000000002</v>
      </c>
      <c r="AC115" s="1">
        <v>51.84554</v>
      </c>
      <c r="AD115" s="1"/>
      <c r="AE115" s="1">
        <v>24.510380000000001</v>
      </c>
      <c r="AF115" s="1">
        <v>34.242170000000002</v>
      </c>
      <c r="AG115" s="1">
        <v>45.17756</v>
      </c>
      <c r="AH115" s="1"/>
      <c r="AI115" s="1">
        <v>20.958269999999999</v>
      </c>
      <c r="AJ115" s="1">
        <v>22.681979999999999</v>
      </c>
      <c r="AK115" s="1">
        <v>13.740819999999999</v>
      </c>
      <c r="AL115" s="1"/>
      <c r="AM115" s="1">
        <v>23.520050000000001</v>
      </c>
      <c r="AN115" s="1">
        <v>37.670769999999997</v>
      </c>
      <c r="AO115" s="1">
        <v>35.366900000000001</v>
      </c>
      <c r="AP115" s="1"/>
      <c r="AQ115" s="1">
        <v>30.510190000000001</v>
      </c>
      <c r="AR115" s="1">
        <v>30.501249999999999</v>
      </c>
      <c r="AS115" s="1">
        <v>37.240409999999997</v>
      </c>
      <c r="AT115" s="1"/>
      <c r="AU115" s="1">
        <v>26.26305</v>
      </c>
      <c r="AV115" s="1">
        <v>47.493450000000003</v>
      </c>
      <c r="AW115" s="1">
        <v>60.71696</v>
      </c>
      <c r="AX115" s="1"/>
      <c r="AY115" s="1">
        <v>30.8691</v>
      </c>
      <c r="AZ115" s="1">
        <v>53.572989999999997</v>
      </c>
      <c r="BA115" s="1">
        <v>71.566900000000004</v>
      </c>
      <c r="BB115" s="1"/>
      <c r="BC115" s="1">
        <v>29.926300000000001</v>
      </c>
      <c r="BD115" s="1">
        <v>35.593200000000003</v>
      </c>
      <c r="BE115" s="1">
        <v>39.296509999999998</v>
      </c>
      <c r="BF115" s="1"/>
      <c r="BG115" s="1">
        <v>46.685250000000003</v>
      </c>
      <c r="BH115" s="1">
        <v>47.052</v>
      </c>
      <c r="BI115" s="1">
        <v>82.155429999999996</v>
      </c>
      <c r="BJ115" s="1"/>
      <c r="BK115" s="1">
        <v>37.381070000000001</v>
      </c>
      <c r="BL115" s="1">
        <v>48.369489999999999</v>
      </c>
      <c r="BM115" s="1">
        <v>73.068969999999993</v>
      </c>
      <c r="BN115" s="105"/>
    </row>
    <row r="116" spans="1:66" x14ac:dyDescent="0.2">
      <c r="A116" s="105"/>
      <c r="B116" s="1"/>
      <c r="C116" s="1">
        <v>26.37979</v>
      </c>
      <c r="D116" s="1">
        <v>47.829149999999998</v>
      </c>
      <c r="E116" s="1">
        <v>37.910600000000002</v>
      </c>
      <c r="F116" s="1"/>
      <c r="G116" s="1">
        <v>15.42568</v>
      </c>
      <c r="H116" s="1">
        <v>47.738709999999998</v>
      </c>
      <c r="I116" s="1">
        <v>39.720199999999998</v>
      </c>
      <c r="J116" s="1"/>
      <c r="K116" s="1">
        <v>20.52899</v>
      </c>
      <c r="L116" s="1">
        <v>50.226010000000002</v>
      </c>
      <c r="M116" s="1">
        <v>34.137729999999998</v>
      </c>
      <c r="N116" s="1"/>
      <c r="O116" s="1">
        <v>17.33399</v>
      </c>
      <c r="P116" s="1">
        <v>43.167319999999997</v>
      </c>
      <c r="Q116" s="1">
        <v>30.88109</v>
      </c>
      <c r="R116" s="1"/>
      <c r="S116" s="1">
        <v>21.433820000000001</v>
      </c>
      <c r="T116" s="1">
        <v>41.830440000000003</v>
      </c>
      <c r="U116" s="1">
        <v>37.798189999999998</v>
      </c>
      <c r="V116" s="1"/>
      <c r="W116" s="1">
        <v>31.423220000000001</v>
      </c>
      <c r="X116" s="1">
        <v>44.405659999999997</v>
      </c>
      <c r="Y116" s="1">
        <v>35.652279999999998</v>
      </c>
      <c r="Z116" s="1"/>
      <c r="AA116" s="1">
        <v>39.358960000000003</v>
      </c>
      <c r="AB116" s="1">
        <v>44.529710000000001</v>
      </c>
      <c r="AC116" s="1">
        <v>39.896520000000002</v>
      </c>
      <c r="AD116" s="1"/>
      <c r="AE116" s="1">
        <v>24.328479999999999</v>
      </c>
      <c r="AF116" s="1">
        <v>33.332659999999997</v>
      </c>
      <c r="AG116" s="1">
        <v>37.531579999999998</v>
      </c>
      <c r="AH116" s="1"/>
      <c r="AI116" s="1">
        <v>32.572569999999999</v>
      </c>
      <c r="AJ116" s="1">
        <v>15.75027</v>
      </c>
      <c r="AK116" s="1">
        <v>25.447289999999999</v>
      </c>
      <c r="AL116" s="1"/>
      <c r="AM116" s="1">
        <v>24.311129999999999</v>
      </c>
      <c r="AN116" s="1">
        <v>36.463320000000003</v>
      </c>
      <c r="AO116" s="1">
        <v>33.776400000000002</v>
      </c>
      <c r="AP116" s="1"/>
      <c r="AQ116" s="1">
        <v>27.046749999999999</v>
      </c>
      <c r="AR116" s="1">
        <v>28.924050000000001</v>
      </c>
      <c r="AS116" s="1">
        <v>30.641729999999999</v>
      </c>
      <c r="AT116" s="1"/>
      <c r="AU116" s="1">
        <v>16.88908</v>
      </c>
      <c r="AV116" s="1">
        <v>49.671720000000001</v>
      </c>
      <c r="AW116" s="1">
        <v>42.238819999999997</v>
      </c>
      <c r="AX116" s="1"/>
      <c r="AY116" s="1">
        <v>20.23685</v>
      </c>
      <c r="AZ116" s="1">
        <v>34.267440000000001</v>
      </c>
      <c r="BA116" s="1">
        <v>47.085760000000001</v>
      </c>
      <c r="BB116" s="1"/>
      <c r="BC116" s="1">
        <v>19.385390000000001</v>
      </c>
      <c r="BD116" s="1">
        <v>41.057220000000001</v>
      </c>
      <c r="BE116" s="1">
        <v>31.96219</v>
      </c>
      <c r="BF116" s="1"/>
      <c r="BG116" s="1">
        <v>31.041149999999998</v>
      </c>
      <c r="BH116" s="1">
        <v>48.108440000000002</v>
      </c>
      <c r="BI116" s="1">
        <v>46.630519999999997</v>
      </c>
      <c r="BJ116" s="1"/>
      <c r="BK116" s="1">
        <v>40.570340000000002</v>
      </c>
      <c r="BL116" s="1">
        <v>45.857579999999999</v>
      </c>
      <c r="BM116" s="1">
        <v>52.875869999999999</v>
      </c>
      <c r="BN116" s="105"/>
    </row>
    <row r="117" spans="1:66" x14ac:dyDescent="0.2">
      <c r="A117" s="105"/>
      <c r="B117" s="1"/>
      <c r="C117" s="1">
        <v>21.28134</v>
      </c>
      <c r="D117" s="1">
        <v>75.760919999999999</v>
      </c>
      <c r="E117" s="1"/>
      <c r="F117" s="1"/>
      <c r="G117" s="1">
        <v>28.12265</v>
      </c>
      <c r="H117" s="1">
        <v>75.944479999999999</v>
      </c>
      <c r="I117" s="1"/>
      <c r="J117" s="1"/>
      <c r="K117" s="1">
        <v>22.306740000000001</v>
      </c>
      <c r="L117" s="1">
        <v>69.509590000000003</v>
      </c>
      <c r="M117" s="1"/>
      <c r="N117" s="1"/>
      <c r="O117" s="1">
        <v>30.172460000000001</v>
      </c>
      <c r="P117" s="1">
        <v>71.246840000000006</v>
      </c>
      <c r="Q117" s="1"/>
      <c r="R117" s="1"/>
      <c r="S117" s="1">
        <v>27.837630000000001</v>
      </c>
      <c r="T117" s="1">
        <v>71.373999999999995</v>
      </c>
      <c r="U117" s="1"/>
      <c r="V117" s="1"/>
      <c r="W117" s="1">
        <v>25.99578</v>
      </c>
      <c r="X117" s="1">
        <v>74.403329999999997</v>
      </c>
      <c r="Y117" s="1"/>
      <c r="Z117" s="1"/>
      <c r="AA117" s="1">
        <v>34.788919999999997</v>
      </c>
      <c r="AB117" s="1">
        <v>71.709379999999996</v>
      </c>
      <c r="AC117" s="1"/>
      <c r="AD117" s="1"/>
      <c r="AE117" s="1">
        <v>30.770859999999999</v>
      </c>
      <c r="AF117" s="1">
        <v>63.079810000000002</v>
      </c>
      <c r="AG117" s="1"/>
      <c r="AH117" s="1"/>
      <c r="AI117" s="1">
        <v>41.347810000000003</v>
      </c>
      <c r="AJ117" s="1">
        <v>29.364809999999999</v>
      </c>
      <c r="AK117" s="1"/>
      <c r="AL117" s="1"/>
      <c r="AM117" s="1">
        <v>26.712150000000001</v>
      </c>
      <c r="AN117" s="1">
        <v>71.118430000000004</v>
      </c>
      <c r="AO117" s="1"/>
      <c r="AP117" s="1"/>
      <c r="AQ117" s="1">
        <v>24.380199999999999</v>
      </c>
      <c r="AR117" s="1">
        <v>57.958489999999998</v>
      </c>
      <c r="AS117" s="1"/>
      <c r="AT117" s="1"/>
      <c r="AU117" s="1">
        <v>39.142530000000001</v>
      </c>
      <c r="AV117" s="1">
        <v>58.583959999999998</v>
      </c>
      <c r="AW117" s="1"/>
      <c r="AX117" s="1"/>
      <c r="AY117" s="1">
        <v>29.03791</v>
      </c>
      <c r="AZ117" s="1">
        <v>71.197819999999993</v>
      </c>
      <c r="BA117" s="1"/>
      <c r="BB117" s="1"/>
      <c r="BC117" s="1">
        <v>23.221630000000001</v>
      </c>
      <c r="BD117" s="1">
        <v>58.081240000000001</v>
      </c>
      <c r="BE117" s="1"/>
      <c r="BF117" s="1"/>
      <c r="BG117" s="1">
        <v>42.47043</v>
      </c>
      <c r="BH117" s="1">
        <v>75.176349999999999</v>
      </c>
      <c r="BI117" s="1"/>
      <c r="BJ117" s="1"/>
      <c r="BK117" s="1">
        <v>43.166919999999998</v>
      </c>
      <c r="BL117" s="1">
        <v>71.879810000000006</v>
      </c>
      <c r="BM117" s="105"/>
      <c r="BN117" s="105"/>
    </row>
    <row r="118" spans="1:66" x14ac:dyDescent="0.2">
      <c r="A118" s="105"/>
      <c r="B118" s="1"/>
      <c r="C118" s="1">
        <v>28.50638</v>
      </c>
      <c r="D118" s="1"/>
      <c r="E118" s="1"/>
      <c r="F118" s="1"/>
      <c r="G118" s="1">
        <v>42.663510000000002</v>
      </c>
      <c r="H118" s="1"/>
      <c r="I118" s="1"/>
      <c r="J118" s="1"/>
      <c r="K118" s="1">
        <v>35.615830000000003</v>
      </c>
      <c r="L118" s="1"/>
      <c r="M118" s="1"/>
      <c r="N118" s="1"/>
      <c r="O118" s="1">
        <v>30.525680000000001</v>
      </c>
      <c r="P118" s="1"/>
      <c r="Q118" s="1"/>
      <c r="R118" s="1"/>
      <c r="S118" s="1">
        <v>29.289239999999999</v>
      </c>
      <c r="T118" s="1"/>
      <c r="U118" s="1"/>
      <c r="V118" s="1"/>
      <c r="W118" s="1">
        <v>35.218089999999997</v>
      </c>
      <c r="X118" s="1"/>
      <c r="Y118" s="1"/>
      <c r="Z118" s="1"/>
      <c r="AA118" s="1">
        <v>34.592669999999998</v>
      </c>
      <c r="AB118" s="1"/>
      <c r="AC118" s="1"/>
      <c r="AD118" s="1"/>
      <c r="AE118" s="1">
        <v>26.80538</v>
      </c>
      <c r="AF118" s="1"/>
      <c r="AG118" s="1"/>
      <c r="AH118" s="1"/>
      <c r="AI118" s="1">
        <v>29.668990000000001</v>
      </c>
      <c r="AJ118" s="1"/>
      <c r="AK118" s="1"/>
      <c r="AL118" s="1"/>
      <c r="AM118" s="1">
        <v>35.089329999999997</v>
      </c>
      <c r="AN118" s="1"/>
      <c r="AO118" s="1"/>
      <c r="AP118" s="1"/>
      <c r="AQ118" s="1">
        <v>30.628959999999999</v>
      </c>
      <c r="AR118" s="1"/>
      <c r="AS118" s="1"/>
      <c r="AT118" s="1"/>
      <c r="AU118" s="1">
        <v>59.078279999999999</v>
      </c>
      <c r="AV118" s="1"/>
      <c r="AW118" s="1"/>
      <c r="AX118" s="1"/>
      <c r="AY118" s="1">
        <v>77.492000000000004</v>
      </c>
      <c r="AZ118" s="1"/>
      <c r="BA118" s="1"/>
      <c r="BB118" s="1"/>
      <c r="BC118" s="1">
        <v>19.408709999999999</v>
      </c>
      <c r="BD118" s="1"/>
      <c r="BE118" s="1"/>
      <c r="BF118" s="1"/>
      <c r="BG118" s="1">
        <v>75.504769999999994</v>
      </c>
      <c r="BH118" s="1"/>
      <c r="BI118" s="1"/>
      <c r="BJ118" s="1"/>
      <c r="BK118" s="1">
        <v>69.230549999999994</v>
      </c>
      <c r="BL118" s="105"/>
      <c r="BM118" s="105"/>
      <c r="BN118" s="105"/>
    </row>
    <row r="119" spans="1:66" x14ac:dyDescent="0.2">
      <c r="A119" s="105"/>
      <c r="B119" s="1"/>
      <c r="C119" s="1">
        <v>26.450330000000001</v>
      </c>
      <c r="D119" s="1"/>
      <c r="E119" s="1"/>
      <c r="F119" s="1"/>
      <c r="G119" s="1">
        <v>18.53032</v>
      </c>
      <c r="H119" s="1"/>
      <c r="I119" s="1"/>
      <c r="J119" s="1"/>
      <c r="K119" s="1">
        <v>17.780850000000001</v>
      </c>
      <c r="L119" s="1"/>
      <c r="M119" s="1"/>
      <c r="N119" s="1"/>
      <c r="O119" s="1">
        <v>20.01651</v>
      </c>
      <c r="P119" s="1"/>
      <c r="Q119" s="1"/>
      <c r="R119" s="1"/>
      <c r="S119" s="1">
        <v>22.857949999999999</v>
      </c>
      <c r="T119" s="1"/>
      <c r="U119" s="1"/>
      <c r="V119" s="1"/>
      <c r="W119" s="1">
        <v>11.172359999999999</v>
      </c>
      <c r="X119" s="1"/>
      <c r="Y119" s="1"/>
      <c r="Z119" s="1"/>
      <c r="AA119" s="1">
        <v>0.21149399999999999</v>
      </c>
      <c r="AB119" s="1"/>
      <c r="AC119" s="1"/>
      <c r="AD119" s="1"/>
      <c r="AE119" s="1">
        <v>26.68412</v>
      </c>
      <c r="AF119" s="1"/>
      <c r="AG119" s="1"/>
      <c r="AH119" s="1"/>
      <c r="AI119" s="1">
        <v>25.244499999999999</v>
      </c>
      <c r="AJ119" s="1"/>
      <c r="AK119" s="1"/>
      <c r="AL119" s="1"/>
      <c r="AM119" s="1">
        <v>33.0214</v>
      </c>
      <c r="AN119" s="1"/>
      <c r="AO119" s="1"/>
      <c r="AP119" s="1"/>
      <c r="AQ119" s="1">
        <v>11.29012</v>
      </c>
      <c r="AR119" s="1"/>
      <c r="AS119" s="1"/>
      <c r="AT119" s="1"/>
      <c r="AU119" s="1">
        <v>25.725269999999998</v>
      </c>
      <c r="AV119" s="1"/>
      <c r="AW119" s="1"/>
      <c r="AX119" s="1"/>
      <c r="AY119" s="1">
        <v>34.332740000000001</v>
      </c>
      <c r="AZ119" s="1"/>
      <c r="BA119" s="1"/>
      <c r="BB119" s="1"/>
      <c r="BC119" s="1">
        <v>43.393940000000001</v>
      </c>
      <c r="BD119" s="1"/>
      <c r="BE119" s="1"/>
      <c r="BF119" s="1"/>
      <c r="BG119" s="1">
        <v>45.207329999999999</v>
      </c>
      <c r="BH119" s="1"/>
      <c r="BI119" s="1"/>
      <c r="BJ119" s="1"/>
      <c r="BK119" s="1">
        <v>29.13035</v>
      </c>
      <c r="BL119" s="105"/>
      <c r="BM119" s="105"/>
      <c r="BN119" s="105"/>
    </row>
    <row r="120" spans="1:66" x14ac:dyDescent="0.2">
      <c r="A120" s="105"/>
      <c r="B120" s="1"/>
      <c r="C120" s="1">
        <v>23.929970000000001</v>
      </c>
      <c r="D120" s="1"/>
      <c r="E120" s="1"/>
      <c r="F120" s="1"/>
      <c r="G120" s="1">
        <v>26.291889999999999</v>
      </c>
      <c r="H120" s="1"/>
      <c r="I120" s="1"/>
      <c r="J120" s="1"/>
      <c r="K120" s="1">
        <v>24.483519999999999</v>
      </c>
      <c r="L120" s="1"/>
      <c r="M120" s="1"/>
      <c r="N120" s="1"/>
      <c r="O120" s="1">
        <v>22.462820000000001</v>
      </c>
      <c r="P120" s="1"/>
      <c r="Q120" s="1"/>
      <c r="R120" s="1"/>
      <c r="S120" s="1">
        <v>12.91531</v>
      </c>
      <c r="T120" s="1"/>
      <c r="U120" s="1"/>
      <c r="V120" s="1"/>
      <c r="W120" s="1">
        <v>28.105969999999999</v>
      </c>
      <c r="X120" s="1"/>
      <c r="Y120" s="1"/>
      <c r="Z120" s="1"/>
      <c r="AA120" s="1">
        <v>42.149120000000003</v>
      </c>
      <c r="AB120" s="1"/>
      <c r="AC120" s="1"/>
      <c r="AD120" s="1"/>
      <c r="AE120" s="1">
        <v>24.737760000000002</v>
      </c>
      <c r="AF120" s="1"/>
      <c r="AG120" s="1"/>
      <c r="AH120" s="1"/>
      <c r="AI120" s="1">
        <v>30.222049999999999</v>
      </c>
      <c r="AJ120" s="1"/>
      <c r="AK120" s="1"/>
      <c r="AL120" s="1"/>
      <c r="AM120" s="1">
        <v>26.456779999999998</v>
      </c>
      <c r="AN120" s="1"/>
      <c r="AO120" s="1"/>
      <c r="AP120" s="1"/>
      <c r="AQ120" s="1">
        <v>18.898969999999998</v>
      </c>
      <c r="AR120" s="1"/>
      <c r="AS120" s="1"/>
      <c r="AT120" s="1"/>
      <c r="AU120" s="1">
        <v>39.260219999999997</v>
      </c>
      <c r="AV120" s="1"/>
      <c r="AW120" s="1"/>
      <c r="AX120" s="1"/>
      <c r="AY120" s="1">
        <v>26.076779999999999</v>
      </c>
      <c r="AZ120" s="1"/>
      <c r="BA120" s="1"/>
      <c r="BB120" s="1"/>
      <c r="BC120" s="1">
        <v>23.8233</v>
      </c>
      <c r="BD120" s="1"/>
      <c r="BE120" s="1"/>
      <c r="BF120" s="1"/>
      <c r="BG120" s="1">
        <v>60.971850000000003</v>
      </c>
      <c r="BH120" s="1"/>
      <c r="BI120" s="1"/>
      <c r="BJ120" s="1"/>
      <c r="BK120" s="1">
        <v>41.18186</v>
      </c>
      <c r="BL120" s="105"/>
      <c r="BM120" s="105"/>
      <c r="BN120" s="105"/>
    </row>
    <row r="121" spans="1:66" x14ac:dyDescent="0.2">
      <c r="A121" s="106"/>
      <c r="B121" s="12"/>
      <c r="C121" s="12">
        <v>30.500869999999999</v>
      </c>
      <c r="D121" s="12"/>
      <c r="E121" s="12"/>
      <c r="F121" s="12"/>
      <c r="G121" s="12">
        <v>30.249759999999998</v>
      </c>
      <c r="H121" s="12"/>
      <c r="I121" s="12"/>
      <c r="J121" s="12"/>
      <c r="K121" s="12">
        <v>33.131630000000001</v>
      </c>
      <c r="L121" s="12"/>
      <c r="M121" s="12"/>
      <c r="N121" s="12"/>
      <c r="O121" s="12">
        <v>30.42726</v>
      </c>
      <c r="P121" s="12"/>
      <c r="Q121" s="12"/>
      <c r="R121" s="12"/>
      <c r="S121" s="12">
        <v>27.043130000000001</v>
      </c>
      <c r="T121" s="12"/>
      <c r="U121" s="12"/>
      <c r="V121" s="12"/>
      <c r="W121" s="12">
        <v>33.962400000000002</v>
      </c>
      <c r="X121" s="12"/>
      <c r="Y121" s="12"/>
      <c r="Z121" s="12"/>
      <c r="AA121" s="12">
        <v>34.473210000000002</v>
      </c>
      <c r="AB121" s="12"/>
      <c r="AC121" s="12"/>
      <c r="AD121" s="12"/>
      <c r="AE121" s="12">
        <v>39.629519999999999</v>
      </c>
      <c r="AF121" s="12"/>
      <c r="AG121" s="12"/>
      <c r="AH121" s="12"/>
      <c r="AI121" s="12">
        <v>41.854779999999998</v>
      </c>
      <c r="AJ121" s="12"/>
      <c r="AK121" s="12"/>
      <c r="AL121" s="12"/>
      <c r="AM121" s="12">
        <v>35.908169999999998</v>
      </c>
      <c r="AN121" s="12"/>
      <c r="AO121" s="12"/>
      <c r="AP121" s="12"/>
      <c r="AQ121" s="12">
        <v>21.006150000000002</v>
      </c>
      <c r="AR121" s="12"/>
      <c r="AS121" s="12"/>
      <c r="AT121" s="12"/>
      <c r="AU121" s="12">
        <v>35.946649999999998</v>
      </c>
      <c r="AV121" s="12"/>
      <c r="AW121" s="12"/>
      <c r="AX121" s="12"/>
      <c r="AY121" s="12">
        <v>38.733269999999997</v>
      </c>
      <c r="AZ121" s="12"/>
      <c r="BA121" s="12"/>
      <c r="BB121" s="12"/>
      <c r="BC121" s="12">
        <v>35.052160000000001</v>
      </c>
      <c r="BD121" s="12"/>
      <c r="BE121" s="12"/>
      <c r="BF121" s="12"/>
      <c r="BG121" s="12">
        <v>49.214149999999997</v>
      </c>
      <c r="BH121" s="12"/>
      <c r="BI121" s="12"/>
      <c r="BJ121" s="12"/>
      <c r="BK121" s="12">
        <v>36.68488</v>
      </c>
      <c r="BL121" s="106"/>
      <c r="BM121" s="106"/>
      <c r="BN121" s="106"/>
    </row>
    <row r="122" spans="1:66" x14ac:dyDescent="0.2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</row>
    <row r="123" spans="1:66" x14ac:dyDescent="0.2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</row>
    <row r="124" spans="1:66" x14ac:dyDescent="0.2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</row>
    <row r="125" spans="1:66" x14ac:dyDescent="0.2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U101"/>
  <sheetViews>
    <sheetView tabSelected="1" topLeftCell="M37" zoomScale="50" zoomScaleNormal="50" workbookViewId="0">
      <selection activeCell="W105" sqref="W105:W106"/>
    </sheetView>
  </sheetViews>
  <sheetFormatPr baseColWidth="10" defaultColWidth="11" defaultRowHeight="16" x14ac:dyDescent="0.2"/>
  <cols>
    <col min="35" max="35" width="11" style="17"/>
  </cols>
  <sheetData>
    <row r="1" spans="1:177" x14ac:dyDescent="0.2">
      <c r="C1" t="s">
        <v>487</v>
      </c>
      <c r="D1" t="s">
        <v>488</v>
      </c>
      <c r="AJ1" t="s">
        <v>517</v>
      </c>
    </row>
    <row r="2" spans="1:177" x14ac:dyDescent="0.2">
      <c r="A2" s="6"/>
      <c r="B2" s="6"/>
      <c r="C2" s="6" t="s">
        <v>464</v>
      </c>
      <c r="D2" s="6"/>
      <c r="E2" s="6" t="s">
        <v>465</v>
      </c>
      <c r="F2" s="6"/>
      <c r="G2" s="6" t="s">
        <v>466</v>
      </c>
      <c r="H2" s="6"/>
      <c r="I2" s="6" t="s">
        <v>467</v>
      </c>
      <c r="J2" s="6"/>
      <c r="K2" s="6" t="s">
        <v>468</v>
      </c>
      <c r="L2" s="6"/>
      <c r="M2" s="6" t="s">
        <v>469</v>
      </c>
      <c r="N2" s="6"/>
      <c r="O2" s="6" t="s">
        <v>470</v>
      </c>
      <c r="P2" s="6"/>
      <c r="Q2" s="6" t="s">
        <v>471</v>
      </c>
      <c r="R2" s="6"/>
      <c r="S2" s="6" t="s">
        <v>472</v>
      </c>
      <c r="T2" s="6"/>
      <c r="U2" s="6" t="s">
        <v>473</v>
      </c>
      <c r="V2" s="6"/>
      <c r="W2" s="9" t="s">
        <v>474</v>
      </c>
      <c r="X2" s="6"/>
      <c r="Y2" s="7" t="s">
        <v>475</v>
      </c>
      <c r="Z2" s="6"/>
      <c r="AA2" s="6" t="s">
        <v>476</v>
      </c>
      <c r="AB2" s="6"/>
      <c r="AC2" s="6" t="s">
        <v>477</v>
      </c>
      <c r="AD2" s="6"/>
      <c r="AE2" s="6" t="s">
        <v>478</v>
      </c>
      <c r="AF2" s="6"/>
      <c r="AG2" s="9" t="s">
        <v>479</v>
      </c>
      <c r="AJ2" s="2"/>
      <c r="AK2" s="2" t="s">
        <v>0</v>
      </c>
      <c r="AL2" s="2" t="s">
        <v>1</v>
      </c>
      <c r="AM2" s="2" t="s">
        <v>2</v>
      </c>
      <c r="AN2" s="2" t="s">
        <v>3</v>
      </c>
      <c r="AO2" s="2" t="s">
        <v>4</v>
      </c>
      <c r="AP2" s="2" t="s">
        <v>5</v>
      </c>
      <c r="AQ2" s="2" t="s">
        <v>6</v>
      </c>
      <c r="AR2" s="2" t="s">
        <v>7</v>
      </c>
      <c r="AS2" s="20" t="s">
        <v>8</v>
      </c>
      <c r="AT2" s="2" t="s">
        <v>9</v>
      </c>
      <c r="AU2" s="2" t="s">
        <v>10</v>
      </c>
      <c r="AV2" s="2" t="s">
        <v>11</v>
      </c>
      <c r="AW2" s="2" t="s">
        <v>12</v>
      </c>
      <c r="AX2" s="2" t="s">
        <v>13</v>
      </c>
      <c r="AY2" s="2" t="s">
        <v>14</v>
      </c>
      <c r="AZ2" s="2" t="s">
        <v>15</v>
      </c>
    </row>
    <row r="3" spans="1:177" x14ac:dyDescent="0.2">
      <c r="B3" s="8" t="s">
        <v>79</v>
      </c>
      <c r="C3" s="1">
        <v>30.253318796896025</v>
      </c>
      <c r="D3" s="1">
        <v>99.211184505868005</v>
      </c>
      <c r="E3" s="1">
        <v>23.378463482341544</v>
      </c>
      <c r="F3" s="1">
        <v>98.536114940669833</v>
      </c>
      <c r="G3" s="1">
        <v>24.752123729566176</v>
      </c>
      <c r="H3" s="1">
        <v>98.206720373623213</v>
      </c>
      <c r="I3" s="1">
        <v>16.019517984803745</v>
      </c>
      <c r="J3" s="1">
        <v>96.527924599280581</v>
      </c>
      <c r="K3" s="1">
        <v>20.29881274581798</v>
      </c>
      <c r="L3" s="1">
        <v>96.55317156006123</v>
      </c>
      <c r="M3" s="1">
        <v>24.259002601697176</v>
      </c>
      <c r="N3" s="1">
        <v>98.2927447731591</v>
      </c>
      <c r="O3" s="1">
        <v>26.341662646874081</v>
      </c>
      <c r="P3" s="1">
        <v>99.406132534835663</v>
      </c>
      <c r="Q3" s="1">
        <v>17.234270469106871</v>
      </c>
      <c r="R3" s="1">
        <v>95.467591001879669</v>
      </c>
      <c r="S3" s="1">
        <v>-20.29091043166466</v>
      </c>
      <c r="T3" s="1">
        <v>39.071040769861803</v>
      </c>
      <c r="U3" s="1">
        <v>22.090539076400383</v>
      </c>
      <c r="V3" s="1">
        <v>95.947420088768169</v>
      </c>
      <c r="W3" s="1">
        <v>13.078033482510564</v>
      </c>
      <c r="X3" s="1">
        <v>88.623762135994653</v>
      </c>
      <c r="Y3" s="1">
        <v>8.6178237613937938</v>
      </c>
      <c r="Z3" s="1">
        <v>38.517837160539877</v>
      </c>
      <c r="AA3" s="1">
        <v>9.2923096723640342</v>
      </c>
      <c r="AB3" s="1">
        <v>55.503548341000361</v>
      </c>
      <c r="AC3" s="1">
        <v>7.6667985575439479</v>
      </c>
      <c r="AD3" s="1">
        <v>57.456252521538509</v>
      </c>
      <c r="AE3" s="1">
        <v>12.802472694894416</v>
      </c>
      <c r="AF3" s="1">
        <v>63.774435925600208</v>
      </c>
      <c r="AG3" s="1">
        <v>7.6144971857857842</v>
      </c>
      <c r="AH3" s="1">
        <v>59.988233862642254</v>
      </c>
      <c r="AI3" s="18"/>
      <c r="AJ3" s="8" t="s">
        <v>79</v>
      </c>
      <c r="AK3" s="1">
        <f>D3/C3</f>
        <v>3.2793487938271095</v>
      </c>
      <c r="AL3" s="1">
        <f>F3/E3</f>
        <v>4.2148242554561861</v>
      </c>
      <c r="AM3" s="1">
        <f>H3/G3</f>
        <v>3.9676078483849944</v>
      </c>
      <c r="AN3" s="1">
        <f>J3/I3</f>
        <v>6.0256447597766556</v>
      </c>
      <c r="AO3" s="1">
        <f>L3/K3</f>
        <v>4.7565920612747856</v>
      </c>
      <c r="AP3" s="1">
        <f>N3/M3</f>
        <v>4.0518048654763108</v>
      </c>
      <c r="AQ3" s="1">
        <f>P3/O3</f>
        <v>3.7737227853622981</v>
      </c>
      <c r="AR3" s="1">
        <f>R3/Q3</f>
        <v>5.539404245338333</v>
      </c>
      <c r="AS3" s="1">
        <f>T3/S3</f>
        <v>-1.9255439967292007</v>
      </c>
      <c r="AT3" s="1">
        <f>V3/U3</f>
        <v>4.3433716016133834</v>
      </c>
      <c r="AU3" s="1">
        <f>X3/W3</f>
        <v>6.7765358036827505</v>
      </c>
      <c r="AV3" s="1">
        <f>Z3/Y3</f>
        <v>4.4695549859225991</v>
      </c>
      <c r="AW3" s="1">
        <f>AB3/AA3</f>
        <v>5.9730627043211566</v>
      </c>
      <c r="AX3" s="1">
        <f>AD3/AC3</f>
        <v>7.4941648838553245</v>
      </c>
      <c r="AY3" s="1">
        <f>AF3/AE3</f>
        <v>4.9814155003848004</v>
      </c>
      <c r="AZ3" s="1">
        <f>AH3/AG3</f>
        <v>7.8781608816697881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</row>
    <row r="4" spans="1:177" x14ac:dyDescent="0.2">
      <c r="B4" s="10"/>
      <c r="C4" s="1">
        <v>37.192329891618023</v>
      </c>
      <c r="D4" s="1">
        <v>99.643429744115949</v>
      </c>
      <c r="E4" s="1">
        <v>34.408389276314963</v>
      </c>
      <c r="F4" s="1">
        <v>99.587722166964156</v>
      </c>
      <c r="G4" s="1">
        <v>28.656970708213468</v>
      </c>
      <c r="H4" s="1">
        <v>99.425529470338176</v>
      </c>
      <c r="I4" s="1">
        <v>29.93187806289902</v>
      </c>
      <c r="J4" s="1">
        <v>99.47727494754524</v>
      </c>
      <c r="K4" s="1">
        <v>29.883026868933676</v>
      </c>
      <c r="L4" s="1">
        <v>99.313023794466275</v>
      </c>
      <c r="M4" s="1">
        <v>25.926311877147089</v>
      </c>
      <c r="N4" s="1">
        <v>99.522385363803409</v>
      </c>
      <c r="O4" s="1">
        <v>37.340156362345589</v>
      </c>
      <c r="P4" s="1">
        <v>99.74402264432571</v>
      </c>
      <c r="Q4" s="1">
        <v>22.236594781413597</v>
      </c>
      <c r="R4" s="1">
        <v>98.741839642662256</v>
      </c>
      <c r="S4" s="1">
        <v>-18.198493828753708</v>
      </c>
      <c r="T4" s="1">
        <v>85.2516891424779</v>
      </c>
      <c r="U4" s="1">
        <v>28.70512669863702</v>
      </c>
      <c r="V4" s="1">
        <v>99.444852066954553</v>
      </c>
      <c r="W4" s="1">
        <v>24.43128388787737</v>
      </c>
      <c r="X4" s="1">
        <v>95.887799065772654</v>
      </c>
      <c r="Y4" s="1">
        <v>11.641685105581642</v>
      </c>
      <c r="Z4" s="1">
        <v>62.708727914042669</v>
      </c>
      <c r="AA4" s="1">
        <v>11.137693043661791</v>
      </c>
      <c r="AB4" s="1">
        <v>80.864793965312472</v>
      </c>
      <c r="AC4" s="1">
        <v>15.968927649432503</v>
      </c>
      <c r="AD4" s="1">
        <v>71.397299631456988</v>
      </c>
      <c r="AE4" s="1">
        <v>20.465783318067537</v>
      </c>
      <c r="AF4" s="1">
        <v>88.515981651844854</v>
      </c>
      <c r="AG4" s="1">
        <v>14.335495476058147</v>
      </c>
      <c r="AH4" s="1">
        <v>81.799491472059174</v>
      </c>
      <c r="AI4" s="18"/>
      <c r="AJ4" s="10"/>
      <c r="AK4" s="1">
        <f t="shared" ref="AK4:AK67" si="0">D4/C4</f>
        <v>2.6791392212987559</v>
      </c>
      <c r="AL4" s="1">
        <f t="shared" ref="AL4:AL67" si="1">F4/E4</f>
        <v>2.8942860814329205</v>
      </c>
      <c r="AM4" s="1">
        <f t="shared" ref="AM4:AM67" si="2">H4/G4</f>
        <v>3.4695059182177097</v>
      </c>
      <c r="AN4" s="1">
        <f t="shared" ref="AN4:AN67" si="3">J4/I4</f>
        <v>3.3234558399076439</v>
      </c>
      <c r="AO4" s="1">
        <f t="shared" ref="AO4:AO67" si="4">L4/K4</f>
        <v>3.3233923802314638</v>
      </c>
      <c r="AP4" s="1">
        <f t="shared" ref="AP4:AP67" si="5">N4/M4</f>
        <v>3.8386634333257419</v>
      </c>
      <c r="AQ4" s="1">
        <f t="shared" ref="AQ4:AQ67" si="6">P4/O4</f>
        <v>2.6712266996532765</v>
      </c>
      <c r="AR4" s="1">
        <f t="shared" ref="AR4:AR67" si="7">R4/Q4</f>
        <v>4.440510816215232</v>
      </c>
      <c r="AS4" s="1">
        <f t="shared" ref="AS4:AS67" si="8">T4/S4</f>
        <v>-4.6845464215164787</v>
      </c>
      <c r="AT4" s="1">
        <f t="shared" ref="AT4:AT67" si="9">V4/U4</f>
        <v>3.4643585834329866</v>
      </c>
      <c r="AU4" s="1">
        <f t="shared" ref="AU4:AU67" si="10">X4/W4</f>
        <v>3.9247957457263021</v>
      </c>
      <c r="AV4" s="1">
        <f t="shared" ref="AV4:AV67" si="11">Z4/Y4</f>
        <v>5.3865679534637794</v>
      </c>
      <c r="AW4" s="1">
        <f t="shared" ref="AW4:AW67" si="12">AB4/AA4</f>
        <v>7.2604617175484822</v>
      </c>
      <c r="AX4" s="1">
        <f t="shared" ref="AX4:AX67" si="13">AD4/AC4</f>
        <v>4.4710140341824562</v>
      </c>
      <c r="AY4" s="1">
        <f t="shared" ref="AY4:AY67" si="14">AF4/AE4</f>
        <v>4.3250717686286384</v>
      </c>
      <c r="AZ4" s="1">
        <f t="shared" ref="AZ4:AZ67" si="15">AH4/AG4</f>
        <v>5.7060805194123434</v>
      </c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</row>
    <row r="5" spans="1:177" x14ac:dyDescent="0.2">
      <c r="B5" s="10"/>
      <c r="C5" s="1">
        <v>54.430834348746224</v>
      </c>
      <c r="D5" s="1">
        <v>99.014942602449807</v>
      </c>
      <c r="E5" s="1">
        <v>47.831916518319659</v>
      </c>
      <c r="F5" s="1">
        <v>98.440514283733989</v>
      </c>
      <c r="G5" s="1">
        <v>45.510693950048996</v>
      </c>
      <c r="H5" s="1">
        <v>97.511145245816465</v>
      </c>
      <c r="I5" s="1">
        <v>37.68308135118226</v>
      </c>
      <c r="J5" s="1">
        <v>97.372158366006701</v>
      </c>
      <c r="K5" s="1">
        <v>41.953497485467949</v>
      </c>
      <c r="L5" s="1">
        <v>97.069299770131778</v>
      </c>
      <c r="M5" s="1">
        <v>42.851237803458972</v>
      </c>
      <c r="N5" s="1">
        <v>97.849865746867721</v>
      </c>
      <c r="O5" s="1">
        <v>58.574331273379251</v>
      </c>
      <c r="P5" s="1">
        <v>99.394186924904204</v>
      </c>
      <c r="Q5" s="1">
        <v>41.427329870444865</v>
      </c>
      <c r="R5" s="1">
        <v>94.254906320108347</v>
      </c>
      <c r="S5" s="1">
        <v>16.183505857844697</v>
      </c>
      <c r="T5" s="1">
        <v>45.984311484325289</v>
      </c>
      <c r="U5" s="1">
        <v>40.987774717267783</v>
      </c>
      <c r="V5" s="1">
        <v>97.252017731424985</v>
      </c>
      <c r="W5" s="1">
        <v>30.797532849716916</v>
      </c>
      <c r="X5" s="1">
        <v>87.644240981785842</v>
      </c>
      <c r="Y5" s="1">
        <v>18.980433625338144</v>
      </c>
      <c r="Z5" s="1">
        <v>29.880820027739851</v>
      </c>
      <c r="AA5" s="1">
        <v>19.158013080455895</v>
      </c>
      <c r="AB5" s="1">
        <v>50.095155537427701</v>
      </c>
      <c r="AC5" s="1">
        <v>17.74828846322772</v>
      </c>
      <c r="AD5" s="1">
        <v>42.992824255276489</v>
      </c>
      <c r="AE5" s="1">
        <v>19.206810858546238</v>
      </c>
      <c r="AF5" s="1">
        <v>60.342367525079098</v>
      </c>
      <c r="AG5" s="1">
        <v>17.524770980540694</v>
      </c>
      <c r="AH5" s="1">
        <v>52.98311722359297</v>
      </c>
      <c r="AI5" s="18"/>
      <c r="AJ5" s="10"/>
      <c r="AK5" s="1">
        <f t="shared" si="0"/>
        <v>1.8190965431109647</v>
      </c>
      <c r="AL5" s="1">
        <f t="shared" si="1"/>
        <v>2.0580508047598554</v>
      </c>
      <c r="AM5" s="1">
        <f t="shared" si="2"/>
        <v>2.142598514380849</v>
      </c>
      <c r="AN5" s="1">
        <f t="shared" si="3"/>
        <v>2.5839754838135542</v>
      </c>
      <c r="AO5" s="1">
        <f t="shared" si="4"/>
        <v>2.3137355783926026</v>
      </c>
      <c r="AP5" s="1">
        <f t="shared" si="5"/>
        <v>2.2834781621866997</v>
      </c>
      <c r="AQ5" s="1">
        <f t="shared" si="6"/>
        <v>1.6968898280888558</v>
      </c>
      <c r="AR5" s="1">
        <f t="shared" si="7"/>
        <v>2.2751866126750251</v>
      </c>
      <c r="AS5" s="1">
        <f t="shared" si="8"/>
        <v>2.8414307683545048</v>
      </c>
      <c r="AT5" s="1">
        <f t="shared" si="9"/>
        <v>2.3727079208926551</v>
      </c>
      <c r="AU5" s="1">
        <f t="shared" si="10"/>
        <v>2.8458201963600294</v>
      </c>
      <c r="AV5" s="1">
        <f t="shared" si="11"/>
        <v>1.5742959627566209</v>
      </c>
      <c r="AW5" s="1">
        <f t="shared" si="12"/>
        <v>2.6148408672156314</v>
      </c>
      <c r="AX5" s="1">
        <f t="shared" si="13"/>
        <v>2.4223645195057739</v>
      </c>
      <c r="AY5" s="1">
        <f t="shared" si="14"/>
        <v>3.1417171736363114</v>
      </c>
      <c r="AZ5" s="1">
        <f t="shared" si="15"/>
        <v>3.0233272253557448</v>
      </c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</row>
    <row r="6" spans="1:177" x14ac:dyDescent="0.2">
      <c r="B6" s="10"/>
      <c r="C6" s="1">
        <v>51.467966395177314</v>
      </c>
      <c r="D6" s="1">
        <v>99.724235233758733</v>
      </c>
      <c r="E6" s="1">
        <v>43.902729518256322</v>
      </c>
      <c r="F6" s="1">
        <v>99.74307323448491</v>
      </c>
      <c r="G6" s="1">
        <v>44.897407844058669</v>
      </c>
      <c r="H6" s="1">
        <v>99.58389702175846</v>
      </c>
      <c r="I6" s="1">
        <v>38.678227371545937</v>
      </c>
      <c r="J6" s="1">
        <v>99.688333389226756</v>
      </c>
      <c r="K6" s="1">
        <v>41.463653582391728</v>
      </c>
      <c r="L6" s="1">
        <v>99.528077215329006</v>
      </c>
      <c r="M6" s="1">
        <v>39.742400716942988</v>
      </c>
      <c r="N6" s="1">
        <v>99.661327803424243</v>
      </c>
      <c r="O6" s="1">
        <v>45.343715016428028</v>
      </c>
      <c r="P6" s="1">
        <v>99.778152958415617</v>
      </c>
      <c r="Q6" s="1">
        <v>41.948784283606535</v>
      </c>
      <c r="R6" s="1">
        <v>98.923742344927959</v>
      </c>
      <c r="S6" s="1">
        <v>35.291786112621764</v>
      </c>
      <c r="T6" s="1">
        <v>89.998801699742828</v>
      </c>
      <c r="U6" s="1">
        <v>34.173333839134784</v>
      </c>
      <c r="V6" s="1">
        <v>99.333822480345461</v>
      </c>
      <c r="W6" s="1">
        <v>24.859106034761272</v>
      </c>
      <c r="X6" s="1">
        <v>95.485518539598246</v>
      </c>
      <c r="Y6" s="1">
        <v>16.702578792411007</v>
      </c>
      <c r="Z6" s="1">
        <v>58.344951962250626</v>
      </c>
      <c r="AA6" s="1">
        <v>17.687384486098601</v>
      </c>
      <c r="AB6" s="1">
        <v>63.79357825513798</v>
      </c>
      <c r="AC6" s="1">
        <v>13.625208622087559</v>
      </c>
      <c r="AD6" s="1">
        <v>57.020157538340996</v>
      </c>
      <c r="AE6" s="1">
        <v>25.282721424062071</v>
      </c>
      <c r="AF6" s="1">
        <v>77.568395047311824</v>
      </c>
      <c r="AG6" s="1">
        <v>20.723454377366849</v>
      </c>
      <c r="AH6" s="1">
        <v>72.444283325577047</v>
      </c>
      <c r="AI6" s="18"/>
      <c r="AJ6" s="10"/>
      <c r="AK6" s="1">
        <f t="shared" si="0"/>
        <v>1.9375981259501087</v>
      </c>
      <c r="AL6" s="1">
        <f t="shared" si="1"/>
        <v>2.2719105242194151</v>
      </c>
      <c r="AM6" s="1">
        <f t="shared" si="2"/>
        <v>2.2180322161947825</v>
      </c>
      <c r="AN6" s="1">
        <f t="shared" si="3"/>
        <v>2.5773759596481294</v>
      </c>
      <c r="AO6" s="1">
        <f t="shared" si="4"/>
        <v>2.4003692057082824</v>
      </c>
      <c r="AP6" s="1">
        <f t="shared" si="5"/>
        <v>2.5076826262520324</v>
      </c>
      <c r="AQ6" s="1">
        <f t="shared" si="6"/>
        <v>2.2004847402173815</v>
      </c>
      <c r="AR6" s="1">
        <f t="shared" si="7"/>
        <v>2.3582028426885087</v>
      </c>
      <c r="AS6" s="1">
        <f t="shared" si="8"/>
        <v>2.5501345104082342</v>
      </c>
      <c r="AT6" s="1">
        <f t="shared" si="9"/>
        <v>2.906764173139873</v>
      </c>
      <c r="AU6" s="1">
        <f t="shared" si="10"/>
        <v>3.8410680740521332</v>
      </c>
      <c r="AV6" s="1">
        <f t="shared" si="11"/>
        <v>3.4931702874983754</v>
      </c>
      <c r="AW6" s="1">
        <f t="shared" si="12"/>
        <v>3.6067276258553966</v>
      </c>
      <c r="AX6" s="1">
        <f t="shared" si="13"/>
        <v>4.1849016128756178</v>
      </c>
      <c r="AY6" s="1">
        <f t="shared" si="14"/>
        <v>3.0680397788779348</v>
      </c>
      <c r="AZ6" s="1">
        <f t="shared" si="15"/>
        <v>3.4957629170500248</v>
      </c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</row>
    <row r="7" spans="1:177" x14ac:dyDescent="0.2">
      <c r="B7" s="10"/>
      <c r="C7" s="1">
        <v>28.964278843070588</v>
      </c>
      <c r="D7" s="1">
        <v>95.639068812928869</v>
      </c>
      <c r="E7" s="1">
        <v>23.5971499850823</v>
      </c>
      <c r="F7" s="1">
        <v>93.35216931832349</v>
      </c>
      <c r="G7" s="1">
        <v>20.552278370822265</v>
      </c>
      <c r="H7" s="1">
        <v>88.91427140057985</v>
      </c>
      <c r="I7" s="1">
        <v>20.902294886917833</v>
      </c>
      <c r="J7" s="1">
        <v>88.780002012163379</v>
      </c>
      <c r="K7" s="1">
        <v>22.300004301068391</v>
      </c>
      <c r="L7" s="1">
        <v>90.256885293691283</v>
      </c>
      <c r="M7" s="1">
        <v>21.066800051408695</v>
      </c>
      <c r="N7" s="1">
        <v>91.098999961790838</v>
      </c>
      <c r="O7" s="1">
        <v>24.524223421586704</v>
      </c>
      <c r="P7" s="1">
        <v>94.633008109362621</v>
      </c>
      <c r="Q7" s="1">
        <v>18.158942538957508</v>
      </c>
      <c r="R7" s="1">
        <v>81.415607251854411</v>
      </c>
      <c r="S7" s="1">
        <v>-1.0720178454561688</v>
      </c>
      <c r="T7" s="1">
        <v>-7.6165807884816017</v>
      </c>
      <c r="U7" s="1">
        <v>30.070790613928846</v>
      </c>
      <c r="V7" s="1">
        <v>92.01974846247154</v>
      </c>
      <c r="W7" s="1">
        <v>19.073928944062551</v>
      </c>
      <c r="X7" s="1">
        <v>85.807798452773753</v>
      </c>
      <c r="Y7" s="1">
        <v>8.3154376269750117</v>
      </c>
      <c r="Z7" s="1">
        <v>30.635880016078971</v>
      </c>
      <c r="AA7" s="1">
        <v>13.295372062409939</v>
      </c>
      <c r="AB7" s="1">
        <v>40.919341605067153</v>
      </c>
      <c r="AC7" s="1">
        <v>20.441816300624147</v>
      </c>
      <c r="AD7" s="1">
        <v>50.805221013092968</v>
      </c>
      <c r="AE7" s="1">
        <v>24.062065517656638</v>
      </c>
      <c r="AF7" s="1">
        <v>55.94691150335909</v>
      </c>
      <c r="AG7" s="1">
        <v>11.067193675889309</v>
      </c>
      <c r="AH7" s="1">
        <v>49.902973270296265</v>
      </c>
      <c r="AI7" s="18"/>
      <c r="AJ7" s="10"/>
      <c r="AK7" s="1">
        <f t="shared" si="0"/>
        <v>3.3019661677442231</v>
      </c>
      <c r="AL7" s="1">
        <f t="shared" si="1"/>
        <v>3.9560781440699015</v>
      </c>
      <c r="AM7" s="1">
        <f t="shared" si="2"/>
        <v>4.3262488857104033</v>
      </c>
      <c r="AN7" s="1">
        <f t="shared" si="3"/>
        <v>4.2473806102376024</v>
      </c>
      <c r="AO7" s="1">
        <f t="shared" si="4"/>
        <v>4.0473931787253994</v>
      </c>
      <c r="AP7" s="1">
        <f t="shared" si="5"/>
        <v>4.3242922389487068</v>
      </c>
      <c r="AQ7" s="1">
        <f t="shared" si="6"/>
        <v>3.8587565641758417</v>
      </c>
      <c r="AR7" s="1">
        <f t="shared" si="7"/>
        <v>4.4834993600089019</v>
      </c>
      <c r="AS7" s="1">
        <f t="shared" si="8"/>
        <v>7.1049011177986197</v>
      </c>
      <c r="AT7" s="1">
        <f t="shared" si="9"/>
        <v>3.0601040605779026</v>
      </c>
      <c r="AU7" s="1">
        <f t="shared" si="10"/>
        <v>4.4986955075915036</v>
      </c>
      <c r="AV7" s="1">
        <f t="shared" si="11"/>
        <v>3.6842174026652743</v>
      </c>
      <c r="AW7" s="1">
        <f t="shared" si="12"/>
        <v>3.0777131631207659</v>
      </c>
      <c r="AX7" s="1">
        <f t="shared" si="13"/>
        <v>2.4853574783147687</v>
      </c>
      <c r="AY7" s="1">
        <f t="shared" si="14"/>
        <v>2.3251084351966997</v>
      </c>
      <c r="AZ7" s="1">
        <f t="shared" si="15"/>
        <v>4.5090900847803486</v>
      </c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</row>
    <row r="8" spans="1:177" x14ac:dyDescent="0.2">
      <c r="B8" s="10"/>
      <c r="C8" s="1">
        <v>29.282370294362838</v>
      </c>
      <c r="D8" s="1">
        <v>90.861283909446541</v>
      </c>
      <c r="E8" s="1">
        <v>30.683548680452002</v>
      </c>
      <c r="F8" s="1">
        <v>88.456220674996402</v>
      </c>
      <c r="G8" s="1">
        <v>26.393246296735231</v>
      </c>
      <c r="H8" s="1">
        <v>80.514580683092035</v>
      </c>
      <c r="I8" s="1">
        <v>24.513253303666033</v>
      </c>
      <c r="J8" s="1">
        <v>83.390903563424686</v>
      </c>
      <c r="K8" s="1">
        <v>26.035960117944828</v>
      </c>
      <c r="L8" s="1">
        <v>85.04422932022409</v>
      </c>
      <c r="M8" s="1">
        <v>25.252441044986078</v>
      </c>
      <c r="N8" s="1">
        <v>81.060408699186155</v>
      </c>
      <c r="O8" s="1">
        <v>28.83317557543706</v>
      </c>
      <c r="P8" s="1">
        <v>88.600475093972122</v>
      </c>
      <c r="Q8" s="1">
        <v>28.284859631748095</v>
      </c>
      <c r="R8" s="1">
        <v>72.972290155021525</v>
      </c>
      <c r="S8" s="1">
        <v>28.608957755307067</v>
      </c>
      <c r="T8" s="1">
        <v>-14.668116917234357</v>
      </c>
      <c r="U8" s="1">
        <v>25.171610104802674</v>
      </c>
      <c r="V8" s="1">
        <v>82.138115254262388</v>
      </c>
      <c r="W8" s="1">
        <v>24.01367838927727</v>
      </c>
      <c r="X8" s="1">
        <v>75.316577746352124</v>
      </c>
      <c r="Y8" s="1">
        <v>13.271310979694855</v>
      </c>
      <c r="Z8" s="1">
        <v>5.2010415120030959</v>
      </c>
      <c r="AA8" s="1">
        <v>13.905768100608428</v>
      </c>
      <c r="AB8" s="1">
        <v>16.091837632761159</v>
      </c>
      <c r="AC8" s="1">
        <v>20.057026609567515</v>
      </c>
      <c r="AD8" s="1">
        <v>17.946513455590228</v>
      </c>
      <c r="AE8" s="1">
        <v>17.701517700422947</v>
      </c>
      <c r="AF8" s="1">
        <v>24.379545529188096</v>
      </c>
      <c r="AG8" s="1">
        <v>15.545350431445925</v>
      </c>
      <c r="AH8" s="1">
        <v>19.782665143006216</v>
      </c>
      <c r="AI8" s="18"/>
      <c r="AJ8" s="10"/>
      <c r="AK8" s="1">
        <f t="shared" si="0"/>
        <v>3.1029347349978114</v>
      </c>
      <c r="AL8" s="1">
        <f t="shared" si="1"/>
        <v>2.8828549655780344</v>
      </c>
      <c r="AM8" s="1">
        <f t="shared" si="2"/>
        <v>3.0505751273594357</v>
      </c>
      <c r="AN8" s="1">
        <f t="shared" si="3"/>
        <v>3.4018701039144941</v>
      </c>
      <c r="AO8" s="1">
        <f t="shared" si="4"/>
        <v>3.2664141800405067</v>
      </c>
      <c r="AP8" s="1">
        <f t="shared" si="5"/>
        <v>3.2100028886229537</v>
      </c>
      <c r="AQ8" s="1">
        <f t="shared" si="6"/>
        <v>3.0728656599813009</v>
      </c>
      <c r="AR8" s="1">
        <f t="shared" si="7"/>
        <v>2.5799063917967766</v>
      </c>
      <c r="AS8" s="1">
        <f t="shared" si="8"/>
        <v>-0.51271063569288422</v>
      </c>
      <c r="AT8" s="1">
        <f t="shared" si="9"/>
        <v>3.263125199869144</v>
      </c>
      <c r="AU8" s="1">
        <f t="shared" si="10"/>
        <v>3.1364032001021105</v>
      </c>
      <c r="AV8" s="1">
        <f t="shared" si="11"/>
        <v>0.39190111059568306</v>
      </c>
      <c r="AW8" s="1">
        <f t="shared" si="12"/>
        <v>1.1572059534098718</v>
      </c>
      <c r="AX8" s="1">
        <f t="shared" si="13"/>
        <v>0.894774375331858</v>
      </c>
      <c r="AY8" s="1">
        <f t="shared" si="14"/>
        <v>1.3772573596107858</v>
      </c>
      <c r="AZ8" s="1">
        <f t="shared" si="15"/>
        <v>1.2725776257181591</v>
      </c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</row>
    <row r="9" spans="1:177" x14ac:dyDescent="0.2">
      <c r="B9" s="10"/>
      <c r="C9" s="1">
        <v>23.536202141986774</v>
      </c>
      <c r="D9" s="1">
        <v>98.764830372603086</v>
      </c>
      <c r="E9" s="1">
        <v>20.986057042521963</v>
      </c>
      <c r="F9" s="1">
        <v>97.986411163288707</v>
      </c>
      <c r="G9" s="1">
        <v>25.303304913430903</v>
      </c>
      <c r="H9" s="1">
        <v>96.654097320483146</v>
      </c>
      <c r="I9" s="1">
        <v>21.948838558882709</v>
      </c>
      <c r="J9" s="1">
        <v>95.581989096407412</v>
      </c>
      <c r="K9" s="1">
        <v>27.765945414662795</v>
      </c>
      <c r="L9" s="1">
        <v>95.510162468876985</v>
      </c>
      <c r="M9" s="1">
        <v>18.241058185620147</v>
      </c>
      <c r="N9" s="1">
        <v>97.577191209111845</v>
      </c>
      <c r="O9" s="1">
        <v>23.304064692872643</v>
      </c>
      <c r="P9" s="1">
        <v>99.0016883128703</v>
      </c>
      <c r="Q9" s="1">
        <v>31.398427552195976</v>
      </c>
      <c r="R9" s="1">
        <v>89.546658043131146</v>
      </c>
      <c r="S9" s="1">
        <v>27.364569026703638</v>
      </c>
      <c r="T9" s="1">
        <v>45.707780655746753</v>
      </c>
      <c r="U9" s="1">
        <v>24.069641457707444</v>
      </c>
      <c r="V9" s="1">
        <v>94.795488127698832</v>
      </c>
      <c r="W9" s="1">
        <v>16.749641459499266</v>
      </c>
      <c r="X9" s="1">
        <v>82.389052520808974</v>
      </c>
      <c r="Y9" s="1">
        <v>15.793609693738972</v>
      </c>
      <c r="Z9" s="1">
        <v>32.089868434871093</v>
      </c>
      <c r="AA9" s="1">
        <v>20.881317244113951</v>
      </c>
      <c r="AB9" s="1">
        <v>50.415968338899468</v>
      </c>
      <c r="AC9" s="1">
        <v>15.836000301612941</v>
      </c>
      <c r="AD9" s="1">
        <v>53.689977666650861</v>
      </c>
      <c r="AE9" s="1">
        <v>23.640583433382115</v>
      </c>
      <c r="AF9" s="1">
        <v>66.374487744176804</v>
      </c>
      <c r="AG9" s="1">
        <v>20.770493839084882</v>
      </c>
      <c r="AH9" s="1">
        <v>59.615681325835432</v>
      </c>
      <c r="AI9" s="18"/>
      <c r="AJ9" s="10"/>
      <c r="AK9" s="1">
        <f t="shared" si="0"/>
        <v>4.1962942779291579</v>
      </c>
      <c r="AL9" s="1">
        <f t="shared" si="1"/>
        <v>4.6691196428537562</v>
      </c>
      <c r="AM9" s="1">
        <f t="shared" si="2"/>
        <v>3.8198210728267159</v>
      </c>
      <c r="AN9" s="1">
        <f t="shared" si="3"/>
        <v>4.3547629565904895</v>
      </c>
      <c r="AO9" s="1">
        <f t="shared" si="4"/>
        <v>3.4398310967808592</v>
      </c>
      <c r="AP9" s="1">
        <f t="shared" si="5"/>
        <v>5.3493163727767845</v>
      </c>
      <c r="AQ9" s="1">
        <f t="shared" si="6"/>
        <v>4.2482583882952039</v>
      </c>
      <c r="AR9" s="1">
        <f t="shared" si="7"/>
        <v>2.8519472159639516</v>
      </c>
      <c r="AS9" s="1">
        <f t="shared" si="8"/>
        <v>1.6703270791929135</v>
      </c>
      <c r="AT9" s="1">
        <f t="shared" si="9"/>
        <v>3.9383838888611264</v>
      </c>
      <c r="AU9" s="1">
        <f t="shared" si="10"/>
        <v>4.9188546942945734</v>
      </c>
      <c r="AV9" s="1">
        <f t="shared" si="11"/>
        <v>2.0318261029074569</v>
      </c>
      <c r="AW9" s="1">
        <f t="shared" si="12"/>
        <v>2.4144055544729</v>
      </c>
      <c r="AX9" s="1">
        <f t="shared" si="13"/>
        <v>3.3903748828031017</v>
      </c>
      <c r="AY9" s="1">
        <f t="shared" si="14"/>
        <v>2.8076501551332909</v>
      </c>
      <c r="AZ9" s="1">
        <f t="shared" si="15"/>
        <v>2.8702101061099285</v>
      </c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</row>
    <row r="10" spans="1:177" x14ac:dyDescent="0.2">
      <c r="B10" s="10"/>
      <c r="C10" s="1">
        <v>32.001539152183661</v>
      </c>
      <c r="D10" s="1">
        <v>97.550182774321797</v>
      </c>
      <c r="E10" s="1">
        <v>25.957291203186038</v>
      </c>
      <c r="F10" s="1">
        <v>96.112638287346101</v>
      </c>
      <c r="G10" s="1">
        <v>34.525885849082961</v>
      </c>
      <c r="H10" s="1">
        <v>92.767881818473526</v>
      </c>
      <c r="I10" s="1">
        <v>22.577639615705912</v>
      </c>
      <c r="J10" s="1">
        <v>90.688276523739873</v>
      </c>
      <c r="K10" s="1">
        <v>20.722945881408364</v>
      </c>
      <c r="L10" s="1">
        <v>91.029882867570095</v>
      </c>
      <c r="M10" s="1">
        <v>25.301070898853375</v>
      </c>
      <c r="N10" s="1">
        <v>93.82053499786376</v>
      </c>
      <c r="O10" s="1">
        <v>27.706875210470233</v>
      </c>
      <c r="P10" s="1">
        <v>96.911206574863698</v>
      </c>
      <c r="Q10" s="1">
        <v>31.413586110718118</v>
      </c>
      <c r="R10" s="1">
        <v>85.96923823190572</v>
      </c>
      <c r="S10" s="1">
        <v>24.571607658060394</v>
      </c>
      <c r="T10" s="1">
        <v>-1.6711679740430043</v>
      </c>
      <c r="U10" s="1">
        <v>21.39105268076311</v>
      </c>
      <c r="V10" s="1">
        <v>91.303607628842883</v>
      </c>
      <c r="W10" s="1">
        <v>28.189733375278333</v>
      </c>
      <c r="X10" s="1">
        <v>82.027638587769729</v>
      </c>
      <c r="Y10" s="1">
        <v>13.22242220347146</v>
      </c>
      <c r="Z10" s="1">
        <v>40.346639530378035</v>
      </c>
      <c r="AA10" s="1">
        <v>20.336219386746002</v>
      </c>
      <c r="AB10" s="1">
        <v>48.797709074838359</v>
      </c>
      <c r="AC10" s="1">
        <v>16.465656159705613</v>
      </c>
      <c r="AD10" s="1">
        <v>51.364915109175342</v>
      </c>
      <c r="AE10" s="1">
        <v>17.126769403684964</v>
      </c>
      <c r="AF10" s="1">
        <v>54.321194892585929</v>
      </c>
      <c r="AG10" s="1">
        <v>16.721336974396717</v>
      </c>
      <c r="AH10" s="1">
        <v>53.491143410147714</v>
      </c>
      <c r="AI10" s="18"/>
      <c r="AJ10" s="10"/>
      <c r="AK10" s="1">
        <f t="shared" si="0"/>
        <v>3.0482965931863735</v>
      </c>
      <c r="AL10" s="1">
        <f t="shared" si="1"/>
        <v>3.7027221960490655</v>
      </c>
      <c r="AM10" s="1">
        <f t="shared" si="2"/>
        <v>2.6869080846751836</v>
      </c>
      <c r="AN10" s="1">
        <f t="shared" si="3"/>
        <v>4.0167297409005265</v>
      </c>
      <c r="AO10" s="1">
        <f t="shared" si="4"/>
        <v>4.3927095784792716</v>
      </c>
      <c r="AP10" s="1">
        <f t="shared" si="5"/>
        <v>3.7081645821606561</v>
      </c>
      <c r="AQ10" s="1">
        <f t="shared" si="6"/>
        <v>3.4977313695137169</v>
      </c>
      <c r="AR10" s="1">
        <f t="shared" si="7"/>
        <v>2.7366897217307371</v>
      </c>
      <c r="AS10" s="1">
        <f t="shared" si="8"/>
        <v>-6.8012154405973496E-2</v>
      </c>
      <c r="AT10" s="1">
        <f t="shared" si="9"/>
        <v>4.268308296531468</v>
      </c>
      <c r="AU10" s="1">
        <f t="shared" si="10"/>
        <v>2.9098408805705782</v>
      </c>
      <c r="AV10" s="1">
        <f t="shared" si="11"/>
        <v>3.0513803680981604</v>
      </c>
      <c r="AW10" s="1">
        <f t="shared" si="12"/>
        <v>2.3995467469554321</v>
      </c>
      <c r="AX10" s="1">
        <f t="shared" si="13"/>
        <v>3.1195182634066181</v>
      </c>
      <c r="AY10" s="1">
        <f t="shared" si="14"/>
        <v>3.1717128672788859</v>
      </c>
      <c r="AZ10" s="1">
        <f t="shared" si="15"/>
        <v>3.1989752668732163</v>
      </c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</row>
    <row r="11" spans="1:177" x14ac:dyDescent="0.2">
      <c r="B11" s="10"/>
      <c r="C11" s="1">
        <v>15.438979029051476</v>
      </c>
      <c r="D11" s="1">
        <v>94.228179311229397</v>
      </c>
      <c r="E11" s="1">
        <v>9.1220155167832715</v>
      </c>
      <c r="F11" s="1">
        <v>91.529781795483899</v>
      </c>
      <c r="G11" s="1">
        <v>14.458232887247465</v>
      </c>
      <c r="H11" s="1">
        <v>86.534100260116119</v>
      </c>
      <c r="I11" s="1">
        <v>9.7610337270660352</v>
      </c>
      <c r="J11" s="1">
        <v>77.977746639468421</v>
      </c>
      <c r="K11" s="1">
        <v>11.135147534611624</v>
      </c>
      <c r="L11" s="1">
        <v>82.401461726066529</v>
      </c>
      <c r="M11" s="1">
        <v>11.11157425257651</v>
      </c>
      <c r="N11" s="1">
        <v>87.003671553966967</v>
      </c>
      <c r="O11" s="1">
        <v>11.952322226570637</v>
      </c>
      <c r="P11" s="1">
        <v>90.711435020432674</v>
      </c>
      <c r="Q11" s="1">
        <v>8.5999555348950096</v>
      </c>
      <c r="R11" s="1">
        <v>69.455504577884682</v>
      </c>
      <c r="S11" s="1">
        <v>-5.0632794712730842</v>
      </c>
      <c r="T11" s="1">
        <v>11.57465871486904</v>
      </c>
      <c r="U11" s="1">
        <v>19.980976930827641</v>
      </c>
      <c r="V11" s="1">
        <v>76.114760180719159</v>
      </c>
      <c r="W11" s="1">
        <v>16.217098667706473</v>
      </c>
      <c r="X11" s="1">
        <v>56.56647398351798</v>
      </c>
      <c r="Y11" s="1">
        <v>5.3640040994144176</v>
      </c>
      <c r="Z11" s="1">
        <v>9.5286035554815154</v>
      </c>
      <c r="AA11" s="1">
        <v>10.206484203991534</v>
      </c>
      <c r="AB11" s="1">
        <v>20.569021596663561</v>
      </c>
      <c r="AC11" s="1">
        <v>4.6537786736338358</v>
      </c>
      <c r="AD11" s="1">
        <v>19.140527527232624</v>
      </c>
      <c r="AE11" s="1">
        <v>5.7139103684592785</v>
      </c>
      <c r="AF11" s="1">
        <v>29.371645020855158</v>
      </c>
      <c r="AG11" s="1">
        <v>11.236535738074224</v>
      </c>
      <c r="AH11" s="1">
        <v>26.32115032181262</v>
      </c>
      <c r="AI11" s="18"/>
      <c r="AJ11" s="10"/>
      <c r="AK11" s="1">
        <f t="shared" si="0"/>
        <v>6.1032649331228797</v>
      </c>
      <c r="AL11" s="1">
        <f t="shared" si="1"/>
        <v>10.033942786775741</v>
      </c>
      <c r="AM11" s="1">
        <f t="shared" si="2"/>
        <v>5.9851090333758163</v>
      </c>
      <c r="AN11" s="1">
        <f t="shared" si="3"/>
        <v>7.9886771032505095</v>
      </c>
      <c r="AO11" s="1">
        <f t="shared" si="4"/>
        <v>7.4001230311440649</v>
      </c>
      <c r="AP11" s="1">
        <f t="shared" si="5"/>
        <v>7.8300040638969657</v>
      </c>
      <c r="AQ11" s="1">
        <f t="shared" si="6"/>
        <v>7.5894402193053674</v>
      </c>
      <c r="AR11" s="1">
        <f t="shared" si="7"/>
        <v>8.0762632197414739</v>
      </c>
      <c r="AS11" s="1">
        <f t="shared" si="8"/>
        <v>-2.2860003640997459</v>
      </c>
      <c r="AT11" s="1">
        <f t="shared" si="9"/>
        <v>3.8093612962079715</v>
      </c>
      <c r="AU11" s="1">
        <f t="shared" si="10"/>
        <v>3.4880760820775087</v>
      </c>
      <c r="AV11" s="1">
        <f t="shared" si="11"/>
        <v>1.776397515527951</v>
      </c>
      <c r="AW11" s="1">
        <f t="shared" si="12"/>
        <v>2.0152896125209758</v>
      </c>
      <c r="AX11" s="1">
        <f t="shared" si="13"/>
        <v>4.1129002622479724</v>
      </c>
      <c r="AY11" s="1">
        <f t="shared" si="14"/>
        <v>5.1403755268872109</v>
      </c>
      <c r="AZ11" s="1">
        <f t="shared" si="15"/>
        <v>2.3424613186273437</v>
      </c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</row>
    <row r="12" spans="1:177" x14ac:dyDescent="0.2">
      <c r="B12" s="10"/>
      <c r="C12" s="1">
        <v>46.155326107868902</v>
      </c>
      <c r="D12" s="1">
        <v>99.307381517347523</v>
      </c>
      <c r="E12" s="1">
        <v>41.994301404174465</v>
      </c>
      <c r="F12" s="1">
        <v>99.020093266407557</v>
      </c>
      <c r="G12" s="1">
        <v>41.461453027459676</v>
      </c>
      <c r="H12" s="1">
        <v>98.455140062125622</v>
      </c>
      <c r="I12" s="1">
        <v>40.187349907921622</v>
      </c>
      <c r="J12" s="1">
        <v>97.459643730434266</v>
      </c>
      <c r="K12" s="1">
        <v>40.209175294025798</v>
      </c>
      <c r="L12" s="1">
        <v>96.95579935356534</v>
      </c>
      <c r="M12" s="1">
        <v>48.056368947754159</v>
      </c>
      <c r="N12" s="1">
        <v>98.683520384592683</v>
      </c>
      <c r="O12" s="1">
        <v>49.598058667734549</v>
      </c>
      <c r="P12" s="1">
        <v>99.542653791195278</v>
      </c>
      <c r="Q12" s="1">
        <v>46.793459587282989</v>
      </c>
      <c r="R12" s="1">
        <v>95.270529741091835</v>
      </c>
      <c r="S12" s="1">
        <v>34.20409818687952</v>
      </c>
      <c r="T12" s="1">
        <v>62.364154230460784</v>
      </c>
      <c r="U12" s="1">
        <v>34.686845677201838</v>
      </c>
      <c r="V12" s="1">
        <v>96.4192958318568</v>
      </c>
      <c r="W12" s="1">
        <v>27.55757826271854</v>
      </c>
      <c r="X12" s="1">
        <v>85.588140514672176</v>
      </c>
      <c r="Y12" s="1">
        <v>20.32034823294234</v>
      </c>
      <c r="Z12" s="1">
        <v>32.002955054918388</v>
      </c>
      <c r="AA12" s="1">
        <v>31.039442940272998</v>
      </c>
      <c r="AB12" s="1">
        <v>34.304351981799805</v>
      </c>
      <c r="AC12" s="1">
        <v>23.811641170786778</v>
      </c>
      <c r="AD12" s="1">
        <v>38.76013765365353</v>
      </c>
      <c r="AE12" s="1">
        <v>34.73596245707634</v>
      </c>
      <c r="AF12" s="1">
        <v>34.818069356610337</v>
      </c>
      <c r="AG12" s="1">
        <v>21.227717406984151</v>
      </c>
      <c r="AH12" s="1">
        <v>45.823711150108551</v>
      </c>
      <c r="AI12" s="18"/>
      <c r="AJ12" s="10"/>
      <c r="AK12" s="1">
        <f t="shared" si="0"/>
        <v>2.151590940669724</v>
      </c>
      <c r="AL12" s="1">
        <f t="shared" si="1"/>
        <v>2.3579411957205321</v>
      </c>
      <c r="AM12" s="1">
        <f t="shared" si="2"/>
        <v>2.3746186607816027</v>
      </c>
      <c r="AN12" s="1">
        <f t="shared" si="3"/>
        <v>2.4251323850350053</v>
      </c>
      <c r="AO12" s="1">
        <f t="shared" si="4"/>
        <v>2.4112854502631604</v>
      </c>
      <c r="AP12" s="1">
        <f t="shared" si="5"/>
        <v>2.0534951463328257</v>
      </c>
      <c r="AQ12" s="1">
        <f t="shared" si="6"/>
        <v>2.0069868955566927</v>
      </c>
      <c r="AR12" s="1">
        <f t="shared" si="7"/>
        <v>2.0359796129923979</v>
      </c>
      <c r="AS12" s="1">
        <f t="shared" si="8"/>
        <v>1.8232947961301107</v>
      </c>
      <c r="AT12" s="1">
        <f t="shared" si="9"/>
        <v>2.7797078099617756</v>
      </c>
      <c r="AU12" s="1">
        <f t="shared" si="10"/>
        <v>3.1057932485475579</v>
      </c>
      <c r="AV12" s="1">
        <f t="shared" si="11"/>
        <v>1.5749215854006273</v>
      </c>
      <c r="AW12" s="1">
        <f t="shared" si="12"/>
        <v>1.1051858130253573</v>
      </c>
      <c r="AX12" s="1">
        <f t="shared" si="13"/>
        <v>1.6277810242330655</v>
      </c>
      <c r="AY12" s="1">
        <f t="shared" si="14"/>
        <v>1.0023637433289911</v>
      </c>
      <c r="AZ12" s="1">
        <f t="shared" si="15"/>
        <v>2.1586735055664557</v>
      </c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</row>
    <row r="13" spans="1:177" x14ac:dyDescent="0.2">
      <c r="B13" s="10"/>
      <c r="C13" s="1">
        <v>31.09343936381708</v>
      </c>
      <c r="D13" s="1">
        <v>97.607900981209511</v>
      </c>
      <c r="E13" s="1">
        <v>30.548512752530115</v>
      </c>
      <c r="F13" s="1">
        <v>96.122198353039678</v>
      </c>
      <c r="G13" s="1">
        <v>26.532982371517839</v>
      </c>
      <c r="H13" s="1">
        <v>93.901296647265781</v>
      </c>
      <c r="I13" s="1">
        <v>26.047527882314647</v>
      </c>
      <c r="J13" s="1">
        <v>90.85231158204158</v>
      </c>
      <c r="K13" s="1">
        <v>26.601072718323003</v>
      </c>
      <c r="L13" s="1">
        <v>92.6284466293164</v>
      </c>
      <c r="M13" s="1">
        <v>28.514114815084977</v>
      </c>
      <c r="N13" s="1">
        <v>93.212661824522655</v>
      </c>
      <c r="O13" s="1">
        <v>36.662669627661003</v>
      </c>
      <c r="P13" s="1">
        <v>96.441914756127517</v>
      </c>
      <c r="Q13" s="1">
        <v>32.05934070376135</v>
      </c>
      <c r="R13" s="1">
        <v>87.479030660711047</v>
      </c>
      <c r="S13" s="1">
        <v>30.148312701060938</v>
      </c>
      <c r="T13" s="1">
        <v>4.43094564325677</v>
      </c>
      <c r="U13" s="1">
        <v>32.840978799825685</v>
      </c>
      <c r="V13" s="1">
        <v>93.740707054912463</v>
      </c>
      <c r="W13" s="1">
        <v>24.000907578922526</v>
      </c>
      <c r="X13" s="1">
        <v>86.207524816877225</v>
      </c>
      <c r="Y13" s="1">
        <v>19.188663598141499</v>
      </c>
      <c r="Z13" s="1">
        <v>15.978300626138468</v>
      </c>
      <c r="AA13" s="1">
        <v>18.184218470678765</v>
      </c>
      <c r="AB13" s="1">
        <v>39.29256518698466</v>
      </c>
      <c r="AC13" s="1">
        <v>24.371335266869153</v>
      </c>
      <c r="AD13" s="1">
        <v>36.782551847495803</v>
      </c>
      <c r="AE13" s="1">
        <v>28.703842237978641</v>
      </c>
      <c r="AF13" s="1">
        <v>46.356825637788148</v>
      </c>
      <c r="AG13" s="1">
        <v>21.334967379701261</v>
      </c>
      <c r="AH13" s="1">
        <v>38.067844702039494</v>
      </c>
      <c r="AI13" s="18"/>
      <c r="AJ13" s="10"/>
      <c r="AK13" s="1">
        <f t="shared" si="0"/>
        <v>3.1391799356488757</v>
      </c>
      <c r="AL13" s="1">
        <f t="shared" si="1"/>
        <v>3.1465426527214015</v>
      </c>
      <c r="AM13" s="1">
        <f t="shared" si="2"/>
        <v>3.53904040384338</v>
      </c>
      <c r="AN13" s="1">
        <f t="shared" si="3"/>
        <v>3.4879437308800081</v>
      </c>
      <c r="AO13" s="1">
        <f t="shared" si="4"/>
        <v>3.4821320031020133</v>
      </c>
      <c r="AP13" s="1">
        <f t="shared" si="5"/>
        <v>3.2690007187321086</v>
      </c>
      <c r="AQ13" s="1">
        <f t="shared" si="6"/>
        <v>2.6305207922819855</v>
      </c>
      <c r="AR13" s="1">
        <f t="shared" si="7"/>
        <v>2.7286596898247382</v>
      </c>
      <c r="AS13" s="1">
        <f t="shared" si="8"/>
        <v>0.14697159629437048</v>
      </c>
      <c r="AT13" s="1">
        <f t="shared" si="9"/>
        <v>2.8543822529251175</v>
      </c>
      <c r="AU13" s="1">
        <f t="shared" si="10"/>
        <v>3.5918443722763316</v>
      </c>
      <c r="AV13" s="1">
        <f t="shared" si="11"/>
        <v>0.83269481193500272</v>
      </c>
      <c r="AW13" s="1">
        <f t="shared" si="12"/>
        <v>2.1608058245858714</v>
      </c>
      <c r="AX13" s="1">
        <f t="shared" si="13"/>
        <v>1.5092546815643166</v>
      </c>
      <c r="AY13" s="1">
        <f t="shared" si="14"/>
        <v>1.6150041953774565</v>
      </c>
      <c r="AZ13" s="1">
        <f t="shared" si="15"/>
        <v>1.7842935507957891</v>
      </c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</row>
    <row r="14" spans="1:177" x14ac:dyDescent="0.2">
      <c r="B14" s="10"/>
      <c r="C14" s="1">
        <v>54.16789585070223</v>
      </c>
      <c r="D14" s="1">
        <v>94.234592445328019</v>
      </c>
      <c r="E14" s="1">
        <v>42.68382114232427</v>
      </c>
      <c r="F14" s="1">
        <v>91.48556649165107</v>
      </c>
      <c r="G14" s="1">
        <v>31.374061051208603</v>
      </c>
      <c r="H14" s="1">
        <v>86.798046179149935</v>
      </c>
      <c r="I14" s="1">
        <v>27.474632889539482</v>
      </c>
      <c r="J14" s="1">
        <v>82.876927047412678</v>
      </c>
      <c r="K14" s="1">
        <v>26.167381652916497</v>
      </c>
      <c r="L14" s="1">
        <v>84.115915386833308</v>
      </c>
      <c r="M14" s="1">
        <v>28.765947986897725</v>
      </c>
      <c r="N14" s="1">
        <v>88.627561317035372</v>
      </c>
      <c r="O14" s="1">
        <v>27.792200995694994</v>
      </c>
      <c r="P14" s="1">
        <v>94.662018876339033</v>
      </c>
      <c r="Q14" s="1">
        <v>34.090587545728326</v>
      </c>
      <c r="R14" s="1">
        <v>76.525456272611507</v>
      </c>
      <c r="S14" s="1">
        <v>24.295076829481854</v>
      </c>
      <c r="T14" s="1">
        <v>4.4770341146865267</v>
      </c>
      <c r="U14" s="1">
        <v>28.316523145505201</v>
      </c>
      <c r="V14" s="1">
        <v>83.281719996336022</v>
      </c>
      <c r="W14" s="1">
        <v>14.865946932174628</v>
      </c>
      <c r="X14" s="1">
        <v>55.787454551878639</v>
      </c>
      <c r="Y14" s="1">
        <v>10.488272125792628</v>
      </c>
      <c r="Z14" s="1">
        <v>14.810402083023998</v>
      </c>
      <c r="AA14" s="1">
        <v>13.210200522196196</v>
      </c>
      <c r="AB14" s="1">
        <v>34.977207149488365</v>
      </c>
      <c r="AC14" s="1">
        <v>23.123683844352193</v>
      </c>
      <c r="AD14" s="1">
        <v>27.764480724368546</v>
      </c>
      <c r="AE14" s="1">
        <v>17.017293537639635</v>
      </c>
      <c r="AF14" s="1">
        <v>30.537562994237923</v>
      </c>
      <c r="AG14" s="1">
        <v>17.647073581007579</v>
      </c>
      <c r="AH14" s="1">
        <v>35.800542647230365</v>
      </c>
      <c r="AI14" s="18"/>
      <c r="AJ14" s="10"/>
      <c r="AK14" s="1">
        <f t="shared" si="0"/>
        <v>1.7396760750142073</v>
      </c>
      <c r="AL14" s="1">
        <f t="shared" si="1"/>
        <v>2.1433312211341864</v>
      </c>
      <c r="AM14" s="1">
        <f t="shared" si="2"/>
        <v>2.766554385085136</v>
      </c>
      <c r="AN14" s="1">
        <f t="shared" si="3"/>
        <v>3.016488969320013</v>
      </c>
      <c r="AO14" s="1">
        <f t="shared" si="4"/>
        <v>3.2145331352805844</v>
      </c>
      <c r="AP14" s="1">
        <f t="shared" si="5"/>
        <v>3.08098872171372</v>
      </c>
      <c r="AQ14" s="1">
        <f t="shared" si="6"/>
        <v>3.4060641289620119</v>
      </c>
      <c r="AR14" s="1">
        <f t="shared" si="7"/>
        <v>2.244767889962648</v>
      </c>
      <c r="AS14" s="1">
        <f t="shared" si="8"/>
        <v>0.18427742155783952</v>
      </c>
      <c r="AT14" s="1">
        <f t="shared" si="9"/>
        <v>2.9410997800962608</v>
      </c>
      <c r="AU14" s="1">
        <f t="shared" si="10"/>
        <v>3.7527010426182055</v>
      </c>
      <c r="AV14" s="1">
        <f t="shared" si="11"/>
        <v>1.4120917063738689</v>
      </c>
      <c r="AW14" s="1">
        <f t="shared" si="12"/>
        <v>2.6477423329584253</v>
      </c>
      <c r="AX14" s="1">
        <f t="shared" si="13"/>
        <v>1.2006945308219061</v>
      </c>
      <c r="AY14" s="1">
        <f t="shared" si="14"/>
        <v>1.7945017476894038</v>
      </c>
      <c r="AZ14" s="1">
        <f t="shared" si="15"/>
        <v>2.0286957201651954</v>
      </c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</row>
    <row r="15" spans="1:177" x14ac:dyDescent="0.2">
      <c r="B15" s="10"/>
      <c r="C15" s="1">
        <v>18.677611748861647</v>
      </c>
      <c r="D15" s="1">
        <v>78.86231001090232</v>
      </c>
      <c r="E15" s="1">
        <v>19.763563641954807</v>
      </c>
      <c r="F15" s="1">
        <v>74.29537336637398</v>
      </c>
      <c r="G15" s="1">
        <v>20.62214640821357</v>
      </c>
      <c r="H15" s="1">
        <v>67.658861803092194</v>
      </c>
      <c r="I15" s="1">
        <v>14.113430607337934</v>
      </c>
      <c r="J15" s="1">
        <v>67.160181327998657</v>
      </c>
      <c r="K15" s="1">
        <v>17.798219357675229</v>
      </c>
      <c r="L15" s="1">
        <v>72.007213051034554</v>
      </c>
      <c r="M15" s="1">
        <v>13.569118653369872</v>
      </c>
      <c r="N15" s="1">
        <v>66.283880245511284</v>
      </c>
      <c r="O15" s="1">
        <v>7.8856953027585952</v>
      </c>
      <c r="P15" s="1">
        <v>72.272532833362135</v>
      </c>
      <c r="Q15" s="1">
        <v>2.0757119469652712</v>
      </c>
      <c r="R15" s="1">
        <v>60.336115770964291</v>
      </c>
      <c r="S15" s="1">
        <v>-40.09051775788808</v>
      </c>
      <c r="T15" s="1">
        <v>-0.27007844257840036</v>
      </c>
      <c r="U15" s="1">
        <v>23.46453021068789</v>
      </c>
      <c r="V15" s="1">
        <v>58.044694960089494</v>
      </c>
      <c r="W15" s="1">
        <v>15.395935561896476</v>
      </c>
      <c r="X15" s="1">
        <v>52.007294686874616</v>
      </c>
      <c r="Y15" s="1">
        <v>8.4277007427472519</v>
      </c>
      <c r="Z15" s="1">
        <v>12.036416706200178</v>
      </c>
      <c r="AA15" s="1">
        <v>13.394738859325972</v>
      </c>
      <c r="AB15" s="1">
        <v>17.284239195753557</v>
      </c>
      <c r="AC15" s="1">
        <v>6.3375250793483078</v>
      </c>
      <c r="AD15" s="1">
        <v>14.009998313144193</v>
      </c>
      <c r="AE15" s="1">
        <v>4.3564096294971852</v>
      </c>
      <c r="AF15" s="1">
        <v>17.947838399024942</v>
      </c>
      <c r="AG15" s="1">
        <v>4.1561559602760925</v>
      </c>
      <c r="AH15" s="1">
        <v>19.641546757852122</v>
      </c>
      <c r="AI15" s="18"/>
      <c r="AJ15" s="10"/>
      <c r="AK15" s="1">
        <f t="shared" si="0"/>
        <v>4.2222908941079567</v>
      </c>
      <c r="AL15" s="1">
        <f t="shared" si="1"/>
        <v>3.7592093567911546</v>
      </c>
      <c r="AM15" s="1">
        <f t="shared" si="2"/>
        <v>3.2808835929971103</v>
      </c>
      <c r="AN15" s="1">
        <f t="shared" si="3"/>
        <v>4.7586007397152867</v>
      </c>
      <c r="AO15" s="1">
        <f t="shared" si="4"/>
        <v>4.0457537691815482</v>
      </c>
      <c r="AP15" s="1">
        <f t="shared" si="5"/>
        <v>4.8849068195781289</v>
      </c>
      <c r="AQ15" s="1">
        <f t="shared" si="6"/>
        <v>9.1650171682488875</v>
      </c>
      <c r="AR15" s="1">
        <f t="shared" si="7"/>
        <v>29.067672833495415</v>
      </c>
      <c r="AS15" s="1">
        <f t="shared" si="8"/>
        <v>6.7367162531908331E-3</v>
      </c>
      <c r="AT15" s="1">
        <f t="shared" si="9"/>
        <v>2.4737207367420737</v>
      </c>
      <c r="AU15" s="1">
        <f t="shared" si="10"/>
        <v>3.3779885917155879</v>
      </c>
      <c r="AV15" s="1">
        <f t="shared" si="11"/>
        <v>1.4281969749054666</v>
      </c>
      <c r="AW15" s="1">
        <f t="shared" si="12"/>
        <v>1.2903752269660378</v>
      </c>
      <c r="AX15" s="1">
        <f t="shared" si="13"/>
        <v>2.2106418732444451</v>
      </c>
      <c r="AY15" s="1">
        <f t="shared" si="14"/>
        <v>4.1198693248450269</v>
      </c>
      <c r="AZ15" s="1">
        <f t="shared" si="15"/>
        <v>4.7258926146138505</v>
      </c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</row>
    <row r="16" spans="1:177" x14ac:dyDescent="0.2">
      <c r="B16" s="10"/>
      <c r="C16" s="1">
        <v>57.598922593471421</v>
      </c>
      <c r="D16" s="1">
        <v>99.213749759507465</v>
      </c>
      <c r="E16" s="1">
        <v>51.476691563998848</v>
      </c>
      <c r="F16" s="1">
        <v>98.98424302005661</v>
      </c>
      <c r="G16" s="1">
        <v>34.525885849082961</v>
      </c>
      <c r="H16" s="1">
        <v>98.326272348715008</v>
      </c>
      <c r="I16" s="1">
        <v>31.419129258167814</v>
      </c>
      <c r="J16" s="1">
        <v>98.414327769750187</v>
      </c>
      <c r="K16" s="1">
        <v>38.327457861476908</v>
      </c>
      <c r="L16" s="1">
        <v>98.228198760336511</v>
      </c>
      <c r="M16" s="1">
        <v>34.419168498970087</v>
      </c>
      <c r="N16" s="1">
        <v>98.535894042495556</v>
      </c>
      <c r="O16" s="1">
        <v>37.055168239694893</v>
      </c>
      <c r="P16" s="1">
        <v>99.431730270403094</v>
      </c>
      <c r="Q16" s="1">
        <v>20.190189380924483</v>
      </c>
      <c r="R16" s="1">
        <v>95.943569739474896</v>
      </c>
      <c r="S16" s="1">
        <v>-35.758201443490961</v>
      </c>
      <c r="T16" s="1">
        <v>59.598845944675389</v>
      </c>
      <c r="U16" s="1">
        <v>27.503231423593601</v>
      </c>
      <c r="V16" s="1">
        <v>98.409501171824758</v>
      </c>
      <c r="W16" s="1">
        <v>21.487612101109036</v>
      </c>
      <c r="X16" s="1">
        <v>89.485791834939832</v>
      </c>
      <c r="Y16" s="1">
        <v>4.4586563915737436</v>
      </c>
      <c r="Z16" s="1">
        <v>40.703346527267257</v>
      </c>
      <c r="AA16" s="1">
        <v>4.0173522817928982</v>
      </c>
      <c r="AB16" s="1">
        <v>45.419237979693229</v>
      </c>
      <c r="AC16" s="1">
        <v>6.2395786125338963</v>
      </c>
      <c r="AD16" s="1">
        <v>53.666657079314099</v>
      </c>
      <c r="AE16" s="1">
        <v>-0.54263537603134571</v>
      </c>
      <c r="AF16" s="1">
        <v>61.21817445344174</v>
      </c>
      <c r="AG16" s="1">
        <v>6.8148263365792454</v>
      </c>
      <c r="AH16" s="1">
        <v>57.909089654705255</v>
      </c>
      <c r="AI16" s="18"/>
      <c r="AJ16" s="10"/>
      <c r="AK16" s="1">
        <f t="shared" si="0"/>
        <v>1.7224931525151983</v>
      </c>
      <c r="AL16" s="1">
        <f t="shared" si="1"/>
        <v>1.9228944210020487</v>
      </c>
      <c r="AM16" s="1">
        <f t="shared" si="2"/>
        <v>2.8479000590603714</v>
      </c>
      <c r="AN16" s="1">
        <f t="shared" si="3"/>
        <v>3.1323060216306309</v>
      </c>
      <c r="AO16" s="1">
        <f t="shared" si="4"/>
        <v>2.562867569128974</v>
      </c>
      <c r="AP16" s="1">
        <f t="shared" si="5"/>
        <v>2.8628202928680282</v>
      </c>
      <c r="AQ16" s="1">
        <f t="shared" si="6"/>
        <v>2.6833431068837537</v>
      </c>
      <c r="AR16" s="1">
        <f t="shared" si="7"/>
        <v>4.7519895890685184</v>
      </c>
      <c r="AS16" s="1">
        <f t="shared" si="8"/>
        <v>-1.6667182223597021</v>
      </c>
      <c r="AT16" s="1">
        <f t="shared" si="9"/>
        <v>3.5781068651956414</v>
      </c>
      <c r="AU16" s="1">
        <f t="shared" si="10"/>
        <v>4.164529376920445</v>
      </c>
      <c r="AV16" s="1">
        <f t="shared" si="11"/>
        <v>9.1290610786224899</v>
      </c>
      <c r="AW16" s="1">
        <f t="shared" si="12"/>
        <v>11.305764292949471</v>
      </c>
      <c r="AX16" s="1">
        <f t="shared" si="13"/>
        <v>8.6010066403378538</v>
      </c>
      <c r="AY16" s="1">
        <f t="shared" si="14"/>
        <v>-112.81640887693513</v>
      </c>
      <c r="AZ16" s="1">
        <f t="shared" si="15"/>
        <v>8.4975150935061343</v>
      </c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</row>
    <row r="17" spans="2:177" x14ac:dyDescent="0.2">
      <c r="B17" s="10"/>
      <c r="C17" s="1">
        <v>28.621817482203536</v>
      </c>
      <c r="D17" s="1">
        <v>98.852048996344507</v>
      </c>
      <c r="E17" s="1">
        <v>27.345890745179219</v>
      </c>
      <c r="F17" s="1">
        <v>98.201512641394359</v>
      </c>
      <c r="G17" s="1">
        <v>19.926571280406812</v>
      </c>
      <c r="H17" s="1">
        <v>96.719307488715017</v>
      </c>
      <c r="I17" s="1">
        <v>22.922113238139492</v>
      </c>
      <c r="J17" s="1">
        <v>97.790994548203699</v>
      </c>
      <c r="K17" s="1">
        <v>23.829273071647808</v>
      </c>
      <c r="L17" s="1">
        <v>97.574675309159204</v>
      </c>
      <c r="M17" s="1">
        <v>28.288333350701134</v>
      </c>
      <c r="N17" s="1">
        <v>97.464300476919931</v>
      </c>
      <c r="O17" s="1">
        <v>25.991826927452568</v>
      </c>
      <c r="P17" s="1">
        <v>98.626254857881364</v>
      </c>
      <c r="Q17" s="1">
        <v>27.860419993128129</v>
      </c>
      <c r="R17" s="1">
        <v>93.906259474099087</v>
      </c>
      <c r="S17" s="1">
        <v>24.018546000903314</v>
      </c>
      <c r="T17" s="1">
        <v>56.308129084590767</v>
      </c>
      <c r="U17" s="1">
        <v>28.01674326166065</v>
      </c>
      <c r="V17" s="1">
        <v>96.877292876619308</v>
      </c>
      <c r="W17" s="1">
        <v>19.578375953074911</v>
      </c>
      <c r="X17" s="1">
        <v>89.476852267691513</v>
      </c>
      <c r="Y17" s="1">
        <v>8.3244911040534184</v>
      </c>
      <c r="Z17" s="1">
        <v>34.1667360766576</v>
      </c>
      <c r="AA17" s="1">
        <v>12.330094606654189</v>
      </c>
      <c r="AB17" s="1">
        <v>39.85469735239537</v>
      </c>
      <c r="AC17" s="1">
        <v>9.3295564346553395</v>
      </c>
      <c r="AD17" s="1">
        <v>48.769333738593325</v>
      </c>
      <c r="AE17" s="1">
        <v>16.086748676254324</v>
      </c>
      <c r="AF17" s="1">
        <v>56.4833432469812</v>
      </c>
      <c r="AG17" s="1">
        <v>7.9908128795300373</v>
      </c>
      <c r="AH17" s="1">
        <v>50.505078380287074</v>
      </c>
      <c r="AI17" s="18"/>
      <c r="AJ17" s="10"/>
      <c r="AK17" s="1">
        <f t="shared" si="0"/>
        <v>3.4537306744342389</v>
      </c>
      <c r="AL17" s="1">
        <f t="shared" si="1"/>
        <v>3.5910884584626745</v>
      </c>
      <c r="AM17" s="1">
        <f t="shared" si="2"/>
        <v>4.8537857380319194</v>
      </c>
      <c r="AN17" s="1">
        <f t="shared" si="3"/>
        <v>4.2662294498001119</v>
      </c>
      <c r="AO17" s="1">
        <f t="shared" si="4"/>
        <v>4.0947399031342693</v>
      </c>
      <c r="AP17" s="1">
        <f t="shared" si="5"/>
        <v>3.4453885730424005</v>
      </c>
      <c r="AQ17" s="1">
        <f t="shared" si="6"/>
        <v>3.7945102948385792</v>
      </c>
      <c r="AR17" s="1">
        <f t="shared" si="7"/>
        <v>3.3705974101345708</v>
      </c>
      <c r="AS17" s="1">
        <f t="shared" si="8"/>
        <v>2.3443604405725922</v>
      </c>
      <c r="AT17" s="1">
        <f t="shared" si="9"/>
        <v>3.4578356225004381</v>
      </c>
      <c r="AU17" s="1">
        <f t="shared" si="10"/>
        <v>4.5701876642959549</v>
      </c>
      <c r="AV17" s="1">
        <f t="shared" si="11"/>
        <v>4.1043633357984968</v>
      </c>
      <c r="AW17" s="1">
        <f t="shared" si="12"/>
        <v>3.2323107505506861</v>
      </c>
      <c r="AX17" s="1">
        <f t="shared" si="13"/>
        <v>5.2274011181749183</v>
      </c>
      <c r="AY17" s="1">
        <f t="shared" si="14"/>
        <v>3.5111721071614896</v>
      </c>
      <c r="AZ17" s="1">
        <f t="shared" si="15"/>
        <v>6.3203930741095542</v>
      </c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</row>
    <row r="18" spans="2:177" x14ac:dyDescent="0.2">
      <c r="B18" s="10"/>
      <c r="C18" s="1">
        <v>37.253895978964906</v>
      </c>
      <c r="D18" s="1">
        <v>84.84576412492784</v>
      </c>
      <c r="E18" s="1">
        <v>33.446407665897993</v>
      </c>
      <c r="F18" s="1">
        <v>82.182427563581399</v>
      </c>
      <c r="G18" s="1">
        <v>29.029600240967085</v>
      </c>
      <c r="H18" s="1">
        <v>76.185867610937493</v>
      </c>
      <c r="I18" s="1">
        <v>23.565130666682176</v>
      </c>
      <c r="J18" s="1">
        <v>66.01193591988671</v>
      </c>
      <c r="K18" s="1">
        <v>28.196052256388256</v>
      </c>
      <c r="L18" s="1">
        <v>72.09084493692562</v>
      </c>
      <c r="M18" s="1">
        <v>31.049814338165053</v>
      </c>
      <c r="N18" s="1">
        <v>78.958904299921159</v>
      </c>
      <c r="O18" s="1">
        <v>30.8434510753324</v>
      </c>
      <c r="P18" s="1">
        <v>80.844361217041481</v>
      </c>
      <c r="Q18" s="1">
        <v>29.224690260120873</v>
      </c>
      <c r="R18" s="1">
        <v>55.570264971602974</v>
      </c>
      <c r="S18" s="1">
        <v>21.557421626554309</v>
      </c>
      <c r="T18" s="1">
        <v>-25.268465346078369</v>
      </c>
      <c r="U18" s="1">
        <v>35.783262844966615</v>
      </c>
      <c r="V18" s="1">
        <v>67.404489111235904</v>
      </c>
      <c r="W18" s="1">
        <v>24.390417294742196</v>
      </c>
      <c r="X18" s="1">
        <v>51.230829417306218</v>
      </c>
      <c r="Y18" s="1">
        <v>18.247101981987196</v>
      </c>
      <c r="Z18" s="1">
        <v>14.484476908201357</v>
      </c>
      <c r="AA18" s="1">
        <v>17.326824965860428</v>
      </c>
      <c r="AB18" s="1">
        <v>16.290571226593222</v>
      </c>
      <c r="AC18" s="1">
        <v>8.8444882180506106</v>
      </c>
      <c r="AD18" s="1">
        <v>22.843836796311006</v>
      </c>
      <c r="AE18" s="1">
        <v>15.112413468450887</v>
      </c>
      <c r="AF18" s="1">
        <v>12.786051314987619</v>
      </c>
      <c r="AG18" s="1">
        <v>15.765495112286311</v>
      </c>
      <c r="AH18" s="1">
        <v>22.836466997740835</v>
      </c>
      <c r="AI18" s="18"/>
      <c r="AJ18" s="10"/>
      <c r="AK18" s="1">
        <f t="shared" si="0"/>
        <v>2.2775004303666728</v>
      </c>
      <c r="AL18" s="1">
        <f t="shared" si="1"/>
        <v>2.4571376509105556</v>
      </c>
      <c r="AM18" s="1">
        <f t="shared" si="2"/>
        <v>2.6244201428382969</v>
      </c>
      <c r="AN18" s="1">
        <f t="shared" si="3"/>
        <v>2.8012548223727198</v>
      </c>
      <c r="AO18" s="1">
        <f t="shared" si="4"/>
        <v>2.5567708657013255</v>
      </c>
      <c r="AP18" s="1">
        <f t="shared" si="5"/>
        <v>2.54297508642003</v>
      </c>
      <c r="AQ18" s="1">
        <f t="shared" si="6"/>
        <v>2.6211191808460823</v>
      </c>
      <c r="AR18" s="1">
        <f t="shared" si="7"/>
        <v>1.9014834537847087</v>
      </c>
      <c r="AS18" s="1">
        <f t="shared" si="8"/>
        <v>-1.1721469192286345</v>
      </c>
      <c r="AT18" s="1">
        <f t="shared" si="9"/>
        <v>1.8836876168411576</v>
      </c>
      <c r="AU18" s="1">
        <f t="shared" si="10"/>
        <v>2.1004490738397479</v>
      </c>
      <c r="AV18" s="1">
        <f t="shared" si="11"/>
        <v>0.79379601881437656</v>
      </c>
      <c r="AW18" s="1">
        <f t="shared" si="12"/>
        <v>0.94019367418387567</v>
      </c>
      <c r="AX18" s="1">
        <f t="shared" si="13"/>
        <v>2.5828330857730459</v>
      </c>
      <c r="AY18" s="1">
        <f t="shared" si="14"/>
        <v>0.84606283051215814</v>
      </c>
      <c r="AZ18" s="1">
        <f t="shared" si="15"/>
        <v>1.4485093449392528</v>
      </c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</row>
    <row r="19" spans="2:177" x14ac:dyDescent="0.2">
      <c r="B19" s="10"/>
      <c r="C19" s="1">
        <v>15.372282434425685</v>
      </c>
      <c r="D19" s="1">
        <v>92.451741165907777</v>
      </c>
      <c r="E19" s="1">
        <v>10.159282644537221</v>
      </c>
      <c r="F19" s="1">
        <v>89.788654831039779</v>
      </c>
      <c r="G19" s="1">
        <v>3.47342478628142</v>
      </c>
      <c r="H19" s="1">
        <v>80.499054452560628</v>
      </c>
      <c r="I19" s="1">
        <v>13.269196840611826</v>
      </c>
      <c r="J19" s="1">
        <v>78.418454162772335</v>
      </c>
      <c r="K19" s="1">
        <v>1.3048167187308108</v>
      </c>
      <c r="L19" s="1">
        <v>80.955824841378174</v>
      </c>
      <c r="M19" s="1">
        <v>27.584937250120703</v>
      </c>
      <c r="N19" s="1">
        <v>81.763804799766575</v>
      </c>
      <c r="O19" s="1">
        <v>18.670874555168201</v>
      </c>
      <c r="P19" s="1">
        <v>88.71139861476432</v>
      </c>
      <c r="Q19" s="1">
        <v>16.658245245265491</v>
      </c>
      <c r="R19" s="1">
        <v>72.963195019908241</v>
      </c>
      <c r="S19" s="1">
        <v>-2.1781411597703269</v>
      </c>
      <c r="T19" s="1">
        <v>8.0534994976356344</v>
      </c>
      <c r="U19" s="1">
        <v>4.2564117273150339</v>
      </c>
      <c r="V19" s="1">
        <v>63.823784943092704</v>
      </c>
      <c r="W19" s="1">
        <v>2.7438937434522752</v>
      </c>
      <c r="X19" s="1">
        <v>55.155299439318846</v>
      </c>
      <c r="Y19" s="1">
        <v>-3.517456914502588</v>
      </c>
      <c r="Z19" s="1">
        <v>11.049587704653845</v>
      </c>
      <c r="AA19" s="1">
        <v>-3.0149778885217851</v>
      </c>
      <c r="AB19" s="1">
        <v>21.051660324541437</v>
      </c>
      <c r="AC19" s="1">
        <v>7.2190432806780516</v>
      </c>
      <c r="AD19" s="1">
        <v>33.494349033011851</v>
      </c>
      <c r="AE19" s="1">
        <v>-12.940777205665016</v>
      </c>
      <c r="AF19" s="1">
        <v>31.659690621202561</v>
      </c>
      <c r="AG19" s="1">
        <v>5.6708266275967123</v>
      </c>
      <c r="AH19" s="1">
        <v>28.556465542653491</v>
      </c>
      <c r="AJ19" s="10"/>
      <c r="AK19" s="1">
        <f t="shared" si="0"/>
        <v>6.0141843971631275</v>
      </c>
      <c r="AL19" s="1">
        <f t="shared" si="1"/>
        <v>8.8380900475606232</v>
      </c>
      <c r="AM19" s="1">
        <f t="shared" si="2"/>
        <v>23.175701045981572</v>
      </c>
      <c r="AN19" s="1">
        <f t="shared" si="3"/>
        <v>5.909811656630497</v>
      </c>
      <c r="AO19" s="1">
        <f t="shared" si="4"/>
        <v>62.043828592358572</v>
      </c>
      <c r="AP19" s="1">
        <f t="shared" si="5"/>
        <v>2.964074344574005</v>
      </c>
      <c r="AQ19" s="1">
        <f t="shared" si="6"/>
        <v>4.751325298268287</v>
      </c>
      <c r="AR19" s="1">
        <f t="shared" si="7"/>
        <v>4.3800048531909699</v>
      </c>
      <c r="AS19" s="1">
        <f t="shared" si="8"/>
        <v>-3.697418535759561</v>
      </c>
      <c r="AT19" s="1">
        <f t="shared" si="9"/>
        <v>14.994739473512604</v>
      </c>
      <c r="AU19" s="1">
        <f t="shared" si="10"/>
        <v>20.101106163799294</v>
      </c>
      <c r="AV19" s="1">
        <f t="shared" si="11"/>
        <v>-3.1413569443014469</v>
      </c>
      <c r="AW19" s="1">
        <f t="shared" si="12"/>
        <v>-6.9823597727487368</v>
      </c>
      <c r="AX19" s="1">
        <f t="shared" si="13"/>
        <v>4.6397213218904376</v>
      </c>
      <c r="AY19" s="1">
        <f t="shared" si="14"/>
        <v>-2.4465061192262132</v>
      </c>
      <c r="AZ19" s="1">
        <f t="shared" si="15"/>
        <v>5.0356795257476739</v>
      </c>
      <c r="BA19" s="1"/>
      <c r="BB19" s="1"/>
    </row>
    <row r="20" spans="2:177" x14ac:dyDescent="0.2">
      <c r="B20" s="10"/>
      <c r="C20" s="1">
        <v>12.723658051689842</v>
      </c>
      <c r="D20" s="1">
        <v>88.959148335791696</v>
      </c>
      <c r="E20" s="1">
        <v>12.477598575231525</v>
      </c>
      <c r="F20" s="1">
        <v>85.886953019845492</v>
      </c>
      <c r="G20" s="1">
        <v>12.804689335653283</v>
      </c>
      <c r="H20" s="1">
        <v>79.912162938473685</v>
      </c>
      <c r="I20" s="1">
        <v>9.1027063597485185</v>
      </c>
      <c r="J20" s="1">
        <v>71.960940700961885</v>
      </c>
      <c r="K20" s="1">
        <v>8.2677685897752138</v>
      </c>
      <c r="L20" s="1">
        <v>77.138626621064716</v>
      </c>
      <c r="M20" s="1">
        <v>13.499647433559458</v>
      </c>
      <c r="N20" s="1">
        <v>80.230227622451707</v>
      </c>
      <c r="O20" s="1">
        <v>9.6058631328897501</v>
      </c>
      <c r="P20" s="1">
        <v>85.99291909750346</v>
      </c>
      <c r="Q20" s="1">
        <v>1.3935768134688991</v>
      </c>
      <c r="R20" s="1">
        <v>65.747721163368837</v>
      </c>
      <c r="S20" s="1">
        <v>-8.3816494142155573</v>
      </c>
      <c r="T20" s="1">
        <v>0.42124862886794828</v>
      </c>
      <c r="U20" s="1">
        <v>11.487213555232129</v>
      </c>
      <c r="V20" s="1">
        <v>72.187088554422544</v>
      </c>
      <c r="W20" s="1">
        <v>10.195661585445002</v>
      </c>
      <c r="X20" s="1">
        <v>56.106724810747217</v>
      </c>
      <c r="Y20" s="1">
        <v>-0.91005551592144873</v>
      </c>
      <c r="Z20" s="1">
        <v>9.486957560920839</v>
      </c>
      <c r="AA20" s="1">
        <v>4.8974581973349061</v>
      </c>
      <c r="AB20" s="1">
        <v>12.06038472931067</v>
      </c>
      <c r="AC20" s="1">
        <v>2.0885140665896196</v>
      </c>
      <c r="AD20" s="1">
        <v>21.736108897814638</v>
      </c>
      <c r="AE20" s="1">
        <v>13.141847879634943</v>
      </c>
      <c r="AF20" s="1">
        <v>30.975466458419245</v>
      </c>
      <c r="AG20" s="1">
        <v>7.862865543656989</v>
      </c>
      <c r="AH20" s="1">
        <v>22.764967015929425</v>
      </c>
      <c r="AJ20" s="10"/>
      <c r="AK20" s="1">
        <f t="shared" si="0"/>
        <v>6.9916330645161393</v>
      </c>
      <c r="AL20" s="1">
        <f t="shared" si="1"/>
        <v>6.8832918852137253</v>
      </c>
      <c r="AM20" s="1">
        <f t="shared" si="2"/>
        <v>6.2408513665354493</v>
      </c>
      <c r="AN20" s="1">
        <f t="shared" si="3"/>
        <v>7.9054445850486559</v>
      </c>
      <c r="AO20" s="1">
        <f t="shared" si="4"/>
        <v>9.330041810369778</v>
      </c>
      <c r="AP20" s="1">
        <f t="shared" si="5"/>
        <v>5.9431350349938263</v>
      </c>
      <c r="AQ20" s="1">
        <f t="shared" si="6"/>
        <v>8.9521282895516379</v>
      </c>
      <c r="AR20" s="1">
        <f t="shared" si="7"/>
        <v>47.179115300942222</v>
      </c>
      <c r="AS20" s="1">
        <f t="shared" si="8"/>
        <v>-5.0258440558668148E-2</v>
      </c>
      <c r="AT20" s="1">
        <f t="shared" si="9"/>
        <v>6.2841252325759358</v>
      </c>
      <c r="AU20" s="1">
        <f t="shared" si="10"/>
        <v>5.5029999123198996</v>
      </c>
      <c r="AV20" s="1">
        <f t="shared" si="11"/>
        <v>-10.424592120970896</v>
      </c>
      <c r="AW20" s="1">
        <f t="shared" si="12"/>
        <v>2.4625804332283381</v>
      </c>
      <c r="AX20" s="1">
        <f t="shared" si="13"/>
        <v>10.407451520452533</v>
      </c>
      <c r="AY20" s="1">
        <f t="shared" si="14"/>
        <v>2.3570099686224406</v>
      </c>
      <c r="AZ20" s="1">
        <f t="shared" si="15"/>
        <v>2.8952507059330337</v>
      </c>
      <c r="BA20" s="1"/>
      <c r="BB20" s="1"/>
    </row>
    <row r="21" spans="2:177" x14ac:dyDescent="0.2">
      <c r="B21" s="10"/>
      <c r="C21" s="1">
        <v>10.562431860450182</v>
      </c>
      <c r="D21" s="1">
        <v>90.252036170076309</v>
      </c>
      <c r="E21" s="1">
        <v>8.9045240222542219</v>
      </c>
      <c r="F21" s="1">
        <v>86.791574236100956</v>
      </c>
      <c r="G21" s="1">
        <v>6.9745897711122939</v>
      </c>
      <c r="H21" s="1">
        <v>76.741706663961651</v>
      </c>
      <c r="I21" s="1">
        <v>9.419840805798481</v>
      </c>
      <c r="J21" s="1">
        <v>63.941813484119201</v>
      </c>
      <c r="K21" s="1">
        <v>7.8615565725900565</v>
      </c>
      <c r="L21" s="1">
        <v>68.440910488394266</v>
      </c>
      <c r="M21" s="1">
        <v>12.026857573578699</v>
      </c>
      <c r="N21" s="1">
        <v>77.434011025082583</v>
      </c>
      <c r="O21" s="1">
        <v>17.117945264077576</v>
      </c>
      <c r="P21" s="1">
        <v>78.032023336033404</v>
      </c>
      <c r="Q21" s="1">
        <v>10.807041655718832</v>
      </c>
      <c r="R21" s="1">
        <v>56.206924429532918</v>
      </c>
      <c r="S21" s="1">
        <v>-6.1233143141574855</v>
      </c>
      <c r="T21" s="1">
        <v>-4.9895379169854781</v>
      </c>
      <c r="U21" s="1">
        <v>15.456521276507155</v>
      </c>
      <c r="V21" s="1">
        <v>58.25287543498154</v>
      </c>
      <c r="W21" s="1">
        <v>2.8422289831837966</v>
      </c>
      <c r="X21" s="1">
        <v>44.964192776233673</v>
      </c>
      <c r="Y21" s="1">
        <v>7.8265498647410485</v>
      </c>
      <c r="Z21" s="1">
        <v>6.6260588041443116</v>
      </c>
      <c r="AA21" s="1">
        <v>10.612468545677045</v>
      </c>
      <c r="AB21" s="1">
        <v>18.689569609280309</v>
      </c>
      <c r="AC21" s="1">
        <v>9.8076284750590332</v>
      </c>
      <c r="AD21" s="1">
        <v>15.952603238296771</v>
      </c>
      <c r="AE21" s="1">
        <v>12.101827152204304</v>
      </c>
      <c r="AF21" s="1">
        <v>24.981662792437412</v>
      </c>
      <c r="AG21" s="1">
        <v>10.384180691743486</v>
      </c>
      <c r="AH21" s="1">
        <v>20.014099294658934</v>
      </c>
      <c r="AJ21" s="10"/>
      <c r="AK21" s="1">
        <f t="shared" si="0"/>
        <v>8.544626593806937</v>
      </c>
      <c r="AL21" s="1">
        <f t="shared" si="1"/>
        <v>9.7469077537655142</v>
      </c>
      <c r="AM21" s="1">
        <f t="shared" si="2"/>
        <v>11.003042355525238</v>
      </c>
      <c r="AN21" s="1">
        <f t="shared" si="3"/>
        <v>6.7879930035292269</v>
      </c>
      <c r="AO21" s="1">
        <f t="shared" si="4"/>
        <v>8.7057709063646449</v>
      </c>
      <c r="AP21" s="1">
        <f t="shared" si="5"/>
        <v>6.4384242144177488</v>
      </c>
      <c r="AQ21" s="1">
        <f t="shared" si="6"/>
        <v>4.5584923968524134</v>
      </c>
      <c r="AR21" s="1">
        <f t="shared" si="7"/>
        <v>5.2009538058724463</v>
      </c>
      <c r="AS21" s="1">
        <f t="shared" si="8"/>
        <v>0.81484269155502187</v>
      </c>
      <c r="AT21" s="1">
        <f t="shared" si="9"/>
        <v>3.7688218709032468</v>
      </c>
      <c r="AU21" s="1">
        <f t="shared" si="10"/>
        <v>15.820045831024446</v>
      </c>
      <c r="AV21" s="1">
        <f t="shared" si="11"/>
        <v>0.84661299278178725</v>
      </c>
      <c r="AW21" s="1">
        <f t="shared" si="12"/>
        <v>1.7610954066755227</v>
      </c>
      <c r="AX21" s="1">
        <f t="shared" si="13"/>
        <v>1.6265505243050868</v>
      </c>
      <c r="AY21" s="1">
        <f t="shared" si="14"/>
        <v>2.0642885143081133</v>
      </c>
      <c r="AZ21" s="1">
        <f t="shared" si="15"/>
        <v>1.9273643139291907</v>
      </c>
      <c r="BA21" s="1"/>
      <c r="BB21" s="1"/>
    </row>
    <row r="22" spans="2:177" s="6" customFormat="1" x14ac:dyDescent="0.2">
      <c r="B22" s="11"/>
      <c r="C22" s="12">
        <v>28.977105111267857</v>
      </c>
      <c r="D22" s="12">
        <v>99.040595138844353</v>
      </c>
      <c r="E22" s="12">
        <v>24.0990534339955</v>
      </c>
      <c r="F22" s="12">
        <v>98.610205449795131</v>
      </c>
      <c r="G22" s="12">
        <v>22.65608260782707</v>
      </c>
      <c r="H22" s="12">
        <v>97.914827239632885</v>
      </c>
      <c r="I22" s="12">
        <v>21.566090089512066</v>
      </c>
      <c r="J22" s="12">
        <v>96.527924599280581</v>
      </c>
      <c r="K22" s="12">
        <v>26.009675810950494</v>
      </c>
      <c r="L22" s="12">
        <v>97.198331822649422</v>
      </c>
      <c r="M22" s="12">
        <v>25.492116753332009</v>
      </c>
      <c r="N22" s="12">
        <v>98.263219504739681</v>
      </c>
      <c r="O22" s="12">
        <v>29.285402237128284</v>
      </c>
      <c r="P22" s="12">
        <v>98.979503608711866</v>
      </c>
      <c r="Q22" s="12">
        <v>28.497079451058077</v>
      </c>
      <c r="R22" s="12">
        <v>93.866847221941498</v>
      </c>
      <c r="S22" s="12">
        <v>34.342363601168785</v>
      </c>
      <c r="T22" s="12">
        <v>46.555808530054279</v>
      </c>
      <c r="U22" s="12">
        <v>24.860727262297221</v>
      </c>
      <c r="V22" s="12">
        <v>98.001467441036354</v>
      </c>
      <c r="W22" s="12">
        <v>18.512013288453844</v>
      </c>
      <c r="X22" s="12">
        <v>90.421892233942515</v>
      </c>
      <c r="Y22" s="12">
        <v>18.745043221299568</v>
      </c>
      <c r="Z22" s="12">
        <v>41.32803644567732</v>
      </c>
      <c r="AA22" s="12">
        <v>10.555687518867883</v>
      </c>
      <c r="AB22" s="12">
        <v>47.511618817610838</v>
      </c>
      <c r="AC22" s="12">
        <v>21.122777450857701</v>
      </c>
      <c r="AD22" s="12">
        <v>50.816881306761346</v>
      </c>
      <c r="AE22" s="12">
        <v>16.179803162392858</v>
      </c>
      <c r="AF22" s="12">
        <v>54.67699145723325</v>
      </c>
      <c r="AG22" s="12">
        <v>23.250414260859515</v>
      </c>
      <c r="AH22" s="12">
        <v>53.703761777113222</v>
      </c>
      <c r="AI22" s="19"/>
      <c r="AJ22" s="11"/>
      <c r="AK22" s="1">
        <f t="shared" si="0"/>
        <v>3.4178912889518438</v>
      </c>
      <c r="AL22" s="1">
        <f t="shared" si="1"/>
        <v>4.0918704844518894</v>
      </c>
      <c r="AM22" s="1">
        <f t="shared" si="2"/>
        <v>4.321789822826914</v>
      </c>
      <c r="AN22" s="1">
        <f t="shared" si="3"/>
        <v>4.4759121472011127</v>
      </c>
      <c r="AO22" s="1">
        <f t="shared" si="4"/>
        <v>3.7370066635635402</v>
      </c>
      <c r="AP22" s="1">
        <f t="shared" si="5"/>
        <v>3.8546512420117467</v>
      </c>
      <c r="AQ22" s="1">
        <f t="shared" si="6"/>
        <v>3.379823941199783</v>
      </c>
      <c r="AR22" s="1">
        <f t="shared" si="7"/>
        <v>3.2939111316004097</v>
      </c>
      <c r="AS22" s="1">
        <f t="shared" si="8"/>
        <v>1.3556378667096121</v>
      </c>
      <c r="AT22" s="1">
        <f t="shared" si="9"/>
        <v>3.9420193306115157</v>
      </c>
      <c r="AU22" s="1">
        <f t="shared" si="10"/>
        <v>4.8844980189345311</v>
      </c>
      <c r="AV22" s="1">
        <f t="shared" si="11"/>
        <v>2.204744793477841</v>
      </c>
      <c r="AW22" s="1">
        <f t="shared" si="12"/>
        <v>4.5010444589881669</v>
      </c>
      <c r="AX22" s="1">
        <f t="shared" si="13"/>
        <v>2.4057859542849989</v>
      </c>
      <c r="AY22" s="1">
        <f t="shared" si="14"/>
        <v>3.3793360097433336</v>
      </c>
      <c r="AZ22" s="1">
        <f t="shared" si="15"/>
        <v>2.3097980609971254</v>
      </c>
      <c r="BA22" s="1"/>
      <c r="BB22" s="1"/>
    </row>
    <row r="23" spans="2:177" x14ac:dyDescent="0.2">
      <c r="B23" s="10" t="s">
        <v>485</v>
      </c>
      <c r="C23" s="1">
        <v>5.0792022061181079</v>
      </c>
      <c r="D23" s="1">
        <v>99.672930160969656</v>
      </c>
      <c r="E23" s="1">
        <v>1.7643499573581034</v>
      </c>
      <c r="F23" s="1">
        <v>99.61162233119812</v>
      </c>
      <c r="G23" s="1">
        <v>5.0291530855277742</v>
      </c>
      <c r="H23" s="1">
        <v>99.254740934492773</v>
      </c>
      <c r="I23" s="1">
        <v>0.93376045632360782</v>
      </c>
      <c r="J23" s="1">
        <v>99.668649182230567</v>
      </c>
      <c r="K23" s="1">
        <v>4.9045720357275107</v>
      </c>
      <c r="L23" s="1">
        <v>99.512545579377814</v>
      </c>
      <c r="M23" s="1">
        <v>1.9240054326493847</v>
      </c>
      <c r="N23" s="1">
        <v>99.4355463390404</v>
      </c>
      <c r="O23" s="1">
        <v>-1.9387156080202146</v>
      </c>
      <c r="P23" s="1">
        <v>99.679175047554892</v>
      </c>
      <c r="Q23" s="1">
        <v>-0.14653273238069292</v>
      </c>
      <c r="R23" s="1">
        <v>98.702427390504667</v>
      </c>
      <c r="S23" s="1">
        <v>-11.008692285711682</v>
      </c>
      <c r="T23" s="1">
        <v>80.845631273793174</v>
      </c>
      <c r="U23" s="1">
        <v>9.3082579180287048</v>
      </c>
      <c r="V23" s="1">
        <v>98.528857977429539</v>
      </c>
      <c r="W23" s="1">
        <v>6.6543158740746762</v>
      </c>
      <c r="X23" s="1">
        <v>94.036031564334877</v>
      </c>
      <c r="Y23" s="1">
        <v>9.2877810651958921</v>
      </c>
      <c r="Z23" s="1">
        <v>23.534332595776728</v>
      </c>
      <c r="AA23" s="1">
        <v>3.5574259646386928</v>
      </c>
      <c r="AB23" s="1">
        <v>26.880232726501898</v>
      </c>
      <c r="AC23" s="1">
        <v>2.6178913991341943</v>
      </c>
      <c r="AD23" s="1">
        <v>26.976244872385866</v>
      </c>
      <c r="AE23" s="1">
        <v>7.9964821755044184</v>
      </c>
      <c r="AF23" s="1">
        <v>20.137355719931545</v>
      </c>
      <c r="AG23" s="1">
        <v>6.5833921849265273</v>
      </c>
      <c r="AH23" s="1">
        <v>32.266938282971822</v>
      </c>
      <c r="AJ23" s="10" t="s">
        <v>518</v>
      </c>
      <c r="AK23" s="1">
        <f t="shared" si="0"/>
        <v>19.623737373737455</v>
      </c>
      <c r="AL23" s="1">
        <f t="shared" si="1"/>
        <v>56.457973043145167</v>
      </c>
      <c r="AM23" s="1">
        <f t="shared" si="2"/>
        <v>19.735875851565311</v>
      </c>
      <c r="AN23" s="1">
        <f t="shared" si="3"/>
        <v>106.7389912554714</v>
      </c>
      <c r="AO23" s="1">
        <f t="shared" si="4"/>
        <v>20.289751043409193</v>
      </c>
      <c r="AP23" s="1">
        <f t="shared" si="5"/>
        <v>51.681530962267679</v>
      </c>
      <c r="AQ23" s="1">
        <f t="shared" si="6"/>
        <v>-51.415057801770978</v>
      </c>
      <c r="AR23" s="1">
        <f t="shared" si="7"/>
        <v>-673.58620689659404</v>
      </c>
      <c r="AS23" s="1">
        <f t="shared" si="8"/>
        <v>-7.3437997153143906</v>
      </c>
      <c r="AT23" s="1">
        <f t="shared" si="9"/>
        <v>10.585101835929349</v>
      </c>
      <c r="AU23" s="1">
        <f t="shared" si="10"/>
        <v>14.131585176276467</v>
      </c>
      <c r="AV23" s="1">
        <f t="shared" si="11"/>
        <v>2.5339026006940397</v>
      </c>
      <c r="AW23" s="1">
        <f t="shared" si="12"/>
        <v>7.5560905535899092</v>
      </c>
      <c r="AX23" s="1">
        <f t="shared" si="13"/>
        <v>10.304569884490862</v>
      </c>
      <c r="AY23" s="1">
        <f t="shared" si="14"/>
        <v>2.5182768219778193</v>
      </c>
      <c r="AZ23" s="1">
        <f t="shared" si="15"/>
        <v>4.9012632662004973</v>
      </c>
      <c r="BA23" s="1"/>
      <c r="BB23" s="1"/>
    </row>
    <row r="24" spans="2:177" x14ac:dyDescent="0.2">
      <c r="B24" s="10"/>
      <c r="C24" s="1">
        <v>23.372025909061737</v>
      </c>
      <c r="D24" s="1">
        <v>89.671006220740068</v>
      </c>
      <c r="E24" s="1">
        <v>14.132684948433388</v>
      </c>
      <c r="F24" s="1">
        <v>84.007205102844395</v>
      </c>
      <c r="G24" s="1">
        <v>10.452465410146067</v>
      </c>
      <c r="H24" s="1">
        <v>76.96683700666695</v>
      </c>
      <c r="I24" s="1">
        <v>8.9222677956166425</v>
      </c>
      <c r="J24" s="1">
        <v>81.338278200542689</v>
      </c>
      <c r="K24" s="1">
        <v>13.650077817478557</v>
      </c>
      <c r="L24" s="1">
        <v>85.271230153356981</v>
      </c>
      <c r="M24" s="1">
        <v>12.674676698310803</v>
      </c>
      <c r="N24" s="1">
        <v>80.930150162041627</v>
      </c>
      <c r="O24" s="1">
        <v>7.4420012195898453</v>
      </c>
      <c r="P24" s="1">
        <v>82.917777798003144</v>
      </c>
      <c r="Q24" s="1">
        <v>-0.69830426258664158</v>
      </c>
      <c r="R24" s="1">
        <v>69.349394668229692</v>
      </c>
      <c r="S24" s="1">
        <v>-70.711698175818356</v>
      </c>
      <c r="T24" s="1">
        <v>-38.127148874980456</v>
      </c>
      <c r="U24" s="1">
        <v>10.92651414285622</v>
      </c>
      <c r="V24" s="1">
        <v>79.598313460579419</v>
      </c>
      <c r="W24" s="1">
        <v>16.43420244373711</v>
      </c>
      <c r="X24" s="1">
        <v>75.888710050244626</v>
      </c>
      <c r="Y24" s="1">
        <v>3.2092765547536151</v>
      </c>
      <c r="Z24" s="1">
        <v>8.4240793519158927</v>
      </c>
      <c r="AA24" s="1">
        <v>15.387752900327547</v>
      </c>
      <c r="AB24" s="1">
        <v>14.961895199258834</v>
      </c>
      <c r="AC24" s="1">
        <v>18.184383446425233</v>
      </c>
      <c r="AD24" s="1">
        <v>18.914317830066</v>
      </c>
      <c r="AE24" s="1">
        <v>10.706009860126343</v>
      </c>
      <c r="AF24" s="1">
        <v>26.333689738097242</v>
      </c>
      <c r="AG24" s="1">
        <v>12.073838156655187</v>
      </c>
      <c r="AH24" s="1">
        <v>19.910612478879266</v>
      </c>
      <c r="AJ24" s="10"/>
      <c r="AK24" s="1">
        <f t="shared" si="0"/>
        <v>3.8366809351333586</v>
      </c>
      <c r="AL24" s="1">
        <f t="shared" si="1"/>
        <v>5.9441787182949</v>
      </c>
      <c r="AM24" s="1">
        <f t="shared" si="2"/>
        <v>7.363510328573418</v>
      </c>
      <c r="AN24" s="1">
        <f t="shared" si="3"/>
        <v>9.1163233455627495</v>
      </c>
      <c r="AO24" s="1">
        <f t="shared" si="4"/>
        <v>6.2469409547372301</v>
      </c>
      <c r="AP24" s="1">
        <f t="shared" si="5"/>
        <v>6.3851845761736445</v>
      </c>
      <c r="AQ24" s="1">
        <f t="shared" si="6"/>
        <v>11.141865655670106</v>
      </c>
      <c r="AR24" s="1">
        <f t="shared" si="7"/>
        <v>-99.311143270624413</v>
      </c>
      <c r="AS24" s="1">
        <f t="shared" si="8"/>
        <v>0.53919153207409454</v>
      </c>
      <c r="AT24" s="1">
        <f t="shared" si="9"/>
        <v>7.2848771730754569</v>
      </c>
      <c r="AU24" s="1">
        <f t="shared" si="10"/>
        <v>4.6177300243228387</v>
      </c>
      <c r="AV24" s="1">
        <f t="shared" si="11"/>
        <v>2.6249153689911999</v>
      </c>
      <c r="AW24" s="1">
        <f t="shared" si="12"/>
        <v>0.97232489345083983</v>
      </c>
      <c r="AX24" s="1">
        <f t="shared" si="13"/>
        <v>1.0401407276629036</v>
      </c>
      <c r="AY24" s="1">
        <f t="shared" si="14"/>
        <v>2.4597109550753276</v>
      </c>
      <c r="AZ24" s="1">
        <f t="shared" si="15"/>
        <v>1.6490706783165212</v>
      </c>
      <c r="BA24" s="1"/>
      <c r="BB24" s="1"/>
    </row>
    <row r="25" spans="2:177" x14ac:dyDescent="0.2">
      <c r="B25" s="10"/>
      <c r="C25" s="1">
        <v>17.491181940614357</v>
      </c>
      <c r="D25" s="1">
        <v>95.596742127877889</v>
      </c>
      <c r="E25" s="1">
        <v>15.626445213056005</v>
      </c>
      <c r="F25" s="1">
        <v>93.971183571983104</v>
      </c>
      <c r="G25" s="1">
        <v>12.885425734416563</v>
      </c>
      <c r="H25" s="1">
        <v>89.939002615652313</v>
      </c>
      <c r="I25" s="1">
        <v>12.607588772128283</v>
      </c>
      <c r="J25" s="1">
        <v>91.155229656372072</v>
      </c>
      <c r="K25" s="1">
        <v>12.959517388263787</v>
      </c>
      <c r="L25" s="1">
        <v>92.305866498022297</v>
      </c>
      <c r="M25" s="1">
        <v>13.629905970703982</v>
      </c>
      <c r="N25" s="1">
        <v>92.974722896671992</v>
      </c>
      <c r="O25" s="1">
        <v>1.9350750411838682</v>
      </c>
      <c r="P25" s="1">
        <v>96.317339109699375</v>
      </c>
      <c r="Q25" s="1">
        <v>-4.1787092992703583</v>
      </c>
      <c r="R25" s="1">
        <v>83.786405804717333</v>
      </c>
      <c r="S25" s="1">
        <v>-34.790343543466072</v>
      </c>
      <c r="T25" s="1">
        <v>27.014296643837493</v>
      </c>
      <c r="U25" s="1">
        <v>13.291444337629867</v>
      </c>
      <c r="V25" s="1">
        <v>81.652360812847618</v>
      </c>
      <c r="W25" s="1">
        <v>9.7997664644479592</v>
      </c>
      <c r="X25" s="1">
        <v>76.836304178566579</v>
      </c>
      <c r="Y25" s="1">
        <v>7.8537102959762688</v>
      </c>
      <c r="Z25" s="1">
        <v>8.0927220908462036</v>
      </c>
      <c r="AA25" s="1">
        <v>7.5888788680891803</v>
      </c>
      <c r="AB25" s="1">
        <v>10.873661268999184</v>
      </c>
      <c r="AC25" s="1">
        <v>6.955520643772596</v>
      </c>
      <c r="AD25" s="1">
        <v>9.8192887687274162</v>
      </c>
      <c r="AE25" s="1">
        <v>-6.0941565431894891E-2</v>
      </c>
      <c r="AF25" s="1">
        <v>14.444610685574371</v>
      </c>
      <c r="AG25" s="1">
        <v>8.9598257909214905</v>
      </c>
      <c r="AH25" s="1">
        <v>20.657599130961604</v>
      </c>
      <c r="AJ25" s="10"/>
      <c r="AK25" s="1">
        <f t="shared" si="0"/>
        <v>5.4654249468358209</v>
      </c>
      <c r="AL25" s="1">
        <f t="shared" si="1"/>
        <v>6.0135995289235407</v>
      </c>
      <c r="AM25" s="1">
        <f t="shared" si="2"/>
        <v>6.9799015158209397</v>
      </c>
      <c r="AN25" s="1">
        <f t="shared" si="3"/>
        <v>7.2301874136226436</v>
      </c>
      <c r="AO25" s="1">
        <f t="shared" si="4"/>
        <v>7.1226314786702636</v>
      </c>
      <c r="AP25" s="1">
        <f t="shared" si="5"/>
        <v>6.8213766915568721</v>
      </c>
      <c r="AQ25" s="1">
        <f t="shared" si="6"/>
        <v>49.774472338175038</v>
      </c>
      <c r="AR25" s="1">
        <f t="shared" si="7"/>
        <v>-20.050785973397868</v>
      </c>
      <c r="AS25" s="1">
        <f t="shared" si="8"/>
        <v>-0.77648835545663975</v>
      </c>
      <c r="AT25" s="1">
        <f t="shared" si="9"/>
        <v>6.1432270819265895</v>
      </c>
      <c r="AU25" s="1">
        <f t="shared" si="10"/>
        <v>7.8406260452549388</v>
      </c>
      <c r="AV25" s="1">
        <f t="shared" si="11"/>
        <v>1.0304329782819197</v>
      </c>
      <c r="AW25" s="1">
        <f t="shared" si="12"/>
        <v>1.4328415907021963</v>
      </c>
      <c r="AX25" s="1">
        <f t="shared" si="13"/>
        <v>1.411725918392436</v>
      </c>
      <c r="AY25" s="1">
        <f t="shared" si="14"/>
        <v>-237.02395209583045</v>
      </c>
      <c r="AZ25" s="1">
        <f t="shared" si="15"/>
        <v>2.3055804446435597</v>
      </c>
      <c r="BA25" s="1"/>
      <c r="BB25" s="1"/>
    </row>
    <row r="26" spans="2:177" x14ac:dyDescent="0.2">
      <c r="B26" s="10"/>
      <c r="C26" s="1">
        <v>13.595844289104067</v>
      </c>
      <c r="D26" s="1">
        <v>95.88918104277559</v>
      </c>
      <c r="E26" s="1">
        <v>8.940374268605165</v>
      </c>
      <c r="F26" s="1">
        <v>93.429844852083875</v>
      </c>
      <c r="G26" s="1">
        <v>9.0814992542233757</v>
      </c>
      <c r="H26" s="1">
        <v>91.261837456927651</v>
      </c>
      <c r="I26" s="1">
        <v>10.836010142469869</v>
      </c>
      <c r="J26" s="1">
        <v>93.028510022177528</v>
      </c>
      <c r="K26" s="1">
        <v>8.9726659137141649</v>
      </c>
      <c r="L26" s="1">
        <v>93.162495957792174</v>
      </c>
      <c r="M26" s="1">
        <v>7.4643352125298241</v>
      </c>
      <c r="N26" s="1">
        <v>93.712854607157624</v>
      </c>
      <c r="O26" s="1">
        <v>11.687812292373883</v>
      </c>
      <c r="P26" s="1">
        <v>94.880452886514419</v>
      </c>
      <c r="Q26" s="1">
        <v>6.6081209450856093</v>
      </c>
      <c r="R26" s="1">
        <v>84.962709946035545</v>
      </c>
      <c r="S26" s="1">
        <v>-17.894309917317319</v>
      </c>
      <c r="T26" s="1">
        <v>-5.7085180712896761</v>
      </c>
      <c r="U26" s="1">
        <v>5.6026454649502702</v>
      </c>
      <c r="V26" s="1">
        <v>89.896307618572664</v>
      </c>
      <c r="W26" s="1">
        <v>9.4128109106992319</v>
      </c>
      <c r="X26" s="1">
        <v>79.665038672142217</v>
      </c>
      <c r="Y26" s="1">
        <v>15.322828885661822</v>
      </c>
      <c r="Z26" s="1">
        <v>15.914926286589621</v>
      </c>
      <c r="AA26" s="1">
        <v>11.677112798348828</v>
      </c>
      <c r="AB26" s="1">
        <v>30.13094651132641</v>
      </c>
      <c r="AC26" s="1">
        <v>13.951696844802278</v>
      </c>
      <c r="AD26" s="1">
        <v>35.658499537863705</v>
      </c>
      <c r="AE26" s="1">
        <v>18.604693595296922</v>
      </c>
      <c r="AF26" s="1">
        <v>31.61590027478443</v>
      </c>
      <c r="AG26" s="1">
        <v>12.421930173368622</v>
      </c>
      <c r="AH26" s="1">
        <v>34.492845611469086</v>
      </c>
      <c r="AJ26" s="10"/>
      <c r="AK26" s="1">
        <f t="shared" si="0"/>
        <v>7.0528301886792537</v>
      </c>
      <c r="AL26" s="1">
        <f t="shared" si="1"/>
        <v>10.450328145676206</v>
      </c>
      <c r="AM26" s="1">
        <f t="shared" si="2"/>
        <v>10.049203870658921</v>
      </c>
      <c r="AN26" s="1">
        <f t="shared" si="3"/>
        <v>8.5851257796048355</v>
      </c>
      <c r="AO26" s="1">
        <f t="shared" si="4"/>
        <v>10.382922628981323</v>
      </c>
      <c r="AP26" s="1">
        <f t="shared" si="5"/>
        <v>12.554748941318824</v>
      </c>
      <c r="AQ26" s="1">
        <f t="shared" si="6"/>
        <v>8.1178967041096701</v>
      </c>
      <c r="AR26" s="1">
        <f t="shared" si="7"/>
        <v>12.85731763266552</v>
      </c>
      <c r="AS26" s="1">
        <f t="shared" si="8"/>
        <v>0.3190130325039931</v>
      </c>
      <c r="AT26" s="1">
        <f t="shared" si="9"/>
        <v>16.045332188330892</v>
      </c>
      <c r="AU26" s="1">
        <f t="shared" si="10"/>
        <v>8.4634695658859567</v>
      </c>
      <c r="AV26" s="1">
        <f t="shared" si="11"/>
        <v>1.0386415201361314</v>
      </c>
      <c r="AW26" s="1">
        <f t="shared" si="12"/>
        <v>2.5803421643393731</v>
      </c>
      <c r="AX26" s="1">
        <f t="shared" si="13"/>
        <v>2.5558539534313578</v>
      </c>
      <c r="AY26" s="1">
        <f t="shared" si="14"/>
        <v>1.6993507639801502</v>
      </c>
      <c r="AZ26" s="1">
        <f t="shared" si="15"/>
        <v>2.776770206406272</v>
      </c>
      <c r="BA26" s="1"/>
      <c r="BB26" s="1"/>
    </row>
    <row r="27" spans="2:177" x14ac:dyDescent="0.2">
      <c r="B27" s="10"/>
      <c r="C27" s="1">
        <v>20.464310908741083</v>
      </c>
      <c r="D27" s="1">
        <v>99.153466298980305</v>
      </c>
      <c r="E27" s="1">
        <v>17.717709583527672</v>
      </c>
      <c r="F27" s="1">
        <v>98.85279211676982</v>
      </c>
      <c r="G27" s="1">
        <v>23.983575318261835</v>
      </c>
      <c r="H27" s="1">
        <v>98.113562990434815</v>
      </c>
      <c r="I27" s="1">
        <v>16.287441913363196</v>
      </c>
      <c r="J27" s="1">
        <v>98.233889205618311</v>
      </c>
      <c r="K27" s="1">
        <v>19.343019764205845</v>
      </c>
      <c r="L27" s="1">
        <v>97.801676142292081</v>
      </c>
      <c r="M27" s="1">
        <v>23.176988353149991</v>
      </c>
      <c r="N27" s="1">
        <v>98.436897554265713</v>
      </c>
      <c r="O27" s="1">
        <v>22.387665759558729</v>
      </c>
      <c r="P27" s="1">
        <v>99.539240759786296</v>
      </c>
      <c r="Q27" s="1">
        <v>22.75198577116641</v>
      </c>
      <c r="R27" s="1">
        <v>95.467591001879669</v>
      </c>
      <c r="S27" s="1">
        <v>25.33667628379435</v>
      </c>
      <c r="T27" s="1">
        <v>40.36151796989499</v>
      </c>
      <c r="U27" s="1">
        <v>23.853133763819713</v>
      </c>
      <c r="V27" s="1">
        <v>87.495292808151063</v>
      </c>
      <c r="W27" s="1">
        <v>18.515844531560273</v>
      </c>
      <c r="X27" s="1">
        <v>75.437900444722189</v>
      </c>
      <c r="Y27" s="1">
        <v>20.392776049569594</v>
      </c>
      <c r="Z27" s="1">
        <v>34.615788539746568</v>
      </c>
      <c r="AA27" s="1">
        <v>28.356539423540106</v>
      </c>
      <c r="AB27" s="1">
        <v>34.920426122679203</v>
      </c>
      <c r="AC27" s="1">
        <v>18.004814923932145</v>
      </c>
      <c r="AD27" s="1">
        <v>48.041731413686243</v>
      </c>
      <c r="AE27" s="1">
        <v>29.470173300295954</v>
      </c>
      <c r="AF27" s="1">
        <v>42.634646192246919</v>
      </c>
      <c r="AG27" s="1">
        <v>13.146337883826309</v>
      </c>
      <c r="AH27" s="1">
        <v>52.000933262920476</v>
      </c>
      <c r="AJ27" s="10"/>
      <c r="AK27" s="1">
        <f t="shared" si="0"/>
        <v>4.8451895957380176</v>
      </c>
      <c r="AL27" s="1">
        <f t="shared" si="1"/>
        <v>5.5793211673744914</v>
      </c>
      <c r="AM27" s="1">
        <f t="shared" si="2"/>
        <v>4.0908647559201947</v>
      </c>
      <c r="AN27" s="1">
        <f t="shared" si="3"/>
        <v>6.031265666404086</v>
      </c>
      <c r="AO27" s="1">
        <f t="shared" si="4"/>
        <v>5.0561741307463048</v>
      </c>
      <c r="AP27" s="1">
        <f t="shared" si="5"/>
        <v>4.2471824231161222</v>
      </c>
      <c r="AQ27" s="1">
        <f t="shared" si="6"/>
        <v>4.446164322302633</v>
      </c>
      <c r="AR27" s="1">
        <f t="shared" si="7"/>
        <v>4.1960113707026725</v>
      </c>
      <c r="AS27" s="1">
        <f t="shared" si="8"/>
        <v>1.5930076035944269</v>
      </c>
      <c r="AT27" s="1">
        <f t="shared" si="9"/>
        <v>3.6680837693898058</v>
      </c>
      <c r="AU27" s="1">
        <f t="shared" si="10"/>
        <v>4.0742349243718383</v>
      </c>
      <c r="AV27" s="1">
        <f t="shared" si="11"/>
        <v>1.6974534735047591</v>
      </c>
      <c r="AW27" s="1">
        <f t="shared" si="12"/>
        <v>1.2314770008109701</v>
      </c>
      <c r="AX27" s="1">
        <f t="shared" si="13"/>
        <v>2.6682713272341827</v>
      </c>
      <c r="AY27" s="1">
        <f t="shared" si="14"/>
        <v>1.4467049704054085</v>
      </c>
      <c r="AZ27" s="1">
        <f t="shared" si="15"/>
        <v>3.9555451656918268</v>
      </c>
      <c r="BA27" s="1"/>
      <c r="BB27" s="1"/>
    </row>
    <row r="28" spans="2:177" x14ac:dyDescent="0.2">
      <c r="B28" s="10"/>
      <c r="C28" s="1">
        <v>19.094465465272858</v>
      </c>
      <c r="D28" s="1">
        <v>99.589559417687411</v>
      </c>
      <c r="E28" s="1">
        <v>15.542794638237138</v>
      </c>
      <c r="F28" s="1">
        <v>99.432371099443401</v>
      </c>
      <c r="G28" s="1">
        <v>13.410212326377913</v>
      </c>
      <c r="H28" s="1">
        <v>98.424087601062823</v>
      </c>
      <c r="I28" s="1">
        <v>12.828489317307911</v>
      </c>
      <c r="J28" s="1">
        <v>99.513362660371612</v>
      </c>
      <c r="K28" s="1">
        <v>15.540158438616555</v>
      </c>
      <c r="L28" s="1">
        <v>99.277181557655823</v>
      </c>
      <c r="M28" s="1">
        <v>18.513732723376016</v>
      </c>
      <c r="N28" s="1">
        <v>98.931879995414903</v>
      </c>
      <c r="O28" s="1">
        <v>27.396289352252115</v>
      </c>
      <c r="P28" s="1">
        <v>99.453914974561528</v>
      </c>
      <c r="Q28" s="1">
        <v>24.743820360975814</v>
      </c>
      <c r="R28" s="1">
        <v>98.014228833599461</v>
      </c>
      <c r="S28" s="1">
        <v>30.590762026786596</v>
      </c>
      <c r="T28" s="1">
        <v>66.447592799137212</v>
      </c>
      <c r="U28" s="1">
        <v>16.719482824185572</v>
      </c>
      <c r="V28" s="1">
        <v>99.214465674740666</v>
      </c>
      <c r="W28" s="1">
        <v>20.150508256967417</v>
      </c>
      <c r="X28" s="1">
        <v>93.046293761842264</v>
      </c>
      <c r="Y28" s="1">
        <v>16.698957401579648</v>
      </c>
      <c r="Z28" s="1">
        <v>50.870401286318014</v>
      </c>
      <c r="AA28" s="1">
        <v>15.424660567753508</v>
      </c>
      <c r="AB28" s="1">
        <v>68.54898925040527</v>
      </c>
      <c r="AC28" s="1">
        <v>15.047764449630261</v>
      </c>
      <c r="AD28" s="1">
        <v>71.168757875556679</v>
      </c>
      <c r="AE28" s="1">
        <v>25.786310407870591</v>
      </c>
      <c r="AF28" s="1">
        <v>76.528374319881195</v>
      </c>
      <c r="AG28" s="1">
        <v>14.595153304741686</v>
      </c>
      <c r="AH28" s="1">
        <v>72.199678124643285</v>
      </c>
      <c r="AJ28" s="10"/>
      <c r="AK28" s="1">
        <f t="shared" si="0"/>
        <v>5.2156243702559326</v>
      </c>
      <c r="AL28" s="1">
        <f t="shared" si="1"/>
        <v>6.3973290141032839</v>
      </c>
      <c r="AM28" s="1">
        <f t="shared" si="2"/>
        <v>7.3394876386455463</v>
      </c>
      <c r="AN28" s="1">
        <f t="shared" si="3"/>
        <v>7.7572160056375781</v>
      </c>
      <c r="AO28" s="1">
        <f t="shared" si="4"/>
        <v>6.3884278882869525</v>
      </c>
      <c r="AP28" s="1">
        <f t="shared" si="5"/>
        <v>5.3437025084898426</v>
      </c>
      <c r="AQ28" s="1">
        <f t="shared" si="6"/>
        <v>3.6301965458101684</v>
      </c>
      <c r="AR28" s="1">
        <f t="shared" si="7"/>
        <v>3.9611598938125376</v>
      </c>
      <c r="AS28" s="1">
        <f t="shared" si="8"/>
        <v>2.1721457197095262</v>
      </c>
      <c r="AT28" s="1">
        <f t="shared" si="9"/>
        <v>5.9340630758758852</v>
      </c>
      <c r="AU28" s="1">
        <f t="shared" si="10"/>
        <v>4.6175656005932142</v>
      </c>
      <c r="AV28" s="1">
        <f t="shared" si="11"/>
        <v>3.0463219986120751</v>
      </c>
      <c r="AW28" s="1">
        <f t="shared" si="12"/>
        <v>4.4441165463123671</v>
      </c>
      <c r="AX28" s="1">
        <f t="shared" si="13"/>
        <v>4.7295236520867636</v>
      </c>
      <c r="AY28" s="1">
        <f t="shared" si="14"/>
        <v>2.967790781597158</v>
      </c>
      <c r="AZ28" s="1">
        <f t="shared" si="15"/>
        <v>4.9468256082782629</v>
      </c>
      <c r="BA28" s="1"/>
      <c r="BB28" s="1"/>
    </row>
    <row r="29" spans="2:177" x14ac:dyDescent="0.2">
      <c r="B29" s="10"/>
      <c r="C29" s="1">
        <v>12.877573270057058</v>
      </c>
      <c r="D29" s="1">
        <v>99.66908228051048</v>
      </c>
      <c r="E29" s="1">
        <v>12.019910430151151</v>
      </c>
      <c r="F29" s="1">
        <v>99.536336813861155</v>
      </c>
      <c r="G29" s="1">
        <v>10.393465734126739</v>
      </c>
      <c r="H29" s="1">
        <v>99.257846180599046</v>
      </c>
      <c r="I29" s="1">
        <v>6.6334319487801929</v>
      </c>
      <c r="J29" s="1">
        <v>99.007041113747022</v>
      </c>
      <c r="K29" s="1">
        <v>8.0347940505072568</v>
      </c>
      <c r="L29" s="1">
        <v>98.90083807114604</v>
      </c>
      <c r="M29" s="1">
        <v>14.863020122338813</v>
      </c>
      <c r="N29" s="1">
        <v>99.461598046469305</v>
      </c>
      <c r="O29" s="1">
        <v>8.1211944699789331</v>
      </c>
      <c r="P29" s="1">
        <v>99.7133053616448</v>
      </c>
      <c r="Q29" s="1">
        <v>4.2494492390403709</v>
      </c>
      <c r="R29" s="1">
        <v>96.013299108676762</v>
      </c>
      <c r="S29" s="1">
        <v>3.075944583221923</v>
      </c>
      <c r="T29" s="1">
        <v>74.282632942195832</v>
      </c>
      <c r="U29" s="1">
        <v>17.455053835470807</v>
      </c>
      <c r="V29" s="1">
        <v>99.000733720518184</v>
      </c>
      <c r="W29" s="1">
        <v>7.2545439607476121</v>
      </c>
      <c r="X29" s="1">
        <v>95.038540177182227</v>
      </c>
      <c r="Y29" s="1">
        <v>16.282497455972937</v>
      </c>
      <c r="Z29" s="1">
        <v>57.167999942057747</v>
      </c>
      <c r="AA29" s="1">
        <v>7.7450266918143749</v>
      </c>
      <c r="AB29" s="1">
        <v>79.587220862106335</v>
      </c>
      <c r="AC29" s="1">
        <v>8.4363779396572127</v>
      </c>
      <c r="AD29" s="1">
        <v>81.27356836857723</v>
      </c>
      <c r="AE29" s="1">
        <v>15.35873416705288</v>
      </c>
      <c r="AF29" s="1">
        <v>92.966175606587527</v>
      </c>
      <c r="AG29" s="1">
        <v>12.228127591090328</v>
      </c>
      <c r="AH29" s="1">
        <v>83.01875431979056</v>
      </c>
      <c r="AJ29" s="10"/>
      <c r="AK29" s="1">
        <f t="shared" si="0"/>
        <v>7.7397410358565848</v>
      </c>
      <c r="AL29" s="1">
        <f t="shared" si="1"/>
        <v>8.2809549532233468</v>
      </c>
      <c r="AM29" s="1">
        <f t="shared" si="2"/>
        <v>9.5500239015257318</v>
      </c>
      <c r="AN29" s="1">
        <f t="shared" si="3"/>
        <v>14.925462698377904</v>
      </c>
      <c r="AO29" s="1">
        <f t="shared" si="4"/>
        <v>12.30906946082858</v>
      </c>
      <c r="AP29" s="1">
        <f t="shared" si="5"/>
        <v>6.6918834279838304</v>
      </c>
      <c r="AQ29" s="1">
        <f t="shared" si="6"/>
        <v>12.278157570323945</v>
      </c>
      <c r="AR29" s="1">
        <f t="shared" si="7"/>
        <v>22.59429250891791</v>
      </c>
      <c r="AS29" s="1">
        <f t="shared" si="8"/>
        <v>24.1495355109382</v>
      </c>
      <c r="AT29" s="1">
        <f t="shared" si="9"/>
        <v>5.671751840681039</v>
      </c>
      <c r="AU29" s="1">
        <f t="shared" si="10"/>
        <v>13.100553348550953</v>
      </c>
      <c r="AV29" s="1">
        <f t="shared" si="11"/>
        <v>3.5110092967394699</v>
      </c>
      <c r="AW29" s="1">
        <f t="shared" si="12"/>
        <v>10.27591305091577</v>
      </c>
      <c r="AX29" s="1">
        <f t="shared" si="13"/>
        <v>9.633704055212057</v>
      </c>
      <c r="AY29" s="1">
        <f t="shared" si="14"/>
        <v>6.0529842235316451</v>
      </c>
      <c r="AZ29" s="1">
        <f t="shared" si="15"/>
        <v>6.7891632387185572</v>
      </c>
      <c r="BA29" s="1"/>
      <c r="BB29" s="1"/>
    </row>
    <row r="30" spans="2:177" x14ac:dyDescent="0.2">
      <c r="B30" s="10"/>
      <c r="C30" s="1">
        <v>15.2055409478612</v>
      </c>
      <c r="D30" s="1">
        <v>96.684409671006208</v>
      </c>
      <c r="E30" s="1">
        <v>14.362126525079418</v>
      </c>
      <c r="F30" s="1">
        <v>95.345443015435919</v>
      </c>
      <c r="G30" s="1">
        <v>15.99532970985614</v>
      </c>
      <c r="H30" s="1">
        <v>92.892091662724738</v>
      </c>
      <c r="I30" s="1">
        <v>12.970653034502721</v>
      </c>
      <c r="J30" s="1">
        <v>94.400936676635126</v>
      </c>
      <c r="K30" s="1">
        <v>8.9189025584984822</v>
      </c>
      <c r="L30" s="1">
        <v>94.572290605670077</v>
      </c>
      <c r="M30" s="1">
        <v>15.905088419495009</v>
      </c>
      <c r="N30" s="1">
        <v>94.103630218591192</v>
      </c>
      <c r="O30" s="1">
        <v>11.768018530485154</v>
      </c>
      <c r="P30" s="1">
        <v>97.645008327796631</v>
      </c>
      <c r="Q30" s="1">
        <v>17.740566323746396</v>
      </c>
      <c r="R30" s="1">
        <v>88.949410837358784</v>
      </c>
      <c r="S30" s="1">
        <v>28.009807626720232</v>
      </c>
      <c r="T30" s="1">
        <v>-14.603593057232695</v>
      </c>
      <c r="U30" s="1">
        <v>15.756301160351708</v>
      </c>
      <c r="V30" s="1">
        <v>92.796955568735186</v>
      </c>
      <c r="W30" s="1">
        <v>6.3324914531351473</v>
      </c>
      <c r="X30" s="1">
        <v>82.570398027846323</v>
      </c>
      <c r="Y30" s="1">
        <v>11.207118205818119</v>
      </c>
      <c r="Z30" s="1">
        <v>28.137120342438713</v>
      </c>
      <c r="AA30" s="1">
        <v>17.701579742800892</v>
      </c>
      <c r="AB30" s="1">
        <v>34.082905977244067</v>
      </c>
      <c r="AC30" s="1">
        <v>16.780484088751948</v>
      </c>
      <c r="AD30" s="1">
        <v>33.221498161171702</v>
      </c>
      <c r="AE30" s="1">
        <v>9.135031182375851</v>
      </c>
      <c r="AF30" s="1">
        <v>37.664441873788931</v>
      </c>
      <c r="AG30" s="1">
        <v>8.5646943124900243</v>
      </c>
      <c r="AH30" s="1">
        <v>28.358899803437758</v>
      </c>
      <c r="AJ30" s="10"/>
      <c r="AK30" s="1">
        <f t="shared" si="0"/>
        <v>6.3584985238296152</v>
      </c>
      <c r="AL30" s="1">
        <f t="shared" si="1"/>
        <v>6.6386717070722012</v>
      </c>
      <c r="AM30" s="1">
        <f t="shared" si="2"/>
        <v>5.8074508839593149</v>
      </c>
      <c r="AN30" s="1">
        <f t="shared" si="3"/>
        <v>7.2780403905279814</v>
      </c>
      <c r="AO30" s="1">
        <f t="shared" si="4"/>
        <v>10.603579306464756</v>
      </c>
      <c r="AP30" s="1">
        <f t="shared" si="5"/>
        <v>5.9165738496145384</v>
      </c>
      <c r="AQ30" s="1">
        <f t="shared" si="6"/>
        <v>8.2974893415443205</v>
      </c>
      <c r="AR30" s="1">
        <f t="shared" si="7"/>
        <v>5.0138991740244929</v>
      </c>
      <c r="AS30" s="1">
        <f t="shared" si="8"/>
        <v>-0.52137427189258712</v>
      </c>
      <c r="AT30" s="1">
        <f t="shared" si="9"/>
        <v>5.8895139553592921</v>
      </c>
      <c r="AU30" s="1">
        <f t="shared" si="10"/>
        <v>13.039164543517327</v>
      </c>
      <c r="AV30" s="1">
        <f t="shared" si="11"/>
        <v>2.5106472355963434</v>
      </c>
      <c r="AW30" s="1">
        <f t="shared" si="12"/>
        <v>1.9254160629988601</v>
      </c>
      <c r="AX30" s="1">
        <f t="shared" si="13"/>
        <v>1.9797699509420148</v>
      </c>
      <c r="AY30" s="1">
        <f t="shared" si="14"/>
        <v>4.1230775376502997</v>
      </c>
      <c r="AZ30" s="1">
        <f t="shared" si="15"/>
        <v>3.3111397521895838</v>
      </c>
      <c r="BA30" s="1"/>
      <c r="BB30" s="1"/>
    </row>
    <row r="31" spans="2:177" x14ac:dyDescent="0.2">
      <c r="B31" s="10"/>
      <c r="C31" s="1">
        <v>12.300391201179997</v>
      </c>
      <c r="D31" s="1">
        <v>99.429231065221572</v>
      </c>
      <c r="E31" s="1">
        <v>6.8789851034259497</v>
      </c>
      <c r="F31" s="1">
        <v>99.24953484305361</v>
      </c>
      <c r="G31" s="1">
        <v>9.6870222449480057</v>
      </c>
      <c r="H31" s="1">
        <v>97.720749357990371</v>
      </c>
      <c r="I31" s="1">
        <v>7.6154551644797257</v>
      </c>
      <c r="J31" s="1">
        <v>99.300117084579384</v>
      </c>
      <c r="K31" s="1">
        <v>7.8794776909952837</v>
      </c>
      <c r="L31" s="1">
        <v>99.022701676301594</v>
      </c>
      <c r="M31" s="1">
        <v>12.226587330533636</v>
      </c>
      <c r="N31" s="1">
        <v>98.327480383064312</v>
      </c>
      <c r="O31" s="1">
        <v>11.938670100934672</v>
      </c>
      <c r="P31" s="1">
        <v>99.662109890509939</v>
      </c>
      <c r="Q31" s="1">
        <v>0.79329789599208622</v>
      </c>
      <c r="R31" s="1">
        <v>98.014228833599461</v>
      </c>
      <c r="S31" s="1">
        <v>-34.301805746310663</v>
      </c>
      <c r="T31" s="1">
        <v>52.897582198788776</v>
      </c>
      <c r="U31" s="1">
        <v>9.6219165001993936</v>
      </c>
      <c r="V31" s="1">
        <v>95.628210027267031</v>
      </c>
      <c r="W31" s="1">
        <v>10.36423628212761</v>
      </c>
      <c r="X31" s="1">
        <v>91.098745182743912</v>
      </c>
      <c r="Y31" s="1">
        <v>10.307202584224493</v>
      </c>
      <c r="Z31" s="1">
        <v>58.72519799954371</v>
      </c>
      <c r="AA31" s="1">
        <v>4.2671887997532156</v>
      </c>
      <c r="AB31" s="1">
        <v>68.500725377617499</v>
      </c>
      <c r="AC31" s="1">
        <v>13.014209233864305</v>
      </c>
      <c r="AD31" s="1">
        <v>69.20516442180103</v>
      </c>
      <c r="AE31" s="1">
        <v>14.827776216733026</v>
      </c>
      <c r="AF31" s="1">
        <v>83.425353880736992</v>
      </c>
      <c r="AG31" s="1">
        <v>9.7594966401280292</v>
      </c>
      <c r="AH31" s="1">
        <v>72.28434915573574</v>
      </c>
      <c r="AJ31" s="10"/>
      <c r="AK31" s="1">
        <f t="shared" si="0"/>
        <v>8.0834202294056432</v>
      </c>
      <c r="AL31" s="1">
        <f t="shared" si="1"/>
        <v>14.427932805614629</v>
      </c>
      <c r="AM31" s="1">
        <f t="shared" si="2"/>
        <v>10.087800656074046</v>
      </c>
      <c r="AN31" s="1">
        <f t="shared" si="3"/>
        <v>13.039288517873297</v>
      </c>
      <c r="AO31" s="1">
        <f t="shared" si="4"/>
        <v>12.567165687830471</v>
      </c>
      <c r="AP31" s="1">
        <f t="shared" si="5"/>
        <v>8.042103468848552</v>
      </c>
      <c r="AQ31" s="1">
        <f t="shared" si="6"/>
        <v>8.3478401738152925</v>
      </c>
      <c r="AR31" s="1">
        <f t="shared" si="7"/>
        <v>123.55286624203681</v>
      </c>
      <c r="AS31" s="1">
        <f t="shared" si="8"/>
        <v>-1.5421223765888239</v>
      </c>
      <c r="AT31" s="1">
        <f t="shared" si="9"/>
        <v>9.9385824045849223</v>
      </c>
      <c r="AU31" s="1">
        <f t="shared" si="10"/>
        <v>8.78972098888147</v>
      </c>
      <c r="AV31" s="1">
        <f t="shared" si="11"/>
        <v>5.6974913920314831</v>
      </c>
      <c r="AW31" s="1">
        <f t="shared" si="12"/>
        <v>16.052893038522011</v>
      </c>
      <c r="AX31" s="1">
        <f t="shared" si="13"/>
        <v>5.3176618861883753</v>
      </c>
      <c r="AY31" s="1">
        <f t="shared" si="14"/>
        <v>5.6262889769399234</v>
      </c>
      <c r="AZ31" s="1">
        <f t="shared" si="15"/>
        <v>7.4065652995385918</v>
      </c>
      <c r="BA31" s="1"/>
      <c r="BB31" s="1"/>
    </row>
    <row r="32" spans="2:177" x14ac:dyDescent="0.2">
      <c r="B32" s="10"/>
      <c r="C32" s="1">
        <v>16.439427948438379</v>
      </c>
      <c r="D32" s="1">
        <v>99.134226896684396</v>
      </c>
      <c r="E32" s="1">
        <v>15.650345377289968</v>
      </c>
      <c r="F32" s="1">
        <v>98.831281968959274</v>
      </c>
      <c r="G32" s="1">
        <v>21.879771081257033</v>
      </c>
      <c r="H32" s="1">
        <v>98.132194467072495</v>
      </c>
      <c r="I32" s="1">
        <v>16.71612019905832</v>
      </c>
      <c r="J32" s="1">
        <v>98.72818151463413</v>
      </c>
      <c r="K32" s="1">
        <v>18.423069019404164</v>
      </c>
      <c r="L32" s="1">
        <v>98.207888159477235</v>
      </c>
      <c r="M32" s="1">
        <v>18.970505993629484</v>
      </c>
      <c r="N32" s="1">
        <v>98.905828287985997</v>
      </c>
      <c r="O32" s="1">
        <v>17.575291472882292</v>
      </c>
      <c r="P32" s="1">
        <v>99.479512710128958</v>
      </c>
      <c r="Q32" s="1">
        <v>27.845261434605987</v>
      </c>
      <c r="R32" s="1">
        <v>96.180043252420319</v>
      </c>
      <c r="S32" s="1">
        <v>38.997299215574202</v>
      </c>
      <c r="T32" s="1">
        <v>82.947265570990069</v>
      </c>
      <c r="U32" s="1">
        <v>13.272014159973281</v>
      </c>
      <c r="V32" s="1">
        <v>99.333822480345461</v>
      </c>
      <c r="W32" s="1">
        <v>14.706311802740338</v>
      </c>
      <c r="X32" s="1">
        <v>92.605700804603629</v>
      </c>
      <c r="Y32" s="1">
        <v>21.596888500997689</v>
      </c>
      <c r="Z32" s="1">
        <v>38.784009386645032</v>
      </c>
      <c r="AA32" s="1">
        <v>18.646983839173437</v>
      </c>
      <c r="AB32" s="1">
        <v>73.681994073953518</v>
      </c>
      <c r="AC32" s="1">
        <v>16.668545269535471</v>
      </c>
      <c r="AD32" s="1">
        <v>62.761686140652678</v>
      </c>
      <c r="AE32" s="1">
        <v>32.792765834771728</v>
      </c>
      <c r="AF32" s="1">
        <v>83.523882160177791</v>
      </c>
      <c r="AG32" s="1">
        <v>14.256469180371857</v>
      </c>
      <c r="AH32" s="1">
        <v>85.427174759753782</v>
      </c>
      <c r="AJ32" s="10"/>
      <c r="AK32" s="1">
        <f t="shared" si="0"/>
        <v>6.0302722946087304</v>
      </c>
      <c r="AL32" s="1">
        <f t="shared" si="1"/>
        <v>6.3149585256036707</v>
      </c>
      <c r="AM32" s="1">
        <f t="shared" si="2"/>
        <v>4.4850649534965159</v>
      </c>
      <c r="AN32" s="1">
        <f t="shared" si="3"/>
        <v>5.9061660444506643</v>
      </c>
      <c r="AO32" s="1">
        <f t="shared" si="4"/>
        <v>5.3307018529887404</v>
      </c>
      <c r="AP32" s="1">
        <f t="shared" si="5"/>
        <v>5.2136631632914652</v>
      </c>
      <c r="AQ32" s="1">
        <f t="shared" si="6"/>
        <v>5.6601913466766893</v>
      </c>
      <c r="AR32" s="1">
        <f t="shared" si="7"/>
        <v>3.4540901502504164</v>
      </c>
      <c r="AS32" s="1">
        <f t="shared" si="8"/>
        <v>2.1270002600042552</v>
      </c>
      <c r="AT32" s="1">
        <f t="shared" si="9"/>
        <v>7.4844572408552521</v>
      </c>
      <c r="AU32" s="1">
        <f t="shared" si="10"/>
        <v>6.2970037659168705</v>
      </c>
      <c r="AV32" s="1">
        <f t="shared" si="11"/>
        <v>1.7958146788067813</v>
      </c>
      <c r="AW32" s="1">
        <f t="shared" si="12"/>
        <v>3.9514162027192281</v>
      </c>
      <c r="AX32" s="1">
        <f t="shared" si="13"/>
        <v>3.7652767608556736</v>
      </c>
      <c r="AY32" s="1">
        <f t="shared" si="14"/>
        <v>2.5470215772898745</v>
      </c>
      <c r="AZ32" s="1">
        <f t="shared" si="15"/>
        <v>5.9921691464369689</v>
      </c>
      <c r="BA32" s="1"/>
      <c r="BB32" s="1"/>
    </row>
    <row r="33" spans="2:54" x14ac:dyDescent="0.2">
      <c r="B33" s="10"/>
      <c r="C33" s="1">
        <v>6.7235297890078636</v>
      </c>
      <c r="D33" s="1">
        <v>89.921118450586789</v>
      </c>
      <c r="E33" s="1">
        <v>3.7420885477184505</v>
      </c>
      <c r="F33" s="1">
        <v>86.472507043577565</v>
      </c>
      <c r="G33" s="1">
        <v>5.2123626057983072</v>
      </c>
      <c r="H33" s="1">
        <v>76.240209417797402</v>
      </c>
      <c r="I33" s="1">
        <v>5.9587010756325052</v>
      </c>
      <c r="J33" s="1">
        <v>73.68002811196375</v>
      </c>
      <c r="K33" s="1">
        <v>0.34066054852955951</v>
      </c>
      <c r="L33" s="1">
        <v>80.567533942598246</v>
      </c>
      <c r="M33" s="1">
        <v>0.48247762158331414</v>
      </c>
      <c r="N33" s="1">
        <v>78.823435421290839</v>
      </c>
      <c r="O33" s="1">
        <v>8.1502052369553493</v>
      </c>
      <c r="P33" s="1">
        <v>74.973947193578027</v>
      </c>
      <c r="Q33" s="1">
        <v>1.7422236594781557</v>
      </c>
      <c r="R33" s="1">
        <v>61.739798290114607</v>
      </c>
      <c r="S33" s="1">
        <v>-1.0996709283140187</v>
      </c>
      <c r="T33" s="1">
        <v>14.736327854950337</v>
      </c>
      <c r="U33" s="1">
        <v>9.6496738968516667</v>
      </c>
      <c r="V33" s="1">
        <v>49.745233361059888</v>
      </c>
      <c r="W33" s="1">
        <v>6.2750228065388018</v>
      </c>
      <c r="X33" s="1">
        <v>39.083234607874381</v>
      </c>
      <c r="Y33" s="1">
        <v>0.63808906448610259</v>
      </c>
      <c r="Z33" s="1">
        <v>3.7886990877716458</v>
      </c>
      <c r="AA33" s="1">
        <v>10.674927675167119</v>
      </c>
      <c r="AB33" s="1">
        <v>7.2481927072342094</v>
      </c>
      <c r="AC33" s="1">
        <v>9.5557661318219616</v>
      </c>
      <c r="AD33" s="1">
        <v>9.0963505612876823</v>
      </c>
      <c r="AE33" s="1">
        <v>10.213368462922357</v>
      </c>
      <c r="AF33" s="1">
        <v>3.6174475336912058</v>
      </c>
      <c r="AG33" s="1">
        <v>7.8816813283442011</v>
      </c>
      <c r="AH33" s="1">
        <v>14.213192875591265</v>
      </c>
      <c r="AJ33" s="10"/>
      <c r="AK33" s="1">
        <f t="shared" si="0"/>
        <v>13.374093857306418</v>
      </c>
      <c r="AL33" s="1">
        <f t="shared" si="1"/>
        <v>23.108086818602892</v>
      </c>
      <c r="AM33" s="1">
        <f t="shared" si="2"/>
        <v>14.626804615048595</v>
      </c>
      <c r="AN33" s="1">
        <f t="shared" si="3"/>
        <v>12.365115681548557</v>
      </c>
      <c r="AO33" s="1">
        <f t="shared" si="4"/>
        <v>236.503857844306</v>
      </c>
      <c r="AP33" s="1">
        <f t="shared" si="5"/>
        <v>163.37221022318363</v>
      </c>
      <c r="AQ33" s="1">
        <f t="shared" si="6"/>
        <v>9.1990256703751232</v>
      </c>
      <c r="AR33" s="1">
        <f t="shared" si="7"/>
        <v>35.437354988398788</v>
      </c>
      <c r="AS33" s="1">
        <f t="shared" si="8"/>
        <v>-13.400670578373493</v>
      </c>
      <c r="AT33" s="1">
        <f t="shared" si="9"/>
        <v>5.1551206696518443</v>
      </c>
      <c r="AU33" s="1">
        <f t="shared" si="10"/>
        <v>6.228381284470907</v>
      </c>
      <c r="AV33" s="1">
        <f t="shared" si="11"/>
        <v>5.9375709421112681</v>
      </c>
      <c r="AW33" s="1">
        <f t="shared" si="12"/>
        <v>0.67899220751589184</v>
      </c>
      <c r="AX33" s="1">
        <f t="shared" si="13"/>
        <v>0.95192268582166695</v>
      </c>
      <c r="AY33" s="1">
        <f t="shared" si="14"/>
        <v>0.35418750893240009</v>
      </c>
      <c r="AZ33" s="1">
        <f t="shared" si="15"/>
        <v>1.8033199115114693</v>
      </c>
      <c r="BA33" s="1"/>
      <c r="BB33" s="1"/>
    </row>
    <row r="34" spans="2:54" x14ac:dyDescent="0.2">
      <c r="B34" s="10"/>
      <c r="C34" s="1">
        <v>15.237606618354372</v>
      </c>
      <c r="D34" s="1">
        <v>92.890399538254343</v>
      </c>
      <c r="E34" s="1">
        <v>8.8292385049172388</v>
      </c>
      <c r="F34" s="1">
        <v>89.161275519898282</v>
      </c>
      <c r="G34" s="1">
        <v>10.874778880600163</v>
      </c>
      <c r="H34" s="1">
        <v>83.576353343884279</v>
      </c>
      <c r="I34" s="1">
        <v>11.224226447117237</v>
      </c>
      <c r="J34" s="1">
        <v>82.122365779224836</v>
      </c>
      <c r="K34" s="1">
        <v>10.558087521963294</v>
      </c>
      <c r="L34" s="1">
        <v>86.268839077914649</v>
      </c>
      <c r="M34" s="1">
        <v>8.5150874121623215</v>
      </c>
      <c r="N34" s="1">
        <v>85.193946277905724</v>
      </c>
      <c r="O34" s="1">
        <v>21.452495153495359</v>
      </c>
      <c r="P34" s="1">
        <v>89.01003886305098</v>
      </c>
      <c r="Q34" s="1">
        <v>22.363926672999582</v>
      </c>
      <c r="R34" s="1">
        <v>72.781292317642539</v>
      </c>
      <c r="S34" s="1">
        <v>26.184704158101873</v>
      </c>
      <c r="T34" s="1">
        <v>-31.720851346244295</v>
      </c>
      <c r="U34" s="1">
        <v>22.13217517137879</v>
      </c>
      <c r="V34" s="1">
        <v>86.695879784565591</v>
      </c>
      <c r="W34" s="1">
        <v>7.7436659973342836</v>
      </c>
      <c r="X34" s="1">
        <v>70.642461156516063</v>
      </c>
      <c r="Y34" s="1">
        <v>13.126455346440347</v>
      </c>
      <c r="Z34" s="1">
        <v>9.4561757388542613</v>
      </c>
      <c r="AA34" s="1">
        <v>19.461791573884906</v>
      </c>
      <c r="AB34" s="1">
        <v>25.452189902251476</v>
      </c>
      <c r="AC34" s="1">
        <v>13.123815994347099</v>
      </c>
      <c r="AD34" s="1">
        <v>25.922154324764065</v>
      </c>
      <c r="AE34" s="1">
        <v>13.459327891166398</v>
      </c>
      <c r="AF34" s="1">
        <v>21.259483346896182</v>
      </c>
      <c r="AG34" s="1">
        <v>11.490548831351594</v>
      </c>
      <c r="AH34" s="1">
        <v>30.065491474567942</v>
      </c>
      <c r="AJ34" s="10"/>
      <c r="AK34" s="1">
        <f t="shared" si="0"/>
        <v>6.0961279461279529</v>
      </c>
      <c r="AL34" s="1">
        <f t="shared" si="1"/>
        <v>10.098410578697358</v>
      </c>
      <c r="AM34" s="1">
        <f t="shared" si="2"/>
        <v>7.6853381812644104</v>
      </c>
      <c r="AN34" s="1">
        <f t="shared" si="3"/>
        <v>7.3165278842281953</v>
      </c>
      <c r="AO34" s="1">
        <f t="shared" si="4"/>
        <v>8.1708774338586672</v>
      </c>
      <c r="AP34" s="1">
        <f t="shared" si="5"/>
        <v>10.005058334013222</v>
      </c>
      <c r="AQ34" s="1">
        <f t="shared" si="6"/>
        <v>4.1491695127383883</v>
      </c>
      <c r="AR34" s="1">
        <f t="shared" si="7"/>
        <v>3.2544057840036138</v>
      </c>
      <c r="AS34" s="1">
        <f t="shared" si="8"/>
        <v>-1.211426761009613</v>
      </c>
      <c r="AT34" s="1">
        <f t="shared" si="9"/>
        <v>3.9171874934678916</v>
      </c>
      <c r="AU34" s="1">
        <f t="shared" si="10"/>
        <v>9.1226121039872279</v>
      </c>
      <c r="AV34" s="1">
        <f t="shared" si="11"/>
        <v>0.7203906530195604</v>
      </c>
      <c r="AW34" s="1">
        <f t="shared" si="12"/>
        <v>1.3078030255140989</v>
      </c>
      <c r="AX34" s="1">
        <f t="shared" si="13"/>
        <v>1.9751994645406239</v>
      </c>
      <c r="AY34" s="1">
        <f t="shared" si="14"/>
        <v>1.579535287259713</v>
      </c>
      <c r="AZ34" s="1">
        <f t="shared" si="15"/>
        <v>2.6165409429822195</v>
      </c>
      <c r="BA34" s="1"/>
      <c r="BB34" s="1"/>
    </row>
    <row r="35" spans="2:54" x14ac:dyDescent="0.2">
      <c r="B35" s="10"/>
      <c r="C35" s="1">
        <v>9.7543769640222973</v>
      </c>
      <c r="D35" s="1">
        <v>97.488616686974922</v>
      </c>
      <c r="E35" s="1">
        <v>11.342340774118336</v>
      </c>
      <c r="F35" s="1">
        <v>96.169998681507607</v>
      </c>
      <c r="G35" s="1">
        <v>8.5194497089866701</v>
      </c>
      <c r="H35" s="1">
        <v>95.419761993236776</v>
      </c>
      <c r="I35" s="1">
        <v>4.8706018555645283</v>
      </c>
      <c r="J35" s="1">
        <v>94.83836349877302</v>
      </c>
      <c r="K35" s="1">
        <v>9.7134054744635705</v>
      </c>
      <c r="L35" s="1">
        <v>95.454009631207271</v>
      </c>
      <c r="M35" s="1">
        <v>6.4917381351840415</v>
      </c>
      <c r="N35" s="1">
        <v>96.092243885664274</v>
      </c>
      <c r="O35" s="1">
        <v>3.4965369107969679</v>
      </c>
      <c r="P35" s="1">
        <v>99.124557443593957</v>
      </c>
      <c r="Q35" s="1">
        <v>5.6288780645552565</v>
      </c>
      <c r="R35" s="1">
        <v>91.420255876467863</v>
      </c>
      <c r="S35" s="1">
        <v>0.26454782600677174</v>
      </c>
      <c r="T35" s="1">
        <v>50.888124844451397</v>
      </c>
      <c r="U35" s="1">
        <v>9.0806472654800707</v>
      </c>
      <c r="V35" s="1">
        <v>81.380338325655316</v>
      </c>
      <c r="W35" s="1">
        <v>5.7859007699521303</v>
      </c>
      <c r="X35" s="1">
        <v>62.9288917022511</v>
      </c>
      <c r="Y35" s="1">
        <v>4.8389024288668265</v>
      </c>
      <c r="Z35" s="1">
        <v>11.822754647149777</v>
      </c>
      <c r="AA35" s="1">
        <v>10.036141123564049</v>
      </c>
      <c r="AB35" s="1">
        <v>31.087706813060784</v>
      </c>
      <c r="AC35" s="1">
        <v>7.8137182577655748</v>
      </c>
      <c r="AD35" s="1">
        <v>29.284983018725661</v>
      </c>
      <c r="AE35" s="1">
        <v>22.299504074326819</v>
      </c>
      <c r="AF35" s="1">
        <v>42.125583415136141</v>
      </c>
      <c r="AG35" s="1">
        <v>11.070956832826749</v>
      </c>
      <c r="AH35" s="1">
        <v>27.314623753297454</v>
      </c>
      <c r="AJ35" s="10"/>
      <c r="AK35" s="1">
        <f t="shared" si="0"/>
        <v>9.9943458251150759</v>
      </c>
      <c r="AL35" s="1">
        <f t="shared" si="1"/>
        <v>8.4788493483597627</v>
      </c>
      <c r="AM35" s="1">
        <f t="shared" si="2"/>
        <v>11.200225983209226</v>
      </c>
      <c r="AN35" s="1">
        <f t="shared" si="3"/>
        <v>19.471590228715328</v>
      </c>
      <c r="AO35" s="1">
        <f t="shared" si="4"/>
        <v>9.8270385069535848</v>
      </c>
      <c r="AP35" s="1">
        <f t="shared" si="5"/>
        <v>14.802236609770466</v>
      </c>
      <c r="AQ35" s="1">
        <f t="shared" si="6"/>
        <v>28.349352508622719</v>
      </c>
      <c r="AR35" s="1">
        <f t="shared" si="7"/>
        <v>16.241292639138216</v>
      </c>
      <c r="AS35" s="1">
        <f t="shared" si="8"/>
        <v>192.35888501744404</v>
      </c>
      <c r="AT35" s="1">
        <f t="shared" si="9"/>
        <v>8.9619534760502493</v>
      </c>
      <c r="AU35" s="1">
        <f t="shared" si="10"/>
        <v>10.876248004296787</v>
      </c>
      <c r="AV35" s="1">
        <f t="shared" si="11"/>
        <v>2.44327196527466</v>
      </c>
      <c r="AW35" s="1">
        <f t="shared" si="12"/>
        <v>3.0975756947129169</v>
      </c>
      <c r="AX35" s="1">
        <f t="shared" si="13"/>
        <v>3.7478933911676577</v>
      </c>
      <c r="AY35" s="1">
        <f t="shared" si="14"/>
        <v>1.889081625973686</v>
      </c>
      <c r="AZ35" s="1">
        <f t="shared" si="15"/>
        <v>2.4672324321874544</v>
      </c>
      <c r="BA35" s="1"/>
      <c r="BB35" s="1"/>
    </row>
    <row r="36" spans="2:54" x14ac:dyDescent="0.2">
      <c r="B36" s="10"/>
      <c r="C36" s="1">
        <v>18.418521131276837</v>
      </c>
      <c r="D36" s="1">
        <v>99.615211954081957</v>
      </c>
      <c r="E36" s="1">
        <v>11.267055256781353</v>
      </c>
      <c r="F36" s="1">
        <v>99.563822002730191</v>
      </c>
      <c r="G36" s="1">
        <v>12.113772077005949</v>
      </c>
      <c r="H36" s="1">
        <v>98.447376946859933</v>
      </c>
      <c r="I36" s="1">
        <v>14.493991942597889</v>
      </c>
      <c r="J36" s="1">
        <v>99.496959154541443</v>
      </c>
      <c r="K36" s="1">
        <v>16.415903758018676</v>
      </c>
      <c r="L36" s="1">
        <v>99.249702509434485</v>
      </c>
      <c r="M36" s="1">
        <v>15.17911417247619</v>
      </c>
      <c r="N36" s="1">
        <v>99.013508678692133</v>
      </c>
      <c r="O36" s="1">
        <v>15.152039172499119</v>
      </c>
      <c r="P36" s="1">
        <v>99.645044733464999</v>
      </c>
      <c r="Q36" s="1">
        <v>26.071710087515424</v>
      </c>
      <c r="R36" s="1">
        <v>97.817167572811613</v>
      </c>
      <c r="S36" s="1">
        <v>22.313272558002321</v>
      </c>
      <c r="T36" s="1">
        <v>60.824799284706913</v>
      </c>
      <c r="U36" s="1">
        <v>24.832969865644948</v>
      </c>
      <c r="V36" s="1">
        <v>94.143189306370417</v>
      </c>
      <c r="W36" s="1">
        <v>15.415091777428591</v>
      </c>
      <c r="X36" s="1">
        <v>94.348916418026093</v>
      </c>
      <c r="Y36" s="1">
        <v>11.596417720189608</v>
      </c>
      <c r="Z36" s="1">
        <v>37.444094779040832</v>
      </c>
      <c r="AA36" s="1">
        <v>16.688038414257356</v>
      </c>
      <c r="AB36" s="1">
        <v>36.496099616633444</v>
      </c>
      <c r="AC36" s="1">
        <v>17.911532574585081</v>
      </c>
      <c r="AD36" s="1">
        <v>44.135533034778007</v>
      </c>
      <c r="AE36" s="1">
        <v>22.025814409213496</v>
      </c>
      <c r="AF36" s="1">
        <v>45.481018709425506</v>
      </c>
      <c r="AG36" s="1">
        <v>14.48602175355585</v>
      </c>
      <c r="AH36" s="1">
        <v>52.390420005945771</v>
      </c>
      <c r="AJ36" s="10"/>
      <c r="AK36" s="1">
        <f t="shared" si="0"/>
        <v>5.408426183844016</v>
      </c>
      <c r="AL36" s="1">
        <f t="shared" si="1"/>
        <v>8.8367208408608153</v>
      </c>
      <c r="AM36" s="1">
        <f t="shared" si="2"/>
        <v>8.1268969170825169</v>
      </c>
      <c r="AN36" s="1">
        <f t="shared" si="3"/>
        <v>6.8647036336566156</v>
      </c>
      <c r="AO36" s="1">
        <f t="shared" si="4"/>
        <v>6.0459481227741723</v>
      </c>
      <c r="AP36" s="1">
        <f t="shared" si="5"/>
        <v>6.5230096798553774</v>
      </c>
      <c r="AQ36" s="1">
        <f t="shared" si="6"/>
        <v>6.5763455069678205</v>
      </c>
      <c r="AR36" s="1">
        <f t="shared" si="7"/>
        <v>3.75185084693205</v>
      </c>
      <c r="AS36" s="1">
        <f t="shared" si="8"/>
        <v>2.725947040112366</v>
      </c>
      <c r="AT36" s="1">
        <f t="shared" si="9"/>
        <v>3.7910563986393089</v>
      </c>
      <c r="AU36" s="1">
        <f t="shared" si="10"/>
        <v>6.1205549587564336</v>
      </c>
      <c r="AV36" s="1">
        <f t="shared" si="11"/>
        <v>3.2289363562550761</v>
      </c>
      <c r="AW36" s="1">
        <f t="shared" si="12"/>
        <v>2.1869616254869806</v>
      </c>
      <c r="AX36" s="1">
        <f t="shared" si="13"/>
        <v>2.4640846812518165</v>
      </c>
      <c r="AY36" s="1">
        <f t="shared" si="14"/>
        <v>2.0648961198184161</v>
      </c>
      <c r="AZ36" s="1">
        <f t="shared" si="15"/>
        <v>3.6166188962877692</v>
      </c>
      <c r="BA36" s="1"/>
      <c r="BB36" s="1"/>
    </row>
    <row r="37" spans="2:54" x14ac:dyDescent="0.2">
      <c r="B37" s="10"/>
      <c r="C37" s="1">
        <v>7.29429872378629</v>
      </c>
      <c r="D37" s="1">
        <v>77.573270057076883</v>
      </c>
      <c r="E37" s="1">
        <v>10.263248358954952</v>
      </c>
      <c r="F37" s="1">
        <v>73.789884892825683</v>
      </c>
      <c r="G37" s="1">
        <v>8.2322144441557565</v>
      </c>
      <c r="H37" s="1">
        <v>65.806582500696081</v>
      </c>
      <c r="I37" s="1">
        <v>6.9921219429332471</v>
      </c>
      <c r="J37" s="1">
        <v>62.148363513353893</v>
      </c>
      <c r="K37" s="1">
        <v>7.5449501474310372</v>
      </c>
      <c r="L37" s="1">
        <v>66.92000490640396</v>
      </c>
      <c r="M37" s="1">
        <v>11.849705963062148</v>
      </c>
      <c r="N37" s="1">
        <v>71.641848073389383</v>
      </c>
      <c r="O37" s="1">
        <v>3.8293074731735302</v>
      </c>
      <c r="P37" s="1">
        <v>61.407147342841263</v>
      </c>
      <c r="Q37" s="1">
        <v>1.6512723083453063</v>
      </c>
      <c r="R37" s="1">
        <v>47.936414899852466</v>
      </c>
      <c r="S37" s="1">
        <v>-14.557504585802938</v>
      </c>
      <c r="T37" s="1">
        <v>2.7256722003557772</v>
      </c>
      <c r="U37" s="1">
        <v>19.106618936281045</v>
      </c>
      <c r="V37" s="1">
        <v>53.65069907003469</v>
      </c>
      <c r="W37" s="1">
        <v>7.0029589967591717</v>
      </c>
      <c r="X37" s="1">
        <v>38.827818400779513</v>
      </c>
      <c r="Y37" s="1">
        <v>14.897315462976707</v>
      </c>
      <c r="Z37" s="1">
        <v>11.73221987636571</v>
      </c>
      <c r="AA37" s="1">
        <v>5.5362447489379765</v>
      </c>
      <c r="AB37" s="1">
        <v>18.859912689707794</v>
      </c>
      <c r="AC37" s="1">
        <v>12.501156312455461</v>
      </c>
      <c r="AD37" s="1">
        <v>23.939904401138989</v>
      </c>
      <c r="AE37" s="1">
        <v>23.449000667802789</v>
      </c>
      <c r="AF37" s="1">
        <v>12.227724398156433</v>
      </c>
      <c r="AG37" s="1">
        <v>15.01850846020397</v>
      </c>
      <c r="AH37" s="1">
        <v>21.551348903604207</v>
      </c>
      <c r="AJ37" s="10"/>
      <c r="AK37" s="1">
        <f t="shared" si="0"/>
        <v>10.634781079655388</v>
      </c>
      <c r="AL37" s="1">
        <f t="shared" si="1"/>
        <v>7.1897202827058244</v>
      </c>
      <c r="AM37" s="1">
        <f t="shared" si="2"/>
        <v>7.9937886636825564</v>
      </c>
      <c r="AN37" s="1">
        <f t="shared" si="3"/>
        <v>8.8883409100388473</v>
      </c>
      <c r="AO37" s="1">
        <f t="shared" si="4"/>
        <v>8.8695092212357949</v>
      </c>
      <c r="AP37" s="1">
        <f t="shared" si="5"/>
        <v>6.0458755935979376</v>
      </c>
      <c r="AQ37" s="1">
        <f t="shared" si="6"/>
        <v>16.036097329094918</v>
      </c>
      <c r="AR37" s="1">
        <f t="shared" si="7"/>
        <v>29.029987760097669</v>
      </c>
      <c r="AS37" s="1">
        <f t="shared" si="8"/>
        <v>-0.18723485088330055</v>
      </c>
      <c r="AT37" s="1">
        <f t="shared" si="9"/>
        <v>2.8079640489484419</v>
      </c>
      <c r="AU37" s="1">
        <f t="shared" si="10"/>
        <v>5.5444874686183718</v>
      </c>
      <c r="AV37" s="1">
        <f t="shared" si="11"/>
        <v>0.78753919828864494</v>
      </c>
      <c r="AW37" s="1">
        <f t="shared" si="12"/>
        <v>3.4066255277687483</v>
      </c>
      <c r="AX37" s="1">
        <f t="shared" si="13"/>
        <v>1.915015203616532</v>
      </c>
      <c r="AY37" s="1">
        <f t="shared" si="14"/>
        <v>0.52146036291201103</v>
      </c>
      <c r="AZ37" s="1">
        <f t="shared" si="15"/>
        <v>1.4349859681945749</v>
      </c>
      <c r="BA37" s="1"/>
      <c r="BB37" s="1"/>
    </row>
    <row r="38" spans="2:54" x14ac:dyDescent="0.2">
      <c r="B38" s="10"/>
      <c r="C38" s="1">
        <v>6.6440069261848045</v>
      </c>
      <c r="D38" s="1">
        <v>94.452639004681586</v>
      </c>
      <c r="E38" s="1">
        <v>4.6467097639739059</v>
      </c>
      <c r="F38" s="1">
        <v>90.905987508977489</v>
      </c>
      <c r="G38" s="1">
        <v>6.3457774345905626</v>
      </c>
      <c r="H38" s="1">
        <v>85.7081047958456</v>
      </c>
      <c r="I38" s="1">
        <v>8.0692854924477775</v>
      </c>
      <c r="J38" s="1">
        <v>85.71801425719822</v>
      </c>
      <c r="K38" s="1">
        <v>6.953553240058528</v>
      </c>
      <c r="L38" s="1">
        <v>88.9665647685149</v>
      </c>
      <c r="M38" s="1">
        <v>8.1937830205391613</v>
      </c>
      <c r="N38" s="1">
        <v>88.841185317952409</v>
      </c>
      <c r="O38" s="1">
        <v>11.3977046226097</v>
      </c>
      <c r="P38" s="1">
        <v>93.438447116215983</v>
      </c>
      <c r="Q38" s="1">
        <v>-0.61644804656708252</v>
      </c>
      <c r="R38" s="1">
        <v>78.981142753198455</v>
      </c>
      <c r="S38" s="1">
        <v>-15.820328702978273</v>
      </c>
      <c r="T38" s="1">
        <v>-44.25691557513808</v>
      </c>
      <c r="U38" s="1">
        <v>13.341407651603964</v>
      </c>
      <c r="V38" s="1">
        <v>89.249560276574698</v>
      </c>
      <c r="W38" s="1">
        <v>12.405011776815595</v>
      </c>
      <c r="X38" s="1">
        <v>66.66435373101352</v>
      </c>
      <c r="Y38" s="1">
        <v>9.3746944451486005</v>
      </c>
      <c r="Z38" s="1">
        <v>16.394760571745177</v>
      </c>
      <c r="AA38" s="1">
        <v>15.240122230623731</v>
      </c>
      <c r="AB38" s="1">
        <v>16.750497543747432</v>
      </c>
      <c r="AC38" s="1">
        <v>17.403143770643588</v>
      </c>
      <c r="AD38" s="1">
        <v>23.426851479730146</v>
      </c>
      <c r="AE38" s="1">
        <v>23.777428265938781</v>
      </c>
      <c r="AF38" s="1">
        <v>23.788375852543311</v>
      </c>
      <c r="AG38" s="1">
        <v>14.589508569335518</v>
      </c>
      <c r="AH38" s="1">
        <v>23.658716788572026</v>
      </c>
      <c r="AJ38" s="10"/>
      <c r="AK38" s="1">
        <f t="shared" si="0"/>
        <v>14.216216216216264</v>
      </c>
      <c r="AL38" s="1">
        <f t="shared" si="1"/>
        <v>19.563517440614564</v>
      </c>
      <c r="AM38" s="1">
        <f t="shared" si="2"/>
        <v>13.506320648539353</v>
      </c>
      <c r="AN38" s="1">
        <f t="shared" si="3"/>
        <v>10.622751461380764</v>
      </c>
      <c r="AO38" s="1">
        <f t="shared" si="4"/>
        <v>12.794403335547923</v>
      </c>
      <c r="AP38" s="1">
        <f t="shared" si="5"/>
        <v>10.842511340031377</v>
      </c>
      <c r="AQ38" s="1">
        <f t="shared" si="6"/>
        <v>8.1980056695680226</v>
      </c>
      <c r="AR38" s="1">
        <f t="shared" si="7"/>
        <v>-128.12295081967406</v>
      </c>
      <c r="AS38" s="1">
        <f t="shared" si="8"/>
        <v>2.7974713045504829</v>
      </c>
      <c r="AT38" s="1">
        <f t="shared" si="9"/>
        <v>6.6896659338525435</v>
      </c>
      <c r="AU38" s="1">
        <f t="shared" si="10"/>
        <v>5.3739855253991919</v>
      </c>
      <c r="AV38" s="1">
        <f t="shared" si="11"/>
        <v>1.7488314598060801</v>
      </c>
      <c r="AW38" s="1">
        <f t="shared" si="12"/>
        <v>1.0991051968132335</v>
      </c>
      <c r="AX38" s="1">
        <f t="shared" si="13"/>
        <v>1.3461275611161485</v>
      </c>
      <c r="AY38" s="1">
        <f t="shared" si="14"/>
        <v>1.0004604192884985</v>
      </c>
      <c r="AZ38" s="1">
        <f t="shared" si="15"/>
        <v>1.6216253396155047</v>
      </c>
      <c r="BA38" s="1"/>
      <c r="BB38" s="1"/>
    </row>
    <row r="39" spans="2:54" x14ac:dyDescent="0.2">
      <c r="B39" s="10"/>
      <c r="C39" s="1">
        <v>21.294170461104322</v>
      </c>
      <c r="D39" s="1">
        <v>94.022959020073102</v>
      </c>
      <c r="E39" s="1">
        <v>8.6535722977976217</v>
      </c>
      <c r="F39" s="1">
        <v>91.676767805522772</v>
      </c>
      <c r="G39" s="1">
        <v>20.788277074899554</v>
      </c>
      <c r="H39" s="1">
        <v>85.777972833236902</v>
      </c>
      <c r="I39" s="1">
        <v>15.185126321575739</v>
      </c>
      <c r="J39" s="1">
        <v>84.615698665410761</v>
      </c>
      <c r="K39" s="1">
        <v>15.740874964755106</v>
      </c>
      <c r="L39" s="1">
        <v>89.940278868532261</v>
      </c>
      <c r="M39" s="1">
        <v>17.303196718179571</v>
      </c>
      <c r="N39" s="1">
        <v>86.56600286916138</v>
      </c>
      <c r="O39" s="1">
        <v>21.321093444249232</v>
      </c>
      <c r="P39" s="1">
        <v>89.917905217842403</v>
      </c>
      <c r="Q39" s="1">
        <v>21.084544333730836</v>
      </c>
      <c r="R39" s="1">
        <v>76.913515370778342</v>
      </c>
      <c r="S39" s="1">
        <v>32.959709458276087</v>
      </c>
      <c r="T39" s="1">
        <v>-49.308212043839397</v>
      </c>
      <c r="U39" s="1">
        <v>25.504698864629951</v>
      </c>
      <c r="V39" s="1">
        <v>83.684202247793976</v>
      </c>
      <c r="W39" s="1">
        <v>19.12245802341058</v>
      </c>
      <c r="X39" s="1">
        <v>80.530899614193814</v>
      </c>
      <c r="Y39" s="1">
        <v>24.847086772145705</v>
      </c>
      <c r="Z39" s="1">
        <v>20.921499110948545</v>
      </c>
      <c r="AA39" s="1">
        <v>18.604398069066566</v>
      </c>
      <c r="AB39" s="1">
        <v>31.039442940272998</v>
      </c>
      <c r="AC39" s="1">
        <v>22.633951510280117</v>
      </c>
      <c r="AD39" s="1">
        <v>32.440258485390054</v>
      </c>
      <c r="AE39" s="1">
        <v>26.760645615674029</v>
      </c>
      <c r="AF39" s="1">
        <v>29.004900869603301</v>
      </c>
      <c r="AG39" s="1">
        <v>20.437454450121219</v>
      </c>
      <c r="AH39" s="1">
        <v>35.437398002767161</v>
      </c>
      <c r="AJ39" s="10"/>
      <c r="AK39" s="1">
        <f t="shared" si="0"/>
        <v>4.4154318756776325</v>
      </c>
      <c r="AL39" s="1">
        <f t="shared" si="1"/>
        <v>10.59409509167156</v>
      </c>
      <c r="AM39" s="1">
        <f t="shared" si="2"/>
        <v>4.1262665743861975</v>
      </c>
      <c r="AN39" s="1">
        <f t="shared" si="3"/>
        <v>5.5722749270241376</v>
      </c>
      <c r="AO39" s="1">
        <f t="shared" si="4"/>
        <v>5.7138042878756545</v>
      </c>
      <c r="AP39" s="1">
        <f t="shared" si="5"/>
        <v>5.0028907536034062</v>
      </c>
      <c r="AQ39" s="1">
        <f t="shared" si="6"/>
        <v>4.2173214733550752</v>
      </c>
      <c r="AR39" s="1">
        <f t="shared" si="7"/>
        <v>3.6478623466257649</v>
      </c>
      <c r="AS39" s="1">
        <f t="shared" si="8"/>
        <v>-1.4960147663394603</v>
      </c>
      <c r="AT39" s="1">
        <f t="shared" si="9"/>
        <v>3.2811288104972558</v>
      </c>
      <c r="AU39" s="1">
        <f t="shared" si="10"/>
        <v>4.2113257362418697</v>
      </c>
      <c r="AV39" s="1">
        <f t="shared" si="11"/>
        <v>0.84201014399813445</v>
      </c>
      <c r="AW39" s="1">
        <f t="shared" si="12"/>
        <v>1.6683927545004595</v>
      </c>
      <c r="AX39" s="1">
        <f t="shared" si="13"/>
        <v>1.4332565160200157</v>
      </c>
      <c r="AY39" s="1">
        <f t="shared" si="14"/>
        <v>1.0838640175637162</v>
      </c>
      <c r="AZ39" s="1">
        <f t="shared" si="15"/>
        <v>1.7339438279485424</v>
      </c>
      <c r="BA39" s="1"/>
      <c r="BB39" s="1"/>
    </row>
    <row r="40" spans="2:54" x14ac:dyDescent="0.2">
      <c r="B40" s="10"/>
      <c r="C40" s="1">
        <v>15.898159430513674</v>
      </c>
      <c r="D40" s="1">
        <v>94.500096197011473</v>
      </c>
      <c r="E40" s="1">
        <v>14.652513520522058</v>
      </c>
      <c r="F40" s="1">
        <v>93.714256806468015</v>
      </c>
      <c r="G40" s="1">
        <v>18.758998744445478</v>
      </c>
      <c r="H40" s="1">
        <v>89.89552917016438</v>
      </c>
      <c r="I40" s="1">
        <v>14.931418764735769</v>
      </c>
      <c r="J40" s="1">
        <v>86.064675013742487</v>
      </c>
      <c r="K40" s="1">
        <v>15.478031894811767</v>
      </c>
      <c r="L40" s="1">
        <v>85.657131569682875</v>
      </c>
      <c r="M40" s="1">
        <v>11.81844391414746</v>
      </c>
      <c r="N40" s="1">
        <v>87.1599817985404</v>
      </c>
      <c r="O40" s="1">
        <v>14.887529238302365</v>
      </c>
      <c r="P40" s="1">
        <v>95.409472754907924</v>
      </c>
      <c r="Q40" s="1">
        <v>15.860905067000836</v>
      </c>
      <c r="R40" s="1">
        <v>84.993027063079822</v>
      </c>
      <c r="S40" s="1">
        <v>22.110483283711389</v>
      </c>
      <c r="T40" s="1">
        <v>5.2605381289923887</v>
      </c>
      <c r="U40" s="1">
        <v>14.576611802630108</v>
      </c>
      <c r="V40" s="1">
        <v>81.291514656368065</v>
      </c>
      <c r="W40" s="1">
        <v>10.325923851063379</v>
      </c>
      <c r="X40" s="1">
        <v>60.512654383133665</v>
      </c>
      <c r="Y40" s="1">
        <v>13.602668240764544</v>
      </c>
      <c r="Z40" s="1">
        <v>47.620203015169999</v>
      </c>
      <c r="AA40" s="1">
        <v>15.529705467350452</v>
      </c>
      <c r="AB40" s="1">
        <v>78.65033391975517</v>
      </c>
      <c r="AC40" s="1">
        <v>11.12990577705364</v>
      </c>
      <c r="AD40" s="1">
        <v>70.189293207412518</v>
      </c>
      <c r="AE40" s="1">
        <v>20.821579882714861</v>
      </c>
      <c r="AF40" s="1">
        <v>89.517685826159635</v>
      </c>
      <c r="AG40" s="1">
        <v>11.861219789689681</v>
      </c>
      <c r="AH40" s="1">
        <v>72.105599201207212</v>
      </c>
      <c r="AJ40" s="10"/>
      <c r="AK40" s="1">
        <f t="shared" si="0"/>
        <v>5.9440903590157381</v>
      </c>
      <c r="AL40" s="1">
        <f t="shared" si="1"/>
        <v>6.3957802649499991</v>
      </c>
      <c r="AM40" s="1">
        <f t="shared" si="2"/>
        <v>4.7921283217091935</v>
      </c>
      <c r="AN40" s="1">
        <f t="shared" si="3"/>
        <v>5.7639984766220245</v>
      </c>
      <c r="AO40" s="1">
        <f t="shared" si="4"/>
        <v>5.5341100310301803</v>
      </c>
      <c r="AP40" s="1">
        <f t="shared" si="5"/>
        <v>7.3749118269456888</v>
      </c>
      <c r="AQ40" s="1">
        <f t="shared" si="6"/>
        <v>6.4086841562292394</v>
      </c>
      <c r="AR40" s="1">
        <f t="shared" si="7"/>
        <v>5.3586492513539321</v>
      </c>
      <c r="AS40" s="1">
        <f t="shared" si="8"/>
        <v>0.23792054029265763</v>
      </c>
      <c r="AT40" s="1">
        <f t="shared" si="9"/>
        <v>5.5768456865744591</v>
      </c>
      <c r="AU40" s="1">
        <f t="shared" si="10"/>
        <v>5.8602654112059893</v>
      </c>
      <c r="AV40" s="1">
        <f t="shared" si="11"/>
        <v>3.5007986795165333</v>
      </c>
      <c r="AW40" s="1">
        <f t="shared" si="12"/>
        <v>5.0645090523519007</v>
      </c>
      <c r="AX40" s="1">
        <f t="shared" si="13"/>
        <v>6.3063690397200602</v>
      </c>
      <c r="AY40" s="1">
        <f t="shared" si="14"/>
        <v>4.2992744225174375</v>
      </c>
      <c r="AZ40" s="1">
        <f t="shared" si="15"/>
        <v>6.0791048880052561</v>
      </c>
      <c r="BA40" s="1"/>
      <c r="BB40" s="1"/>
    </row>
    <row r="41" spans="2:54" x14ac:dyDescent="0.2">
      <c r="B41" s="10"/>
      <c r="C41" s="1">
        <v>21.285192073366236</v>
      </c>
      <c r="D41" s="1">
        <v>98.694285897518114</v>
      </c>
      <c r="E41" s="1">
        <v>18.144327515103889</v>
      </c>
      <c r="F41" s="1">
        <v>97.275381277328336</v>
      </c>
      <c r="G41" s="1">
        <v>17.633347030918923</v>
      </c>
      <c r="H41" s="1">
        <v>92.275700310628125</v>
      </c>
      <c r="I41" s="1">
        <v>17.484897838965644</v>
      </c>
      <c r="J41" s="1">
        <v>92.990235175240471</v>
      </c>
      <c r="K41" s="1">
        <v>20.346602394898586</v>
      </c>
      <c r="L41" s="1">
        <v>94.074083514004755</v>
      </c>
      <c r="M41" s="1">
        <v>18.197638673238639</v>
      </c>
      <c r="N41" s="1">
        <v>94.364147292880247</v>
      </c>
      <c r="O41" s="1">
        <v>30.872461842308812</v>
      </c>
      <c r="P41" s="1">
        <v>97.047727831223312</v>
      </c>
      <c r="Q41" s="1">
        <v>23.464438021707068</v>
      </c>
      <c r="R41" s="1">
        <v>87.363825615942758</v>
      </c>
      <c r="S41" s="1">
        <v>29.825693401052643</v>
      </c>
      <c r="T41" s="1">
        <v>20.331468286522789</v>
      </c>
      <c r="U41" s="1">
        <v>26.151446206627913</v>
      </c>
      <c r="V41" s="1">
        <v>91.733847276953114</v>
      </c>
      <c r="W41" s="1">
        <v>18.892583437025198</v>
      </c>
      <c r="X41" s="1">
        <v>78.292176559007316</v>
      </c>
      <c r="Y41" s="1">
        <v>19.170556643984686</v>
      </c>
      <c r="Z41" s="1">
        <v>25.366756356446253</v>
      </c>
      <c r="AA41" s="1">
        <v>23.322901396907909</v>
      </c>
      <c r="AB41" s="1">
        <v>33.415728912236418</v>
      </c>
      <c r="AC41" s="1">
        <v>24.044847044154434</v>
      </c>
      <c r="AD41" s="1">
        <v>33.72755490637951</v>
      </c>
      <c r="AE41" s="1">
        <v>27.209496666459884</v>
      </c>
      <c r="AF41" s="1">
        <v>31.095889911069111</v>
      </c>
      <c r="AG41" s="1">
        <v>15.756087219942705</v>
      </c>
      <c r="AH41" s="1">
        <v>40.466857249659114</v>
      </c>
      <c r="AJ41" s="10"/>
      <c r="AK41" s="1">
        <f t="shared" si="0"/>
        <v>4.6367580596565272</v>
      </c>
      <c r="AL41" s="1">
        <f t="shared" si="1"/>
        <v>5.3612006946167252</v>
      </c>
      <c r="AM41" s="1">
        <f t="shared" si="2"/>
        <v>5.2330224176288658</v>
      </c>
      <c r="AN41" s="1">
        <f t="shared" si="3"/>
        <v>5.3183173291415411</v>
      </c>
      <c r="AO41" s="1">
        <f t="shared" si="4"/>
        <v>4.6235770320843121</v>
      </c>
      <c r="AP41" s="1">
        <f t="shared" si="5"/>
        <v>5.1855160434442364</v>
      </c>
      <c r="AQ41" s="1">
        <f t="shared" si="6"/>
        <v>3.1435046653203846</v>
      </c>
      <c r="AR41" s="1">
        <f t="shared" si="7"/>
        <v>3.7232438950859188</v>
      </c>
      <c r="AS41" s="1">
        <f t="shared" si="8"/>
        <v>0.68167629879160585</v>
      </c>
      <c r="AT41" s="1">
        <f t="shared" si="9"/>
        <v>3.5077925156469463</v>
      </c>
      <c r="AU41" s="1">
        <f t="shared" si="10"/>
        <v>4.1440693815104357</v>
      </c>
      <c r="AV41" s="1">
        <f t="shared" si="11"/>
        <v>1.3232143869127453</v>
      </c>
      <c r="AW41" s="1">
        <f t="shared" si="12"/>
        <v>1.4327432227907368</v>
      </c>
      <c r="AX41" s="1">
        <f t="shared" si="13"/>
        <v>1.402693676713533</v>
      </c>
      <c r="AY41" s="1">
        <f t="shared" si="14"/>
        <v>1.1428322358274212</v>
      </c>
      <c r="AZ41" s="1">
        <f t="shared" si="15"/>
        <v>2.5683316349277145</v>
      </c>
      <c r="BA41" s="1"/>
      <c r="BB41" s="1"/>
    </row>
    <row r="42" spans="2:54" s="6" customFormat="1" x14ac:dyDescent="0.2">
      <c r="B42" s="11"/>
      <c r="C42" s="12">
        <v>13.089206695311979</v>
      </c>
      <c r="D42" s="12">
        <v>99.08933495799397</v>
      </c>
      <c r="E42" s="12">
        <v>-13.800632000009582</v>
      </c>
      <c r="F42" s="12">
        <v>98.831281968959274</v>
      </c>
      <c r="G42" s="12">
        <v>18.929787280290885</v>
      </c>
      <c r="H42" s="12">
        <v>98.155483812869591</v>
      </c>
      <c r="I42" s="12">
        <v>1.7014445291755953</v>
      </c>
      <c r="J42" s="12">
        <v>98.818947580227729</v>
      </c>
      <c r="K42" s="12">
        <v>0.69310921049903484</v>
      </c>
      <c r="L42" s="12">
        <v>98.371567707578336</v>
      </c>
      <c r="M42" s="12">
        <v>10.000034735609901</v>
      </c>
      <c r="N42" s="12">
        <v>98.631416969734872</v>
      </c>
      <c r="O42" s="12">
        <v>-21.247940804383298</v>
      </c>
      <c r="P42" s="12">
        <v>99.462447553084004</v>
      </c>
      <c r="Q42" s="12">
        <v>-4.108979930068501</v>
      </c>
      <c r="R42" s="12">
        <v>96.968288295571682</v>
      </c>
      <c r="S42" s="12">
        <v>-36.053167660641414</v>
      </c>
      <c r="T42" s="12">
        <v>69.323513416354032</v>
      </c>
      <c r="U42" s="12">
        <v>9.4192875046377971</v>
      </c>
      <c r="V42" s="12">
        <v>98.326228981867942</v>
      </c>
      <c r="W42" s="12">
        <v>9.1037573001144469</v>
      </c>
      <c r="X42" s="12">
        <v>86.233066437586714</v>
      </c>
      <c r="Y42" s="12">
        <v>5.0507537925015411</v>
      </c>
      <c r="Z42" s="12">
        <v>15.648754060484466</v>
      </c>
      <c r="AA42" s="12">
        <v>8.0289318258601838</v>
      </c>
      <c r="AB42" s="12">
        <v>24.03266423202243</v>
      </c>
      <c r="AC42" s="12">
        <v>-6.668366478365864</v>
      </c>
      <c r="AD42" s="12">
        <v>31.745304982754433</v>
      </c>
      <c r="AE42" s="12">
        <v>-8.2442625523203343</v>
      </c>
      <c r="AF42" s="12">
        <v>10.886645039101136</v>
      </c>
      <c r="AG42" s="12">
        <v>4.8899715630773866</v>
      </c>
      <c r="AH42" s="12">
        <v>34.778845538714712</v>
      </c>
      <c r="AI42" s="19"/>
      <c r="AJ42" s="11"/>
      <c r="AK42" s="1">
        <f t="shared" si="0"/>
        <v>7.570308672219511</v>
      </c>
      <c r="AL42" s="1">
        <f t="shared" si="1"/>
        <v>-7.1613591297043975</v>
      </c>
      <c r="AM42" s="1">
        <f t="shared" si="2"/>
        <v>5.185239662733351</v>
      </c>
      <c r="AN42" s="1">
        <f t="shared" si="3"/>
        <v>58.079441254607751</v>
      </c>
      <c r="AO42" s="1">
        <f t="shared" si="4"/>
        <v>141.92794759825995</v>
      </c>
      <c r="AP42" s="1">
        <f t="shared" si="5"/>
        <v>9.863107436868253</v>
      </c>
      <c r="AQ42" s="1">
        <f t="shared" si="6"/>
        <v>-4.6810393754751809</v>
      </c>
      <c r="AR42" s="1">
        <f t="shared" si="7"/>
        <v>-23.599114608952377</v>
      </c>
      <c r="AS42" s="1">
        <f t="shared" si="8"/>
        <v>-1.9228133868534734</v>
      </c>
      <c r="AT42" s="1">
        <f t="shared" si="9"/>
        <v>10.43881810948597</v>
      </c>
      <c r="AU42" s="1">
        <f t="shared" si="10"/>
        <v>9.4722501484637167</v>
      </c>
      <c r="AV42" s="1">
        <f t="shared" si="11"/>
        <v>3.0983007098300743</v>
      </c>
      <c r="AW42" s="1">
        <f t="shared" si="12"/>
        <v>2.9932579766857939</v>
      </c>
      <c r="AX42" s="1">
        <f t="shared" si="13"/>
        <v>-4.760581933483337</v>
      </c>
      <c r="AY42" s="1">
        <f t="shared" si="14"/>
        <v>-1.3205116855524097</v>
      </c>
      <c r="AZ42" s="1">
        <f t="shared" si="15"/>
        <v>7.1122797116692187</v>
      </c>
      <c r="BA42" s="1"/>
      <c r="BB42" s="1"/>
    </row>
    <row r="43" spans="2:54" x14ac:dyDescent="0.2">
      <c r="B43" s="10" t="s">
        <v>486</v>
      </c>
      <c r="C43" s="1">
        <v>28.470467517475772</v>
      </c>
      <c r="D43" s="1">
        <v>28.694927210927961</v>
      </c>
      <c r="E43" s="1">
        <v>28.168056394827513</v>
      </c>
      <c r="F43" s="1">
        <v>27.170224538059603</v>
      </c>
      <c r="G43" s="1">
        <v>27.50026653362411</v>
      </c>
      <c r="H43" s="1">
        <v>24.491283056638636</v>
      </c>
      <c r="I43" s="1">
        <v>19.947610847601908</v>
      </c>
      <c r="J43" s="1">
        <v>22.413604557404209</v>
      </c>
      <c r="K43" s="1">
        <v>26.039544341625874</v>
      </c>
      <c r="L43" s="1">
        <v>23.524614058758942</v>
      </c>
      <c r="M43" s="1">
        <v>15.170430269999889</v>
      </c>
      <c r="N43" s="1">
        <v>15.404895636860033</v>
      </c>
      <c r="O43" s="1">
        <v>14.546226097403327</v>
      </c>
      <c r="P43" s="1">
        <v>16.665718602386352</v>
      </c>
      <c r="Q43" s="1">
        <v>12.277421832366567</v>
      </c>
      <c r="R43" s="1">
        <v>15.709319481779421</v>
      </c>
      <c r="S43" s="1">
        <v>-23.010130246020299</v>
      </c>
      <c r="T43" s="1">
        <v>5.8873413404370742</v>
      </c>
      <c r="U43" s="1">
        <v>25.629607149565178</v>
      </c>
      <c r="V43" s="1">
        <v>23.070375178225621</v>
      </c>
      <c r="W43" s="1">
        <v>11.945262604044835</v>
      </c>
      <c r="X43" s="1">
        <v>9.7231416023194992</v>
      </c>
      <c r="Y43" s="1">
        <v>5.2644158515519432</v>
      </c>
      <c r="Z43" s="1">
        <v>1.7190742276478632</v>
      </c>
      <c r="AA43" s="1">
        <v>7.3674328635334438</v>
      </c>
      <c r="AB43" s="1">
        <v>-1.4818901646744165</v>
      </c>
      <c r="AC43" s="1">
        <v>14.028654783013607</v>
      </c>
      <c r="AD43" s="1">
        <v>-0.20389966861444345</v>
      </c>
      <c r="AE43" s="1">
        <v>11.488762302350453</v>
      </c>
      <c r="AF43" s="1">
        <v>10.038207077249826</v>
      </c>
      <c r="AG43" s="1">
        <v>7.5806287733487983</v>
      </c>
      <c r="AH43" s="1">
        <v>1.254761961507902</v>
      </c>
      <c r="AJ43" s="10" t="s">
        <v>486</v>
      </c>
      <c r="AK43" s="1">
        <f t="shared" si="0"/>
        <v>1.0078839482812993</v>
      </c>
      <c r="AL43" s="1">
        <f t="shared" si="1"/>
        <v>0.96457576473216866</v>
      </c>
      <c r="AM43" s="1">
        <f t="shared" si="2"/>
        <v>0.89058347949804628</v>
      </c>
      <c r="AN43" s="1">
        <f t="shared" si="3"/>
        <v>1.1236235120407296</v>
      </c>
      <c r="AO43" s="1">
        <f t="shared" si="4"/>
        <v>0.90341880603315106</v>
      </c>
      <c r="AP43" s="1">
        <f t="shared" si="5"/>
        <v>1.0154554197005083</v>
      </c>
      <c r="AQ43" s="1">
        <f t="shared" si="6"/>
        <v>1.1457073807866482</v>
      </c>
      <c r="AR43" s="1">
        <f t="shared" si="7"/>
        <v>1.2795291793563248</v>
      </c>
      <c r="AS43" s="1">
        <f t="shared" si="8"/>
        <v>-0.25585867083283093</v>
      </c>
      <c r="AT43" s="1">
        <f t="shared" si="9"/>
        <v>0.90014548578896281</v>
      </c>
      <c r="AU43" s="1">
        <f t="shared" si="10"/>
        <v>0.81397470483630108</v>
      </c>
      <c r="AV43" s="1">
        <f t="shared" si="11"/>
        <v>0.32654605489440625</v>
      </c>
      <c r="AW43" s="1">
        <f t="shared" si="12"/>
        <v>-0.20114064045419713</v>
      </c>
      <c r="AX43" s="1">
        <f t="shared" si="13"/>
        <v>-1.4534513235105935E-2</v>
      </c>
      <c r="AY43" s="1">
        <f t="shared" si="14"/>
        <v>0.87374138423911318</v>
      </c>
      <c r="AZ43" s="1">
        <f t="shared" si="15"/>
        <v>0.16552214849502539</v>
      </c>
      <c r="BA43" s="1"/>
      <c r="BB43" s="1"/>
    </row>
    <row r="44" spans="2:54" x14ac:dyDescent="0.2">
      <c r="B44" s="10"/>
      <c r="C44" s="1">
        <v>25.85775668569228</v>
      </c>
      <c r="D44" s="1">
        <v>36.256012313217454</v>
      </c>
      <c r="E44" s="1">
        <v>23.539789590920787</v>
      </c>
      <c r="F44" s="1">
        <v>35.675097980714945</v>
      </c>
      <c r="G44" s="1">
        <v>18.464000364348863</v>
      </c>
      <c r="H44" s="1">
        <v>29.382045674029879</v>
      </c>
      <c r="I44" s="1">
        <v>21.916031547222371</v>
      </c>
      <c r="J44" s="1">
        <v>28.313398820988866</v>
      </c>
      <c r="K44" s="1">
        <v>23.004901625007342</v>
      </c>
      <c r="L44" s="1">
        <v>32.837621923342198</v>
      </c>
      <c r="M44" s="1">
        <v>23.211723963055196</v>
      </c>
      <c r="N44" s="1">
        <v>30.237001066383215</v>
      </c>
      <c r="O44" s="1">
        <v>16.722033620634694</v>
      </c>
      <c r="P44" s="1">
        <v>34.179689277620497</v>
      </c>
      <c r="Q44" s="1">
        <v>7.7298542757240876</v>
      </c>
      <c r="R44" s="1">
        <v>31.944135658993073</v>
      </c>
      <c r="S44" s="1">
        <v>-34.744255072036317</v>
      </c>
      <c r="T44" s="1">
        <v>21.880040926562607</v>
      </c>
      <c r="U44" s="1">
        <v>13.285892858299418</v>
      </c>
      <c r="V44" s="1">
        <v>24.111277552685856</v>
      </c>
      <c r="W44" s="1">
        <v>9.9274745679953913</v>
      </c>
      <c r="X44" s="1">
        <v>16.851807942337214</v>
      </c>
      <c r="Y44" s="1">
        <v>-0.86116673969805568</v>
      </c>
      <c r="Z44" s="1">
        <v>5.7207110963036394</v>
      </c>
      <c r="AA44" s="1">
        <v>1.2294038654630592</v>
      </c>
      <c r="AB44" s="1">
        <v>7.3390423501288629</v>
      </c>
      <c r="AC44" s="1">
        <v>-0.22722025595120907</v>
      </c>
      <c r="AD44" s="1">
        <v>12.832308652637529</v>
      </c>
      <c r="AE44" s="1">
        <v>10.284527775851819</v>
      </c>
      <c r="AF44" s="1">
        <v>11.143913324307665</v>
      </c>
      <c r="AG44" s="1">
        <v>11.136812079231994</v>
      </c>
      <c r="AH44" s="1">
        <v>6.3952343380544008</v>
      </c>
      <c r="AJ44" s="10"/>
      <c r="AK44" s="1">
        <f t="shared" si="0"/>
        <v>1.4021329365079369</v>
      </c>
      <c r="AL44" s="1">
        <f t="shared" si="1"/>
        <v>1.5155232311199036</v>
      </c>
      <c r="AM44" s="1">
        <f t="shared" si="2"/>
        <v>1.5913152672354838</v>
      </c>
      <c r="AN44" s="1">
        <f t="shared" si="3"/>
        <v>1.2919035437589199</v>
      </c>
      <c r="AO44" s="1">
        <f t="shared" si="4"/>
        <v>1.4274184892686632</v>
      </c>
      <c r="AP44" s="1">
        <f t="shared" si="5"/>
        <v>1.3026607206991501</v>
      </c>
      <c r="AQ44" s="1">
        <f t="shared" si="6"/>
        <v>2.0439911827137678</v>
      </c>
      <c r="AR44" s="1">
        <f t="shared" si="7"/>
        <v>4.1325663485422863</v>
      </c>
      <c r="AS44" s="1">
        <f t="shared" si="8"/>
        <v>-0.62974557610166215</v>
      </c>
      <c r="AT44" s="1">
        <f t="shared" si="9"/>
        <v>1.8148029500045266</v>
      </c>
      <c r="AU44" s="1">
        <f t="shared" si="10"/>
        <v>1.6974919277723237</v>
      </c>
      <c r="AV44" s="1">
        <f t="shared" si="11"/>
        <v>-6.6429772918418202</v>
      </c>
      <c r="AW44" s="1">
        <f t="shared" si="12"/>
        <v>5.9695943345391935</v>
      </c>
      <c r="AX44" s="1">
        <f t="shared" si="13"/>
        <v>-56.475196715705692</v>
      </c>
      <c r="AY44" s="1">
        <f t="shared" si="14"/>
        <v>1.0835610119575634</v>
      </c>
      <c r="AZ44" s="1">
        <f t="shared" si="15"/>
        <v>0.57424281675545907</v>
      </c>
      <c r="BA44" s="1"/>
      <c r="BB44" s="1"/>
    </row>
    <row r="45" spans="2:54" x14ac:dyDescent="0.2">
      <c r="B45" s="10"/>
      <c r="C45" s="1">
        <v>62.079138074777134</v>
      </c>
      <c r="D45" s="1">
        <v>58.115821201821319</v>
      </c>
      <c r="E45" s="1">
        <v>54.249110615138434</v>
      </c>
      <c r="F45" s="1">
        <v>52.384897804889405</v>
      </c>
      <c r="G45" s="1">
        <v>56.521896642918421</v>
      </c>
      <c r="H45" s="1">
        <v>52.311182922802537</v>
      </c>
      <c r="I45" s="1">
        <v>35.315508676360977</v>
      </c>
      <c r="J45" s="1">
        <v>34.380508844041259</v>
      </c>
      <c r="K45" s="1">
        <v>39.384803847385328</v>
      </c>
      <c r="L45" s="1">
        <v>37.840003440854709</v>
      </c>
      <c r="M45" s="1">
        <v>54.86975883066043</v>
      </c>
      <c r="N45" s="1">
        <v>52.264588087769944</v>
      </c>
      <c r="O45" s="1">
        <v>49.563928353644641</v>
      </c>
      <c r="P45" s="1">
        <v>43.531395338254143</v>
      </c>
      <c r="Q45" s="1">
        <v>38.022717626371858</v>
      </c>
      <c r="R45" s="1">
        <v>38.50779149908039</v>
      </c>
      <c r="S45" s="1">
        <v>17.243540700729099</v>
      </c>
      <c r="T45" s="1">
        <v>26.000350272382846</v>
      </c>
      <c r="U45" s="1">
        <v>43.366583610367577</v>
      </c>
      <c r="V45" s="1">
        <v>42.070313186706429</v>
      </c>
      <c r="W45" s="1">
        <v>26.765788020724454</v>
      </c>
      <c r="X45" s="1">
        <v>22.253860722393636</v>
      </c>
      <c r="Y45" s="1">
        <v>15.380771138963624</v>
      </c>
      <c r="Z45" s="1">
        <v>10.750822961066424</v>
      </c>
      <c r="AA45" s="1">
        <v>15.629072264266485</v>
      </c>
      <c r="AB45" s="1">
        <v>17.985484876846698</v>
      </c>
      <c r="AC45" s="1">
        <v>17.608364939207128</v>
      </c>
      <c r="AD45" s="1">
        <v>16.668545269535471</v>
      </c>
      <c r="AE45" s="1">
        <v>17.61941080088895</v>
      </c>
      <c r="AF45" s="1">
        <v>26.826331135301228</v>
      </c>
      <c r="AG45" s="1">
        <v>16.518126499774816</v>
      </c>
      <c r="AH45" s="1">
        <v>13.601679873256854</v>
      </c>
      <c r="AJ45" s="10"/>
      <c r="AK45" s="1">
        <f t="shared" si="0"/>
        <v>0.93615702479338836</v>
      </c>
      <c r="AL45" s="1">
        <f t="shared" si="1"/>
        <v>0.96563606685694103</v>
      </c>
      <c r="AM45" s="1">
        <f t="shared" si="2"/>
        <v>0.92550296486479566</v>
      </c>
      <c r="AN45" s="1">
        <f t="shared" si="3"/>
        <v>0.9735243844032303</v>
      </c>
      <c r="AO45" s="1">
        <f t="shared" si="4"/>
        <v>0.96077673986858825</v>
      </c>
      <c r="AP45" s="1">
        <f t="shared" si="5"/>
        <v>0.95252082753032341</v>
      </c>
      <c r="AQ45" s="1">
        <f t="shared" si="6"/>
        <v>0.87828783521056597</v>
      </c>
      <c r="AR45" s="1">
        <f t="shared" si="7"/>
        <v>1.0127574750830566</v>
      </c>
      <c r="AS45" s="1">
        <f t="shared" si="8"/>
        <v>1.5078312930988407</v>
      </c>
      <c r="AT45" s="1">
        <f t="shared" si="9"/>
        <v>0.97010900292936031</v>
      </c>
      <c r="AU45" s="1">
        <f t="shared" si="10"/>
        <v>0.83142931211899007</v>
      </c>
      <c r="AV45" s="1">
        <f t="shared" si="11"/>
        <v>0.69897815031079313</v>
      </c>
      <c r="AW45" s="1">
        <f t="shared" si="12"/>
        <v>1.1507711124970479</v>
      </c>
      <c r="AX45" s="1">
        <f t="shared" si="13"/>
        <v>0.946626522512659</v>
      </c>
      <c r="AY45" s="1">
        <f t="shared" si="14"/>
        <v>1.5225441666839257</v>
      </c>
      <c r="AZ45" s="1">
        <f t="shared" si="15"/>
        <v>0.82343962394538384</v>
      </c>
      <c r="BA45" s="1"/>
      <c r="BB45" s="1"/>
    </row>
    <row r="46" spans="2:54" x14ac:dyDescent="0.2">
      <c r="B46" s="10"/>
      <c r="C46" s="1">
        <v>39.229141281344177</v>
      </c>
      <c r="D46" s="1">
        <v>48.355031103700369</v>
      </c>
      <c r="E46" s="1">
        <v>32.165358862957639</v>
      </c>
      <c r="F46" s="1">
        <v>44.426143114980093</v>
      </c>
      <c r="G46" s="1">
        <v>34.681148154396965</v>
      </c>
      <c r="H46" s="1">
        <v>43.534204803401678</v>
      </c>
      <c r="I46" s="1">
        <v>28.513521592116945</v>
      </c>
      <c r="J46" s="1">
        <v>35.47626303349665</v>
      </c>
      <c r="K46" s="1">
        <v>29.369288141317153</v>
      </c>
      <c r="L46" s="1">
        <v>39.098065952901692</v>
      </c>
      <c r="M46" s="1">
        <v>33.107899225048541</v>
      </c>
      <c r="N46" s="1">
        <v>43.96277732042558</v>
      </c>
      <c r="O46" s="1">
        <v>31.785447744213741</v>
      </c>
      <c r="P46" s="1">
        <v>44.422196536000627</v>
      </c>
      <c r="Q46" s="1">
        <v>37.167774925723073</v>
      </c>
      <c r="R46" s="1">
        <v>34.833356913313267</v>
      </c>
      <c r="S46" s="1">
        <v>16.30333588356206</v>
      </c>
      <c r="T46" s="1">
        <v>4.2465917575377441</v>
      </c>
      <c r="U46" s="1">
        <v>32.804894184177726</v>
      </c>
      <c r="V46" s="1">
        <v>37.190562855236841</v>
      </c>
      <c r="W46" s="1">
        <v>21.972902894589282</v>
      </c>
      <c r="X46" s="1">
        <v>29.454043600397924</v>
      </c>
      <c r="Y46" s="1">
        <v>13.533861814968649</v>
      </c>
      <c r="Z46" s="1">
        <v>10.379630400851747</v>
      </c>
      <c r="AA46" s="1">
        <v>12.812733334532064</v>
      </c>
      <c r="AB46" s="1">
        <v>11.484057307197673</v>
      </c>
      <c r="AC46" s="1">
        <v>18.762734012377024</v>
      </c>
      <c r="AD46" s="1">
        <v>19.497332513485141</v>
      </c>
      <c r="AE46" s="1">
        <v>23.366893768268792</v>
      </c>
      <c r="AF46" s="1">
        <v>26.415796637631239</v>
      </c>
      <c r="AG46" s="1">
        <v>17.195494748514474</v>
      </c>
      <c r="AH46" s="1">
        <v>12.713574836020419</v>
      </c>
      <c r="AJ46" s="10"/>
      <c r="AK46" s="1">
        <f t="shared" si="0"/>
        <v>1.2326303743665199</v>
      </c>
      <c r="AL46" s="1">
        <f t="shared" si="1"/>
        <v>1.3811797749330337</v>
      </c>
      <c r="AM46" s="1">
        <f t="shared" si="2"/>
        <v>1.255269998836019</v>
      </c>
      <c r="AN46" s="1">
        <f t="shared" si="3"/>
        <v>1.2441908628818643</v>
      </c>
      <c r="AO46" s="1">
        <f t="shared" si="4"/>
        <v>1.3312568477918929</v>
      </c>
      <c r="AP46" s="1">
        <f t="shared" si="5"/>
        <v>1.3278636926369685</v>
      </c>
      <c r="AQ46" s="1">
        <f t="shared" si="6"/>
        <v>1.3975639699487101</v>
      </c>
      <c r="AR46" s="1">
        <f t="shared" si="7"/>
        <v>0.93719241958726451</v>
      </c>
      <c r="AS46" s="1">
        <f t="shared" si="8"/>
        <v>0.26047379431220558</v>
      </c>
      <c r="AT46" s="1">
        <f t="shared" si="9"/>
        <v>1.1336894625063105</v>
      </c>
      <c r="AU46" s="1">
        <f t="shared" si="10"/>
        <v>1.3404712040870501</v>
      </c>
      <c r="AV46" s="1">
        <f t="shared" si="11"/>
        <v>0.76693781440650766</v>
      </c>
      <c r="AW46" s="1">
        <f t="shared" si="12"/>
        <v>0.89630034492691524</v>
      </c>
      <c r="AX46" s="1">
        <f t="shared" si="13"/>
        <v>1.0391519967518343</v>
      </c>
      <c r="AY46" s="1">
        <f t="shared" si="14"/>
        <v>1.1304795964580763</v>
      </c>
      <c r="AZ46" s="1">
        <f t="shared" si="15"/>
        <v>0.73935498931304378</v>
      </c>
      <c r="BA46" s="1"/>
      <c r="BB46" s="1"/>
    </row>
    <row r="47" spans="2:54" x14ac:dyDescent="0.2">
      <c r="B47" s="10"/>
      <c r="C47" s="1">
        <v>17.424485345988565</v>
      </c>
      <c r="D47" s="1">
        <v>32.193933175142675</v>
      </c>
      <c r="E47" s="1">
        <v>12.495523698406997</v>
      </c>
      <c r="F47" s="1">
        <v>29.303314195940704</v>
      </c>
      <c r="G47" s="1">
        <v>15.024940301643593</v>
      </c>
      <c r="H47" s="1">
        <v>27.907053773546806</v>
      </c>
      <c r="I47" s="1">
        <v>13.67053594992333</v>
      </c>
      <c r="J47" s="1">
        <v>27.427609506159659</v>
      </c>
      <c r="K47" s="1">
        <v>10.328697206376383</v>
      </c>
      <c r="L47" s="1">
        <v>26.427835240405805</v>
      </c>
      <c r="M47" s="1">
        <v>15.38752783190743</v>
      </c>
      <c r="N47" s="1">
        <v>32.581654734984653</v>
      </c>
      <c r="O47" s="1">
        <v>15.855123642751135</v>
      </c>
      <c r="P47" s="1">
        <v>38.244609685728037</v>
      </c>
      <c r="Q47" s="1">
        <v>9.4579299472482301</v>
      </c>
      <c r="R47" s="1">
        <v>30.31610647371507</v>
      </c>
      <c r="S47" s="1">
        <v>-23.471014960317863</v>
      </c>
      <c r="T47" s="1">
        <v>14.524320886373459</v>
      </c>
      <c r="U47" s="1">
        <v>15.970033114574205</v>
      </c>
      <c r="V47" s="1">
        <v>21.535391143354925</v>
      </c>
      <c r="W47" s="1">
        <v>6.2839623737871202</v>
      </c>
      <c r="X47" s="1">
        <v>16.181340398713189</v>
      </c>
      <c r="Y47" s="1">
        <v>5.3730575764928243</v>
      </c>
      <c r="Z47" s="1">
        <v>0.67792436363108899</v>
      </c>
      <c r="AA47" s="1">
        <v>12.557218713890837</v>
      </c>
      <c r="AB47" s="1">
        <v>3.9747665116860267</v>
      </c>
      <c r="AC47" s="1">
        <v>4.572156617955156</v>
      </c>
      <c r="AD47" s="1">
        <v>7.1887265171402523</v>
      </c>
      <c r="AE47" s="1">
        <v>10.257158809340487</v>
      </c>
      <c r="AF47" s="1">
        <v>13.04879339349641</v>
      </c>
      <c r="AG47" s="1">
        <v>7.6333129704729972</v>
      </c>
      <c r="AH47" s="1">
        <v>8.8883258091100785</v>
      </c>
      <c r="AJ47" s="10"/>
      <c r="AK47" s="1">
        <f t="shared" si="0"/>
        <v>1.8476260581523751</v>
      </c>
      <c r="AL47" s="1">
        <f t="shared" si="1"/>
        <v>2.3451049274290492</v>
      </c>
      <c r="AM47" s="1">
        <f t="shared" si="2"/>
        <v>1.8573820070682097</v>
      </c>
      <c r="AN47" s="1">
        <f t="shared" si="3"/>
        <v>2.0063302277708783</v>
      </c>
      <c r="AO47" s="1">
        <f t="shared" si="4"/>
        <v>2.5586804136431338</v>
      </c>
      <c r="AP47" s="1">
        <f t="shared" si="5"/>
        <v>2.1174067134698302</v>
      </c>
      <c r="AQ47" s="1">
        <f t="shared" si="6"/>
        <v>2.4121293877902517</v>
      </c>
      <c r="AR47" s="1">
        <f t="shared" si="7"/>
        <v>3.2053638209210349</v>
      </c>
      <c r="AS47" s="1">
        <f t="shared" si="8"/>
        <v>-0.6188194635353238</v>
      </c>
      <c r="AT47" s="1">
        <f t="shared" si="9"/>
        <v>1.3484875697409664</v>
      </c>
      <c r="AU47" s="1">
        <f t="shared" si="10"/>
        <v>2.5750218470772404</v>
      </c>
      <c r="AV47" s="1">
        <f t="shared" si="11"/>
        <v>0.12617105883938676</v>
      </c>
      <c r="AW47" s="1">
        <f t="shared" si="12"/>
        <v>0.31653239481200773</v>
      </c>
      <c r="AX47" s="1">
        <f t="shared" si="13"/>
        <v>1.5722835234711026</v>
      </c>
      <c r="AY47" s="1">
        <f t="shared" si="14"/>
        <v>1.2721645083250319</v>
      </c>
      <c r="AZ47" s="1">
        <f t="shared" si="15"/>
        <v>1.1644126008578048</v>
      </c>
      <c r="BA47" s="1"/>
      <c r="BB47" s="1"/>
    </row>
    <row r="48" spans="2:54" x14ac:dyDescent="0.2">
      <c r="B48" s="10"/>
      <c r="C48" s="1">
        <v>19.17527095491565</v>
      </c>
      <c r="D48" s="1">
        <v>34.624510998524968</v>
      </c>
      <c r="E48" s="1">
        <v>15.524869515061669</v>
      </c>
      <c r="F48" s="1">
        <v>30.862799912206718</v>
      </c>
      <c r="G48" s="1">
        <v>17.144270769179798</v>
      </c>
      <c r="H48" s="1">
        <v>28.439603480773858</v>
      </c>
      <c r="I48" s="1">
        <v>15.330570739936585</v>
      </c>
      <c r="J48" s="1">
        <v>23.351885090889962</v>
      </c>
      <c r="K48" s="1">
        <v>17.025221783796415</v>
      </c>
      <c r="L48" s="1">
        <v>25.818517214628066</v>
      </c>
      <c r="M48" s="1">
        <v>15.236427928819785</v>
      </c>
      <c r="N48" s="1">
        <v>28.213651789404935</v>
      </c>
      <c r="O48" s="1">
        <v>14.605954147060658</v>
      </c>
      <c r="P48" s="1">
        <v>33.705277911770828</v>
      </c>
      <c r="Q48" s="1">
        <v>17.022050649796888</v>
      </c>
      <c r="R48" s="1">
        <v>30.367645572690346</v>
      </c>
      <c r="S48" s="1">
        <v>13.169319826338613</v>
      </c>
      <c r="T48" s="1">
        <v>14.736327854950337</v>
      </c>
      <c r="U48" s="1">
        <v>14.743156182543746</v>
      </c>
      <c r="V48" s="1">
        <v>22.681771625093798</v>
      </c>
      <c r="W48" s="1">
        <v>11.313107491485042</v>
      </c>
      <c r="X48" s="1">
        <v>13.320678879250687</v>
      </c>
      <c r="Y48" s="1">
        <v>14.47542343112295</v>
      </c>
      <c r="Z48" s="1">
        <v>3.0191535361070736</v>
      </c>
      <c r="AA48" s="1">
        <v>10.618146648357957</v>
      </c>
      <c r="AB48" s="1">
        <v>10.887856525701475</v>
      </c>
      <c r="AC48" s="1">
        <v>14.149921837164786</v>
      </c>
      <c r="AD48" s="1">
        <v>10.029174054758307</v>
      </c>
      <c r="AE48" s="1">
        <v>15.057675535428222</v>
      </c>
      <c r="AF48" s="1">
        <v>5.4402207033459531</v>
      </c>
      <c r="AG48" s="1">
        <v>20.691467543398591</v>
      </c>
      <c r="AH48" s="1">
        <v>5.507129300817966</v>
      </c>
      <c r="AJ48" s="10"/>
      <c r="AK48" s="1">
        <f t="shared" si="0"/>
        <v>1.8056856187290982</v>
      </c>
      <c r="AL48" s="1">
        <f t="shared" si="1"/>
        <v>1.9879587317796612</v>
      </c>
      <c r="AM48" s="1">
        <f t="shared" si="2"/>
        <v>1.6588400792117473</v>
      </c>
      <c r="AN48" s="1">
        <f t="shared" si="3"/>
        <v>1.523223465520277</v>
      </c>
      <c r="AO48" s="1">
        <f t="shared" si="4"/>
        <v>1.5164863954489323</v>
      </c>
      <c r="AP48" s="1">
        <f t="shared" si="5"/>
        <v>1.8517235090279043</v>
      </c>
      <c r="AQ48" s="1">
        <f t="shared" si="6"/>
        <v>2.3076395812562351</v>
      </c>
      <c r="AR48" s="1">
        <f t="shared" si="7"/>
        <v>1.7840180479696024</v>
      </c>
      <c r="AS48" s="1">
        <f t="shared" si="8"/>
        <v>1.1189892909638135</v>
      </c>
      <c r="AT48" s="1">
        <f t="shared" si="9"/>
        <v>1.5384610557100091</v>
      </c>
      <c r="AU48" s="1">
        <f t="shared" si="10"/>
        <v>1.1774553445440761</v>
      </c>
      <c r="AV48" s="1">
        <f t="shared" si="11"/>
        <v>0.20857099969978971</v>
      </c>
      <c r="AW48" s="1">
        <f t="shared" si="12"/>
        <v>1.0254008431297403</v>
      </c>
      <c r="AX48" s="1">
        <f t="shared" si="13"/>
        <v>0.70877946678240089</v>
      </c>
      <c r="AY48" s="1">
        <f t="shared" si="14"/>
        <v>0.36129219882218955</v>
      </c>
      <c r="AZ48" s="1">
        <f t="shared" si="15"/>
        <v>0.26615460161379234</v>
      </c>
      <c r="BA48" s="1"/>
      <c r="BB48" s="1"/>
    </row>
    <row r="49" spans="2:54" x14ac:dyDescent="0.2">
      <c r="B49" s="10"/>
      <c r="C49" s="1">
        <v>35.742961585326732</v>
      </c>
      <c r="D49" s="1">
        <v>42.585775668569219</v>
      </c>
      <c r="E49" s="1">
        <v>33.470307830131958</v>
      </c>
      <c r="F49" s="1">
        <v>34.509964974309298</v>
      </c>
      <c r="G49" s="1">
        <v>33.990230895749633</v>
      </c>
      <c r="H49" s="1">
        <v>36.477533026880032</v>
      </c>
      <c r="I49" s="1">
        <v>34.036035221607683</v>
      </c>
      <c r="J49" s="1">
        <v>34.054625861548544</v>
      </c>
      <c r="K49" s="1">
        <v>33.568803554275476</v>
      </c>
      <c r="L49" s="1">
        <v>30.615403241093976</v>
      </c>
      <c r="M49" s="1">
        <v>38.868800127827036</v>
      </c>
      <c r="N49" s="1">
        <v>35.035725574787499</v>
      </c>
      <c r="O49" s="1">
        <v>31.74278485160136</v>
      </c>
      <c r="P49" s="1">
        <v>33.684799723316893</v>
      </c>
      <c r="Q49" s="1">
        <v>32.611112233967305</v>
      </c>
      <c r="R49" s="1">
        <v>23.949511894415597</v>
      </c>
      <c r="S49" s="1">
        <v>17.796602357886176</v>
      </c>
      <c r="T49" s="1">
        <v>4.4585987261146203</v>
      </c>
      <c r="U49" s="1">
        <v>35.164272899620926</v>
      </c>
      <c r="V49" s="1">
        <v>25.61017697190859</v>
      </c>
      <c r="W49" s="1">
        <v>25.663667087110102</v>
      </c>
      <c r="X49" s="1">
        <v>15.054954925424832</v>
      </c>
      <c r="Y49" s="1">
        <v>20.229813462158273</v>
      </c>
      <c r="Z49" s="1">
        <v>9.1157650007061637</v>
      </c>
      <c r="AA49" s="1">
        <v>20.322024130043712</v>
      </c>
      <c r="AB49" s="1">
        <v>14.260649518165691</v>
      </c>
      <c r="AC49" s="1">
        <v>20.908228047359461</v>
      </c>
      <c r="AD49" s="1">
        <v>7.8953403134442546</v>
      </c>
      <c r="AE49" s="1">
        <v>22.310451660931353</v>
      </c>
      <c r="AF49" s="1">
        <v>5.8781241675272735</v>
      </c>
      <c r="AG49" s="1">
        <v>24.38876923443588</v>
      </c>
      <c r="AH49" s="1">
        <v>10.850812151986364</v>
      </c>
      <c r="AJ49" s="10"/>
      <c r="AK49" s="1">
        <f t="shared" si="0"/>
        <v>1.1914450784081534</v>
      </c>
      <c r="AL49" s="1">
        <f t="shared" si="1"/>
        <v>1.031062072970879</v>
      </c>
      <c r="AM49" s="1">
        <f t="shared" si="2"/>
        <v>1.0731769707231211</v>
      </c>
      <c r="AN49" s="1">
        <f t="shared" si="3"/>
        <v>1.0005462046275313</v>
      </c>
      <c r="AO49" s="1">
        <f t="shared" si="4"/>
        <v>0.91201949427818252</v>
      </c>
      <c r="AP49" s="1">
        <f t="shared" si="5"/>
        <v>0.90138428404185922</v>
      </c>
      <c r="AQ49" s="1">
        <f t="shared" si="6"/>
        <v>1.0611797257485289</v>
      </c>
      <c r="AR49" s="1">
        <f t="shared" si="7"/>
        <v>0.73439727300898683</v>
      </c>
      <c r="AS49" s="1">
        <f t="shared" si="8"/>
        <v>0.25053089553011726</v>
      </c>
      <c r="AT49" s="1">
        <f t="shared" si="9"/>
        <v>0.72830105274790624</v>
      </c>
      <c r="AU49" s="1">
        <f t="shared" si="10"/>
        <v>0.58662524238347724</v>
      </c>
      <c r="AV49" s="1">
        <f t="shared" si="11"/>
        <v>0.45061043285238594</v>
      </c>
      <c r="AW49" s="1">
        <f t="shared" si="12"/>
        <v>0.70173371643049109</v>
      </c>
      <c r="AX49" s="1">
        <f t="shared" si="13"/>
        <v>0.37761881569114469</v>
      </c>
      <c r="AY49" s="1">
        <f t="shared" si="14"/>
        <v>0.26346952795315531</v>
      </c>
      <c r="AZ49" s="1">
        <f t="shared" si="15"/>
        <v>0.44491019811961197</v>
      </c>
      <c r="BA49" s="1"/>
      <c r="BB49" s="1"/>
    </row>
    <row r="50" spans="2:54" x14ac:dyDescent="0.2">
      <c r="B50" s="10"/>
      <c r="C50" s="1">
        <v>38.218431347399459</v>
      </c>
      <c r="D50" s="1">
        <v>40.268069005322886</v>
      </c>
      <c r="E50" s="1">
        <v>34.731041493473448</v>
      </c>
      <c r="F50" s="1">
        <v>34.579275450587787</v>
      </c>
      <c r="G50" s="1">
        <v>33.004315257005686</v>
      </c>
      <c r="H50" s="1">
        <v>30.170778185025043</v>
      </c>
      <c r="I50" s="1">
        <v>28.657872443422445</v>
      </c>
      <c r="J50" s="1">
        <v>26.96065637352747</v>
      </c>
      <c r="K50" s="1">
        <v>26.278492587028907</v>
      </c>
      <c r="L50" s="1">
        <v>27.258180393181348</v>
      </c>
      <c r="M50" s="1">
        <v>31.635109365067777</v>
      </c>
      <c r="N50" s="1">
        <v>27.458152273966693</v>
      </c>
      <c r="O50" s="1">
        <v>33.184790621899793</v>
      </c>
      <c r="P50" s="1">
        <v>34.009037707170975</v>
      </c>
      <c r="Q50" s="1">
        <v>30.391899266325776</v>
      </c>
      <c r="R50" s="1">
        <v>29.958364492592523</v>
      </c>
      <c r="S50" s="1">
        <v>21.207149243688164</v>
      </c>
      <c r="T50" s="1">
        <v>1.3891065288928364</v>
      </c>
      <c r="U50" s="1">
        <v>30.842446240862035</v>
      </c>
      <c r="V50" s="1">
        <v>19.947668054844918</v>
      </c>
      <c r="W50" s="1">
        <v>19.335730556334788</v>
      </c>
      <c r="X50" s="1">
        <v>17.611671158444441</v>
      </c>
      <c r="Y50" s="1">
        <v>16.72068574656782</v>
      </c>
      <c r="Z50" s="1">
        <v>4.0874638313590683</v>
      </c>
      <c r="AA50" s="1">
        <v>19.853580658868125</v>
      </c>
      <c r="AB50" s="1">
        <v>3.7703548151730497</v>
      </c>
      <c r="AC50" s="1">
        <v>19.334088402127783</v>
      </c>
      <c r="AD50" s="1">
        <v>1.3072743908079718</v>
      </c>
      <c r="AE50" s="1">
        <v>37.899814985786385</v>
      </c>
      <c r="AF50" s="1">
        <v>7.5038407783004315</v>
      </c>
      <c r="AG50" s="1">
        <v>18.634902277086244</v>
      </c>
      <c r="AH50" s="1">
        <v>8.7848389933304087</v>
      </c>
      <c r="AJ50" s="10"/>
      <c r="AK50" s="1">
        <f t="shared" si="0"/>
        <v>1.0536295600228212</v>
      </c>
      <c r="AL50" s="1">
        <f t="shared" si="1"/>
        <v>0.99563024786014032</v>
      </c>
      <c r="AM50" s="1">
        <f t="shared" si="2"/>
        <v>0.91414646691149937</v>
      </c>
      <c r="AN50" s="1">
        <f t="shared" si="3"/>
        <v>0.94077661999348738</v>
      </c>
      <c r="AO50" s="1">
        <f t="shared" si="4"/>
        <v>1.0372809742761278</v>
      </c>
      <c r="AP50" s="1">
        <f t="shared" si="5"/>
        <v>0.86796451237455252</v>
      </c>
      <c r="AQ50" s="1">
        <f t="shared" si="6"/>
        <v>1.0248380981113447</v>
      </c>
      <c r="AR50" s="1">
        <f t="shared" si="7"/>
        <v>0.98573518653986825</v>
      </c>
      <c r="AS50" s="1">
        <f t="shared" si="8"/>
        <v>6.5501803798842642E-2</v>
      </c>
      <c r="AT50" s="1">
        <f t="shared" si="9"/>
        <v>0.64676024395292542</v>
      </c>
      <c r="AU50" s="1">
        <f t="shared" si="10"/>
        <v>0.91083556978272495</v>
      </c>
      <c r="AV50" s="1">
        <f t="shared" si="11"/>
        <v>0.24445551416442854</v>
      </c>
      <c r="AW50" s="1">
        <f t="shared" si="12"/>
        <v>0.18990805134634095</v>
      </c>
      <c r="AX50" s="1">
        <f t="shared" si="13"/>
        <v>6.7615000180929238E-2</v>
      </c>
      <c r="AY50" s="1">
        <f t="shared" si="14"/>
        <v>0.19799148837836297</v>
      </c>
      <c r="AZ50" s="1">
        <f t="shared" si="15"/>
        <v>0.47141857052464281</v>
      </c>
      <c r="BA50" s="1"/>
      <c r="BB50" s="1"/>
    </row>
    <row r="51" spans="2:54" x14ac:dyDescent="0.2">
      <c r="B51" s="10"/>
      <c r="C51" s="1">
        <v>64.268582056050789</v>
      </c>
      <c r="D51" s="1">
        <v>63.220675944333991</v>
      </c>
      <c r="E51" s="1">
        <v>55.554059582312753</v>
      </c>
      <c r="F51" s="1">
        <v>58.216537877976108</v>
      </c>
      <c r="G51" s="1">
        <v>47.032264542126271</v>
      </c>
      <c r="H51" s="1">
        <v>49.578566349276002</v>
      </c>
      <c r="I51" s="1">
        <v>37.251122364321098</v>
      </c>
      <c r="J51" s="1">
        <v>40.805215294191377</v>
      </c>
      <c r="K51" s="1">
        <v>42.911679949534104</v>
      </c>
      <c r="L51" s="1">
        <v>47.090884761633184</v>
      </c>
      <c r="M51" s="1">
        <v>45.946180646012863</v>
      </c>
      <c r="N51" s="1">
        <v>46.585315868268673</v>
      </c>
      <c r="O51" s="1">
        <v>53.377990953191393</v>
      </c>
      <c r="P51" s="1">
        <v>50.784087082358703</v>
      </c>
      <c r="Q51" s="1">
        <v>31.468156921397831</v>
      </c>
      <c r="R51" s="1">
        <v>42.943185722659024</v>
      </c>
      <c r="S51" s="1">
        <v>-52.414575018204999</v>
      </c>
      <c r="T51" s="1">
        <v>6.2560491118751269</v>
      </c>
      <c r="U51" s="1">
        <v>31.639083524782265</v>
      </c>
      <c r="V51" s="1">
        <v>36.343962257342525</v>
      </c>
      <c r="W51" s="1">
        <v>28.081181487263017</v>
      </c>
      <c r="X51" s="1">
        <v>32.748912671921701</v>
      </c>
      <c r="Y51" s="1">
        <v>3.5985760691251043</v>
      </c>
      <c r="Z51" s="1">
        <v>18.391957615241704</v>
      </c>
      <c r="AA51" s="1">
        <v>4.7356322709288001</v>
      </c>
      <c r="AB51" s="1">
        <v>9.9736819940739743</v>
      </c>
      <c r="AC51" s="1">
        <v>6.2512389062022793</v>
      </c>
      <c r="AD51" s="1">
        <v>14.844875339800403</v>
      </c>
      <c r="AE51" s="1">
        <v>18.331003930183595</v>
      </c>
      <c r="AF51" s="1">
        <v>17.208876303218961</v>
      </c>
      <c r="AG51" s="1">
        <v>7.9625892024992186</v>
      </c>
      <c r="AH51" s="1">
        <v>15.827587201754115</v>
      </c>
      <c r="AJ51" s="10"/>
      <c r="AK51" s="1">
        <f t="shared" si="0"/>
        <v>0.98369489292913159</v>
      </c>
      <c r="AL51" s="1">
        <f t="shared" si="1"/>
        <v>1.047925899847489</v>
      </c>
      <c r="AM51" s="1">
        <f t="shared" si="2"/>
        <v>1.0541394685528918</v>
      </c>
      <c r="AN51" s="1">
        <f t="shared" si="3"/>
        <v>1.0954090160052297</v>
      </c>
      <c r="AO51" s="1">
        <f t="shared" si="4"/>
        <v>1.0973908459658068</v>
      </c>
      <c r="AP51" s="1">
        <f t="shared" si="5"/>
        <v>1.0139105190740434</v>
      </c>
      <c r="AQ51" s="1">
        <f t="shared" si="6"/>
        <v>0.95140499249761279</v>
      </c>
      <c r="AR51" s="1">
        <f t="shared" si="7"/>
        <v>1.3646552554674203</v>
      </c>
      <c r="AS51" s="1">
        <f t="shared" si="8"/>
        <v>-0.11935705115804586</v>
      </c>
      <c r="AT51" s="1">
        <f t="shared" si="9"/>
        <v>1.148704646544993</v>
      </c>
      <c r="AU51" s="1">
        <f t="shared" si="10"/>
        <v>1.1662227490953634</v>
      </c>
      <c r="AV51" s="1">
        <f t="shared" si="11"/>
        <v>5.110898661567882</v>
      </c>
      <c r="AW51" s="1">
        <f t="shared" si="12"/>
        <v>2.1060930037369299</v>
      </c>
      <c r="AX51" s="1">
        <f t="shared" si="13"/>
        <v>2.3747093276297266</v>
      </c>
      <c r="AY51" s="1">
        <f t="shared" si="14"/>
        <v>0.93878526068520707</v>
      </c>
      <c r="AZ51" s="1">
        <f t="shared" si="15"/>
        <v>1.9877437852484352</v>
      </c>
      <c r="BA51" s="1"/>
      <c r="BB51" s="1"/>
    </row>
    <row r="52" spans="2:54" x14ac:dyDescent="0.2">
      <c r="B52" s="10"/>
      <c r="C52" s="1">
        <v>19.553645866735057</v>
      </c>
      <c r="D52" s="1">
        <v>28.650035272237524</v>
      </c>
      <c r="E52" s="1">
        <v>16.713902685701271</v>
      </c>
      <c r="F52" s="1">
        <v>24.35598019951059</v>
      </c>
      <c r="G52" s="1">
        <v>17.928345411015538</v>
      </c>
      <c r="H52" s="1">
        <v>25.158910969488868</v>
      </c>
      <c r="I52" s="1">
        <v>18.061207677132302</v>
      </c>
      <c r="J52" s="1">
        <v>19.343961833051633</v>
      </c>
      <c r="K52" s="1">
        <v>12.276125406411111</v>
      </c>
      <c r="L52" s="1">
        <v>22.521031428066198</v>
      </c>
      <c r="M52" s="1">
        <v>24.259002601697176</v>
      </c>
      <c r="N52" s="1">
        <v>22.791423083202201</v>
      </c>
      <c r="O52" s="1">
        <v>23.491781420367115</v>
      </c>
      <c r="P52" s="1">
        <v>26.653955020796708</v>
      </c>
      <c r="Q52" s="1">
        <v>9.3518200375932388</v>
      </c>
      <c r="R52" s="1">
        <v>22.197182529256025</v>
      </c>
      <c r="S52" s="1">
        <v>-2.7772912883571621</v>
      </c>
      <c r="T52" s="1">
        <v>20.681740669388937</v>
      </c>
      <c r="U52" s="1">
        <v>21.335537887458564</v>
      </c>
      <c r="V52" s="1">
        <v>20.72487516110856</v>
      </c>
      <c r="W52" s="1">
        <v>17.475023487648691</v>
      </c>
      <c r="X52" s="1">
        <v>10.740975187592538</v>
      </c>
      <c r="Y52" s="1">
        <v>13.448759130431629</v>
      </c>
      <c r="Z52" s="1">
        <v>7.3919829649775259</v>
      </c>
      <c r="AA52" s="1">
        <v>7.5604883546845993</v>
      </c>
      <c r="AB52" s="1">
        <v>11.492574461219052</v>
      </c>
      <c r="AC52" s="1">
        <v>10.83373431787672</v>
      </c>
      <c r="AD52" s="1">
        <v>10.38364698227714</v>
      </c>
      <c r="AE52" s="1">
        <v>20.000510887374883</v>
      </c>
      <c r="AF52" s="1">
        <v>15.238310714403015</v>
      </c>
      <c r="AG52" s="1">
        <v>11.678706678223721</v>
      </c>
      <c r="AH52" s="1">
        <v>12.026798694937156</v>
      </c>
      <c r="AJ52" s="10"/>
      <c r="AK52" s="1">
        <f t="shared" si="0"/>
        <v>1.465201705477206</v>
      </c>
      <c r="AL52" s="1">
        <f t="shared" si="1"/>
        <v>1.4572287907567578</v>
      </c>
      <c r="AM52" s="1">
        <f t="shared" si="2"/>
        <v>1.403303561634345</v>
      </c>
      <c r="AN52" s="1">
        <f t="shared" si="3"/>
        <v>1.0710226125987941</v>
      </c>
      <c r="AO52" s="1">
        <f t="shared" si="4"/>
        <v>1.8345390489661146</v>
      </c>
      <c r="AP52" s="1">
        <f t="shared" si="5"/>
        <v>0.93950371568894164</v>
      </c>
      <c r="AQ52" s="1">
        <f t="shared" si="6"/>
        <v>1.1346076546450421</v>
      </c>
      <c r="AR52" s="1">
        <f t="shared" si="7"/>
        <v>2.37356818673006</v>
      </c>
      <c r="AS52" s="1">
        <f t="shared" si="8"/>
        <v>-7.4467308330566606</v>
      </c>
      <c r="AT52" s="1">
        <f t="shared" si="9"/>
        <v>0.97137814244144449</v>
      </c>
      <c r="AU52" s="1">
        <f t="shared" si="10"/>
        <v>0.61464725327460845</v>
      </c>
      <c r="AV52" s="1">
        <f t="shared" si="11"/>
        <v>0.54964052023588328</v>
      </c>
      <c r="AW52" s="1">
        <f t="shared" si="12"/>
        <v>1.5200836139239695</v>
      </c>
      <c r="AX52" s="1">
        <f t="shared" si="13"/>
        <v>0.95845501445822867</v>
      </c>
      <c r="AY52" s="1">
        <f t="shared" si="14"/>
        <v>0.76189607356590283</v>
      </c>
      <c r="AZ52" s="1">
        <f t="shared" si="15"/>
        <v>1.0298056990644771</v>
      </c>
      <c r="BA52" s="1"/>
      <c r="BB52" s="1"/>
    </row>
    <row r="53" spans="2:54" x14ac:dyDescent="0.2">
      <c r="B53" s="10"/>
      <c r="C53" s="1">
        <v>22.705059962803801</v>
      </c>
      <c r="D53" s="1">
        <v>17.219265054832277</v>
      </c>
      <c r="E53" s="1">
        <v>22.551517799846465</v>
      </c>
      <c r="F53" s="1">
        <v>16.803528301578631</v>
      </c>
      <c r="G53" s="1">
        <v>25.443040988213507</v>
      </c>
      <c r="H53" s="1">
        <v>20.62990952347927</v>
      </c>
      <c r="I53" s="1">
        <v>18.370687153794851</v>
      </c>
      <c r="J53" s="1">
        <v>13.367617875592849</v>
      </c>
      <c r="K53" s="1">
        <v>19.892600728632821</v>
      </c>
      <c r="L53" s="1">
        <v>13.945178900551303</v>
      </c>
      <c r="M53" s="1">
        <v>19.300494287728945</v>
      </c>
      <c r="N53" s="1">
        <v>15.265953197239206</v>
      </c>
      <c r="O53" s="1">
        <v>22.464458966261013</v>
      </c>
      <c r="P53" s="1">
        <v>11.793616266052581</v>
      </c>
      <c r="Q53" s="1">
        <v>16.633991551630057</v>
      </c>
      <c r="R53" s="1">
        <v>13.52648705459103</v>
      </c>
      <c r="S53" s="1">
        <v>11.233604026288837</v>
      </c>
      <c r="T53" s="1">
        <v>12.726870500612954</v>
      </c>
      <c r="U53" s="1">
        <v>36.504955157925707</v>
      </c>
      <c r="V53" s="1">
        <v>23.54225092131426</v>
      </c>
      <c r="W53" s="1">
        <v>11.542982077870422</v>
      </c>
      <c r="X53" s="1">
        <v>12.009116655818552</v>
      </c>
      <c r="Y53" s="1">
        <v>15.661428928394232</v>
      </c>
      <c r="Z53" s="1">
        <v>6.8216139090379011</v>
      </c>
      <c r="AA53" s="1">
        <v>7.3333642474479523</v>
      </c>
      <c r="AB53" s="1">
        <v>6.609406155631139</v>
      </c>
      <c r="AC53" s="1">
        <v>15.497851785229841</v>
      </c>
      <c r="AD53" s="1">
        <v>10.728791674861275</v>
      </c>
      <c r="AE53" s="1">
        <v>19.984089507468084</v>
      </c>
      <c r="AF53" s="1">
        <v>11.992351286158975</v>
      </c>
      <c r="AG53" s="1">
        <v>12.807653759456482</v>
      </c>
      <c r="AH53" s="1">
        <v>12.572456450866323</v>
      </c>
      <c r="AJ53" s="10"/>
      <c r="AK53" s="1">
        <f t="shared" si="0"/>
        <v>0.75838888261213411</v>
      </c>
      <c r="AL53" s="1">
        <f t="shared" si="1"/>
        <v>0.74511739966757506</v>
      </c>
      <c r="AM53" s="1">
        <f t="shared" si="2"/>
        <v>0.81082719369261236</v>
      </c>
      <c r="AN53" s="1">
        <f t="shared" si="3"/>
        <v>0.72766019929915837</v>
      </c>
      <c r="AO53" s="1">
        <f t="shared" si="4"/>
        <v>0.70102341522790557</v>
      </c>
      <c r="AP53" s="1">
        <f t="shared" si="5"/>
        <v>0.79096177381038069</v>
      </c>
      <c r="AQ53" s="1">
        <f t="shared" si="6"/>
        <v>0.52498999792361845</v>
      </c>
      <c r="AR53" s="1">
        <f t="shared" si="7"/>
        <v>0.81318347509113009</v>
      </c>
      <c r="AS53" s="1">
        <f t="shared" si="8"/>
        <v>1.132928530401248</v>
      </c>
      <c r="AT53" s="1">
        <f t="shared" si="9"/>
        <v>0.64490562498891135</v>
      </c>
      <c r="AU53" s="1">
        <f t="shared" si="10"/>
        <v>1.0403825090261363</v>
      </c>
      <c r="AV53" s="1">
        <f t="shared" si="11"/>
        <v>0.43556778504867383</v>
      </c>
      <c r="AW53" s="1">
        <f t="shared" si="12"/>
        <v>0.90127885818998366</v>
      </c>
      <c r="AX53" s="1">
        <f t="shared" si="13"/>
        <v>0.69227605370999246</v>
      </c>
      <c r="AY53" s="1">
        <f t="shared" si="14"/>
        <v>0.60009495462264695</v>
      </c>
      <c r="AZ53" s="1">
        <f t="shared" si="15"/>
        <v>0.98163619090526222</v>
      </c>
      <c r="BA53" s="1"/>
      <c r="BB53" s="1"/>
    </row>
    <row r="54" spans="2:54" x14ac:dyDescent="0.2">
      <c r="B54" s="10"/>
      <c r="C54" s="1">
        <v>29.977554030654762</v>
      </c>
      <c r="D54" s="1">
        <v>46.488809080997875</v>
      </c>
      <c r="E54" s="1">
        <v>25.923830973258486</v>
      </c>
      <c r="F54" s="1">
        <v>39.421448724388469</v>
      </c>
      <c r="G54" s="1">
        <v>19.752677498455128</v>
      </c>
      <c r="H54" s="1">
        <v>34.99167276502498</v>
      </c>
      <c r="I54" s="1">
        <v>15.720974178694643</v>
      </c>
      <c r="J54" s="1">
        <v>33.064947676461586</v>
      </c>
      <c r="K54" s="1">
        <v>21.332263907186103</v>
      </c>
      <c r="L54" s="1">
        <v>36.708583498871349</v>
      </c>
      <c r="M54" s="1">
        <v>18.701305016864133</v>
      </c>
      <c r="N54" s="1">
        <v>32.946378638989323</v>
      </c>
      <c r="O54" s="1">
        <v>26.469651324711222</v>
      </c>
      <c r="P54" s="1">
        <v>40.596188326522416</v>
      </c>
      <c r="Q54" s="1">
        <v>9.321502920548955</v>
      </c>
      <c r="R54" s="1">
        <v>33.520625745295803</v>
      </c>
      <c r="S54" s="1">
        <v>-40.615926332187314</v>
      </c>
      <c r="T54" s="1">
        <v>10.12748071197468</v>
      </c>
      <c r="U54" s="1">
        <v>21.585354457329018</v>
      </c>
      <c r="V54" s="1">
        <v>30.03748173794612</v>
      </c>
      <c r="W54" s="1">
        <v>22.407110446650556</v>
      </c>
      <c r="X54" s="1">
        <v>29.488524788355726</v>
      </c>
      <c r="Y54" s="1">
        <v>4.4586563915737436</v>
      </c>
      <c r="Z54" s="1">
        <v>1.0454955330144056</v>
      </c>
      <c r="AA54" s="1">
        <v>2.7341010759058468</v>
      </c>
      <c r="AB54" s="1">
        <v>12.117165756119832</v>
      </c>
      <c r="AC54" s="1">
        <v>16.885426731767392</v>
      </c>
      <c r="AD54" s="1">
        <v>10.83839843534407</v>
      </c>
      <c r="AE54" s="1">
        <v>13.924600321859051</v>
      </c>
      <c r="AF54" s="1">
        <v>19.042597059478243</v>
      </c>
      <c r="AG54" s="1">
        <v>11.71069351219198</v>
      </c>
      <c r="AH54" s="1">
        <v>9.8912071329385167</v>
      </c>
      <c r="AJ54" s="10"/>
      <c r="AK54" s="1">
        <f t="shared" si="0"/>
        <v>1.5507872668149929</v>
      </c>
      <c r="AL54" s="1">
        <f t="shared" si="1"/>
        <v>1.5206644714299109</v>
      </c>
      <c r="AM54" s="1">
        <f t="shared" si="2"/>
        <v>1.7714901064810937</v>
      </c>
      <c r="AN54" s="1">
        <f t="shared" si="3"/>
        <v>2.1032378337769817</v>
      </c>
      <c r="AO54" s="1">
        <f t="shared" si="4"/>
        <v>1.7208011141520472</v>
      </c>
      <c r="AP54" s="1">
        <f t="shared" si="5"/>
        <v>1.7617154850573005</v>
      </c>
      <c r="AQ54" s="1">
        <f t="shared" si="6"/>
        <v>1.5336880651927254</v>
      </c>
      <c r="AR54" s="1">
        <f t="shared" si="7"/>
        <v>3.5960537727666915</v>
      </c>
      <c r="AS54" s="1">
        <f t="shared" si="8"/>
        <v>-0.24934752513446562</v>
      </c>
      <c r="AT54" s="1">
        <f t="shared" si="9"/>
        <v>1.3915676852713112</v>
      </c>
      <c r="AU54" s="1">
        <f t="shared" si="10"/>
        <v>1.3160342498674884</v>
      </c>
      <c r="AV54" s="1">
        <f t="shared" si="11"/>
        <v>0.23448667966211759</v>
      </c>
      <c r="AW54" s="1">
        <f t="shared" si="12"/>
        <v>4.4318645945103698</v>
      </c>
      <c r="AX54" s="1">
        <f t="shared" si="13"/>
        <v>0.64187885846872039</v>
      </c>
      <c r="AY54" s="1">
        <f t="shared" si="14"/>
        <v>1.3675507102049373</v>
      </c>
      <c r="AZ54" s="1">
        <f t="shared" si="15"/>
        <v>0.84463034769382361</v>
      </c>
      <c r="BA54" s="1"/>
      <c r="BB54" s="1"/>
    </row>
    <row r="55" spans="2:54" x14ac:dyDescent="0.2">
      <c r="B55" s="10"/>
      <c r="C55" s="1">
        <v>35.195279933303389</v>
      </c>
      <c r="D55" s="1">
        <v>46.309241326236119</v>
      </c>
      <c r="E55" s="1">
        <v>30.414671832819931</v>
      </c>
      <c r="F55" s="1">
        <v>41.038294834815993</v>
      </c>
      <c r="G55" s="1">
        <v>32.35221357468685</v>
      </c>
      <c r="H55" s="1">
        <v>42.956629027633568</v>
      </c>
      <c r="I55" s="1">
        <v>24.999890643294425</v>
      </c>
      <c r="J55" s="1">
        <v>32.993865817864183</v>
      </c>
      <c r="K55" s="1">
        <v>30.012058921451317</v>
      </c>
      <c r="L55" s="1">
        <v>32.538936616588408</v>
      </c>
      <c r="M55" s="1">
        <v>32.32634800218139</v>
      </c>
      <c r="N55" s="1">
        <v>41.626807554300441</v>
      </c>
      <c r="O55" s="1">
        <v>34.712122177422991</v>
      </c>
      <c r="P55" s="1">
        <v>44.11502370919149</v>
      </c>
      <c r="Q55" s="1">
        <v>31.468156921397831</v>
      </c>
      <c r="R55" s="1">
        <v>35.864138892818893</v>
      </c>
      <c r="S55" s="1">
        <v>29.530727183902197</v>
      </c>
      <c r="T55" s="1">
        <v>27.50283444099291</v>
      </c>
      <c r="U55" s="1">
        <v>25.887750938431321</v>
      </c>
      <c r="V55" s="1">
        <v>28.16940894324815</v>
      </c>
      <c r="W55" s="1">
        <v>19.884875401588751</v>
      </c>
      <c r="X55" s="1">
        <v>24.441500536161172</v>
      </c>
      <c r="Y55" s="1">
        <v>16.526941337089919</v>
      </c>
      <c r="Z55" s="1">
        <v>9.0397157932475505</v>
      </c>
      <c r="AA55" s="1">
        <v>20.83873147400708</v>
      </c>
      <c r="AB55" s="1">
        <v>17.241653425646685</v>
      </c>
      <c r="AC55" s="1">
        <v>19.683897212179268</v>
      </c>
      <c r="AD55" s="1">
        <v>18.161062859088471</v>
      </c>
      <c r="AE55" s="1">
        <v>33.602887243507176</v>
      </c>
      <c r="AF55" s="1">
        <v>28.566997405421979</v>
      </c>
      <c r="AG55" s="1">
        <v>21.509954177292343</v>
      </c>
      <c r="AH55" s="1">
        <v>17.985757705377406</v>
      </c>
      <c r="AJ55" s="10"/>
      <c r="AK55" s="1">
        <f t="shared" si="0"/>
        <v>1.3157798833819245</v>
      </c>
      <c r="AL55" s="1">
        <f t="shared" si="1"/>
        <v>1.3492927051914563</v>
      </c>
      <c r="AM55" s="1">
        <f t="shared" si="2"/>
        <v>1.3277802128891689</v>
      </c>
      <c r="AN55" s="1">
        <f t="shared" si="3"/>
        <v>1.3197604057005721</v>
      </c>
      <c r="AO55" s="1">
        <f t="shared" si="4"/>
        <v>1.0841954129755154</v>
      </c>
      <c r="AP55" s="1">
        <f t="shared" si="5"/>
        <v>1.2877052351070233</v>
      </c>
      <c r="AQ55" s="1">
        <f t="shared" si="6"/>
        <v>1.270882358724936</v>
      </c>
      <c r="AR55" s="1">
        <f t="shared" si="7"/>
        <v>1.1396962009056166</v>
      </c>
      <c r="AS55" s="1">
        <f t="shared" si="8"/>
        <v>0.93132940038080969</v>
      </c>
      <c r="AT55" s="1">
        <f t="shared" si="9"/>
        <v>1.088136586690875</v>
      </c>
      <c r="AU55" s="1">
        <f t="shared" si="10"/>
        <v>1.2291502985333445</v>
      </c>
      <c r="AV55" s="1">
        <f t="shared" si="11"/>
        <v>0.54696846856717118</v>
      </c>
      <c r="AW55" s="1">
        <f t="shared" si="12"/>
        <v>0.82738498008637607</v>
      </c>
      <c r="AX55" s="1">
        <f t="shared" si="13"/>
        <v>0.92263552605077848</v>
      </c>
      <c r="AY55" s="1">
        <f t="shared" si="14"/>
        <v>0.85013520410933607</v>
      </c>
      <c r="AZ55" s="1">
        <f t="shared" si="15"/>
        <v>0.83615974060812437</v>
      </c>
      <c r="BA55" s="1"/>
      <c r="BB55" s="1"/>
    </row>
    <row r="56" spans="2:54" x14ac:dyDescent="0.2">
      <c r="B56" s="10"/>
      <c r="C56" s="1">
        <v>24.301930353363669</v>
      </c>
      <c r="D56" s="1">
        <v>31.821971397421905</v>
      </c>
      <c r="E56" s="1">
        <v>23.629415206798143</v>
      </c>
      <c r="F56" s="1">
        <v>27.76175360285016</v>
      </c>
      <c r="G56" s="1">
        <v>25.761328714107226</v>
      </c>
      <c r="H56" s="1">
        <v>32.220240615169942</v>
      </c>
      <c r="I56" s="1">
        <v>23.176914362034807</v>
      </c>
      <c r="J56" s="1">
        <v>26.091270564528436</v>
      </c>
      <c r="K56" s="1">
        <v>23.524614058758942</v>
      </c>
      <c r="L56" s="1">
        <v>28.739659514680159</v>
      </c>
      <c r="M56" s="1">
        <v>23.911646502645112</v>
      </c>
      <c r="N56" s="1">
        <v>30.05463911438088</v>
      </c>
      <c r="O56" s="1">
        <v>31.631861330809173</v>
      </c>
      <c r="P56" s="1">
        <v>35.34353298808621</v>
      </c>
      <c r="Q56" s="1">
        <v>32.362511874204188</v>
      </c>
      <c r="R56" s="1">
        <v>40.714877619904208</v>
      </c>
      <c r="S56" s="1">
        <v>27.456745969563151</v>
      </c>
      <c r="T56" s="1">
        <v>34.093485855448094</v>
      </c>
      <c r="U56" s="1">
        <v>20.502815987890376</v>
      </c>
      <c r="V56" s="1">
        <v>32.965887084760915</v>
      </c>
      <c r="W56" s="1">
        <v>17.807064556872017</v>
      </c>
      <c r="X56" s="1">
        <v>17.745764667169247</v>
      </c>
      <c r="Y56" s="1">
        <v>15.802663170817379</v>
      </c>
      <c r="Z56" s="1">
        <v>17.616979977330086</v>
      </c>
      <c r="AA56" s="1">
        <v>17.389284095350501</v>
      </c>
      <c r="AB56" s="1">
        <v>28.995325975143174</v>
      </c>
      <c r="AC56" s="1">
        <v>8.0469241311332311</v>
      </c>
      <c r="AD56" s="1">
        <v>21.153094214395498</v>
      </c>
      <c r="AE56" s="1">
        <v>4.5370448084719781</v>
      </c>
      <c r="AF56" s="1">
        <v>14.170921020461046</v>
      </c>
      <c r="AG56" s="1">
        <v>12.158509187747644</v>
      </c>
      <c r="AH56" s="1">
        <v>14.209429718653825</v>
      </c>
      <c r="AJ56" s="10"/>
      <c r="AK56" s="1">
        <f t="shared" si="0"/>
        <v>1.309442128041379</v>
      </c>
      <c r="AL56" s="1">
        <f t="shared" si="1"/>
        <v>1.1748811115250601</v>
      </c>
      <c r="AM56" s="1">
        <f t="shared" si="2"/>
        <v>1.2507212253196294</v>
      </c>
      <c r="AN56" s="1">
        <f t="shared" si="3"/>
        <v>1.1257439259156741</v>
      </c>
      <c r="AO56" s="1">
        <f t="shared" si="4"/>
        <v>1.2216846339283298</v>
      </c>
      <c r="AP56" s="1">
        <f t="shared" si="5"/>
        <v>1.2569037900027598</v>
      </c>
      <c r="AQ56" s="1">
        <f t="shared" si="6"/>
        <v>1.1173396537895763</v>
      </c>
      <c r="AR56" s="1">
        <f t="shared" si="7"/>
        <v>1.2580876842368223</v>
      </c>
      <c r="AS56" s="1">
        <f t="shared" si="8"/>
        <v>1.2417161849128815</v>
      </c>
      <c r="AT56" s="1">
        <f t="shared" si="9"/>
        <v>1.6078711872667457</v>
      </c>
      <c r="AU56" s="1">
        <f t="shared" si="10"/>
        <v>0.99655755222838716</v>
      </c>
      <c r="AV56" s="1">
        <f t="shared" si="11"/>
        <v>1.1148108256754587</v>
      </c>
      <c r="AW56" s="1">
        <f t="shared" si="12"/>
        <v>1.6674249391840039</v>
      </c>
      <c r="AX56" s="1">
        <f t="shared" si="13"/>
        <v>2.6287179883497362</v>
      </c>
      <c r="AY56" s="1">
        <f t="shared" si="14"/>
        <v>3.1233813238960804</v>
      </c>
      <c r="AZ56" s="1">
        <f t="shared" si="15"/>
        <v>1.1686819082205351</v>
      </c>
      <c r="BA56" s="1"/>
      <c r="BB56" s="1"/>
    </row>
    <row r="57" spans="2:54" x14ac:dyDescent="0.2">
      <c r="B57" s="10"/>
      <c r="C57" s="1">
        <v>22.929519656255991</v>
      </c>
      <c r="D57" s="1">
        <v>29.669723593920331</v>
      </c>
      <c r="E57" s="1">
        <v>22.571832939445329</v>
      </c>
      <c r="F57" s="1">
        <v>27.540677083686013</v>
      </c>
      <c r="G57" s="1">
        <v>22.985238695092761</v>
      </c>
      <c r="H57" s="1">
        <v>26.315615144078226</v>
      </c>
      <c r="I57" s="1">
        <v>20.72951129217337</v>
      </c>
      <c r="J57" s="1">
        <v>20.401441175569961</v>
      </c>
      <c r="K57" s="1">
        <v>21.786265573451868</v>
      </c>
      <c r="L57" s="1">
        <v>26.230702937948301</v>
      </c>
      <c r="M57" s="1">
        <v>22.687216253486582</v>
      </c>
      <c r="N57" s="1">
        <v>26.490765538106697</v>
      </c>
      <c r="O57" s="1">
        <v>21.244300237546952</v>
      </c>
      <c r="P57" s="1">
        <v>20.527563641658968</v>
      </c>
      <c r="Q57" s="1">
        <v>31.634901065141388</v>
      </c>
      <c r="R57" s="1">
        <v>20.120460011722624</v>
      </c>
      <c r="S57" s="1">
        <v>31.466442983951971</v>
      </c>
      <c r="T57" s="1">
        <v>11.325780969148351</v>
      </c>
      <c r="U57" s="1">
        <v>24.152913647664263</v>
      </c>
      <c r="V57" s="1">
        <v>13.008318891776689</v>
      </c>
      <c r="W57" s="1">
        <v>14.652674399250419</v>
      </c>
      <c r="X57" s="1">
        <v>15.012811251254176</v>
      </c>
      <c r="Y57" s="1">
        <v>17.903069853007743</v>
      </c>
      <c r="Z57" s="1">
        <v>2.9684540644679926</v>
      </c>
      <c r="AA57" s="1">
        <v>16.588671617341323</v>
      </c>
      <c r="AB57" s="1">
        <v>9.9509695833503056</v>
      </c>
      <c r="AC57" s="1">
        <v>22.867157383647772</v>
      </c>
      <c r="AD57" s="1">
        <v>11.806202809819842</v>
      </c>
      <c r="AE57" s="1">
        <v>23.065835136644132</v>
      </c>
      <c r="AF57" s="1">
        <v>7.9581656223885497</v>
      </c>
      <c r="AG57" s="1">
        <v>23.786664124445075</v>
      </c>
      <c r="AH57" s="1">
        <v>9.5337072238814766</v>
      </c>
      <c r="AJ57" s="10"/>
      <c r="AK57" s="1">
        <f t="shared" si="0"/>
        <v>1.2939531241259723</v>
      </c>
      <c r="AL57" s="1">
        <f t="shared" si="1"/>
        <v>1.2201347208962103</v>
      </c>
      <c r="AM57" s="1">
        <f t="shared" si="2"/>
        <v>1.1448919671082851</v>
      </c>
      <c r="AN57" s="1">
        <f t="shared" si="3"/>
        <v>0.98417376502613085</v>
      </c>
      <c r="AO57" s="1">
        <f t="shared" si="4"/>
        <v>1.2040017987255374</v>
      </c>
      <c r="AP57" s="1">
        <f t="shared" si="5"/>
        <v>1.1676516520194753</v>
      </c>
      <c r="AQ57" s="1">
        <f t="shared" si="6"/>
        <v>0.96626216971735168</v>
      </c>
      <c r="AR57" s="1">
        <f t="shared" si="7"/>
        <v>0.63602095578839768</v>
      </c>
      <c r="AS57" s="1">
        <f t="shared" si="8"/>
        <v>0.35993203855054573</v>
      </c>
      <c r="AT57" s="1">
        <f t="shared" si="9"/>
        <v>0.53858176622242315</v>
      </c>
      <c r="AU57" s="1">
        <f t="shared" si="10"/>
        <v>1.0245782334467339</v>
      </c>
      <c r="AV57" s="1">
        <f t="shared" si="11"/>
        <v>0.16580698666990276</v>
      </c>
      <c r="AW57" s="1">
        <f t="shared" si="12"/>
        <v>0.59986536673303281</v>
      </c>
      <c r="AX57" s="1">
        <f t="shared" si="13"/>
        <v>0.51629516567120048</v>
      </c>
      <c r="AY57" s="1">
        <f t="shared" si="14"/>
        <v>0.3450196177699027</v>
      </c>
      <c r="AZ57" s="1">
        <f t="shared" si="15"/>
        <v>0.40080051469192263</v>
      </c>
      <c r="BA57" s="1"/>
      <c r="BB57" s="1"/>
    </row>
    <row r="58" spans="2:54" x14ac:dyDescent="0.2">
      <c r="B58" s="10"/>
      <c r="C58" s="1">
        <v>35.843006477265426</v>
      </c>
      <c r="D58" s="1">
        <v>40.826011671904048</v>
      </c>
      <c r="E58" s="1">
        <v>27.702003192265256</v>
      </c>
      <c r="F58" s="1">
        <v>31.591754921342552</v>
      </c>
      <c r="G58" s="1">
        <v>34.844173574976672</v>
      </c>
      <c r="H58" s="1">
        <v>27.775080814029899</v>
      </c>
      <c r="I58" s="1">
        <v>27.028457530958843</v>
      </c>
      <c r="J58" s="1">
        <v>20.136797948176543</v>
      </c>
      <c r="K58" s="1">
        <v>28.500711269277126</v>
      </c>
      <c r="L58" s="1">
        <v>22.421867906223937</v>
      </c>
      <c r="M58" s="1">
        <v>30.940397166963649</v>
      </c>
      <c r="N58" s="1">
        <v>27.458152273966693</v>
      </c>
      <c r="O58" s="1">
        <v>24.862113531076758</v>
      </c>
      <c r="P58" s="1">
        <v>31.503872652972035</v>
      </c>
      <c r="Q58" s="1">
        <v>35.409382137154644</v>
      </c>
      <c r="R58" s="1">
        <v>26.017139276835707</v>
      </c>
      <c r="S58" s="1">
        <v>27.22630361241437</v>
      </c>
      <c r="T58" s="1">
        <v>14.616497829232973</v>
      </c>
      <c r="U58" s="1">
        <v>34.012340938551596</v>
      </c>
      <c r="V58" s="1">
        <v>19.198218345233549</v>
      </c>
      <c r="W58" s="1">
        <v>28.722276167071126</v>
      </c>
      <c r="X58" s="1">
        <v>22.458193688069528</v>
      </c>
      <c r="Y58" s="1">
        <v>22.252360241474335</v>
      </c>
      <c r="Z58" s="1">
        <v>-0.18577734964891013</v>
      </c>
      <c r="AA58" s="1">
        <v>23.146880213799509</v>
      </c>
      <c r="AB58" s="1">
        <v>7.5945569707700908</v>
      </c>
      <c r="AC58" s="1">
        <v>25.665627864059644</v>
      </c>
      <c r="AD58" s="1">
        <v>6.1113153821816857</v>
      </c>
      <c r="AE58" s="1">
        <v>29.973762284104474</v>
      </c>
      <c r="AF58" s="1">
        <v>11.24244160374846</v>
      </c>
      <c r="AG58" s="1">
        <v>19.581336246853041</v>
      </c>
      <c r="AH58" s="1">
        <v>0.91607783713807389</v>
      </c>
      <c r="AJ58" s="10"/>
      <c r="AK58" s="1">
        <f t="shared" si="0"/>
        <v>1.1390230810520667</v>
      </c>
      <c r="AL58" s="1">
        <f t="shared" si="1"/>
        <v>1.1404140957634199</v>
      </c>
      <c r="AM58" s="1">
        <f t="shared" si="2"/>
        <v>0.79712267401791848</v>
      </c>
      <c r="AN58" s="1">
        <f t="shared" si="3"/>
        <v>0.74502209107240103</v>
      </c>
      <c r="AO58" s="1">
        <f t="shared" si="4"/>
        <v>0.78671257339440537</v>
      </c>
      <c r="AP58" s="1">
        <f t="shared" si="5"/>
        <v>0.88745312885915073</v>
      </c>
      <c r="AQ58" s="1">
        <f t="shared" si="6"/>
        <v>1.2671437854063901</v>
      </c>
      <c r="AR58" s="1">
        <f t="shared" si="7"/>
        <v>0.73475270412968408</v>
      </c>
      <c r="AS58" s="1">
        <f t="shared" si="8"/>
        <v>0.53685208382706395</v>
      </c>
      <c r="AT58" s="1">
        <f t="shared" si="9"/>
        <v>0.56444860352064608</v>
      </c>
      <c r="AU58" s="1">
        <f t="shared" si="10"/>
        <v>0.78190856314573343</v>
      </c>
      <c r="AV58" s="1">
        <f t="shared" si="11"/>
        <v>-8.3486581932398825E-3</v>
      </c>
      <c r="AW58" s="1">
        <f t="shared" si="12"/>
        <v>0.32810283289246178</v>
      </c>
      <c r="AX58" s="1">
        <f t="shared" si="13"/>
        <v>0.23811283380834589</v>
      </c>
      <c r="AY58" s="1">
        <f t="shared" si="14"/>
        <v>0.37507609145584275</v>
      </c>
      <c r="AZ58" s="1">
        <f t="shared" si="15"/>
        <v>4.6783213647398486E-2</v>
      </c>
      <c r="BA58" s="1"/>
      <c r="BB58" s="1"/>
    </row>
    <row r="59" spans="2:54" x14ac:dyDescent="0.2">
      <c r="B59" s="10"/>
      <c r="C59" s="1">
        <v>23.019303533636869</v>
      </c>
      <c r="D59" s="1">
        <v>31.89508112614633</v>
      </c>
      <c r="E59" s="1">
        <v>25.849740464133209</v>
      </c>
      <c r="F59" s="1">
        <v>30.199570354714275</v>
      </c>
      <c r="G59" s="1">
        <v>27.935000988503333</v>
      </c>
      <c r="H59" s="1">
        <v>30.321382621179627</v>
      </c>
      <c r="I59" s="1">
        <v>19.229137292240441</v>
      </c>
      <c r="J59" s="1">
        <v>27.523843407029993</v>
      </c>
      <c r="K59" s="1">
        <v>20.454129105329951</v>
      </c>
      <c r="L59" s="1">
        <v>25.032377487252084</v>
      </c>
      <c r="M59" s="1">
        <v>25.709214315239549</v>
      </c>
      <c r="N59" s="1">
        <v>32.13530214770276</v>
      </c>
      <c r="O59" s="1">
        <v>29.933878204836457</v>
      </c>
      <c r="P59" s="1">
        <v>30.630136612270501</v>
      </c>
      <c r="Q59" s="1">
        <v>26.920589364755351</v>
      </c>
      <c r="R59" s="1">
        <v>24.395173514966558</v>
      </c>
      <c r="S59" s="1">
        <v>22.663544940868469</v>
      </c>
      <c r="T59" s="1">
        <v>19.64014121507644</v>
      </c>
      <c r="U59" s="1">
        <v>30.939597129144992</v>
      </c>
      <c r="V59" s="1">
        <v>25.901629636757455</v>
      </c>
      <c r="W59" s="1">
        <v>21.459516318328607</v>
      </c>
      <c r="X59" s="1">
        <v>22.011215325653513</v>
      </c>
      <c r="Y59" s="1">
        <v>18.536813248496212</v>
      </c>
      <c r="Z59" s="1">
        <v>11.810079779240011</v>
      </c>
      <c r="AA59" s="1">
        <v>19.987016071869654</v>
      </c>
      <c r="AB59" s="1">
        <v>15.793737242013059</v>
      </c>
      <c r="AC59" s="1">
        <v>28.632006573296223</v>
      </c>
      <c r="AD59" s="1">
        <v>19.793503972662062</v>
      </c>
      <c r="AE59" s="1">
        <v>29.661756065875284</v>
      </c>
      <c r="AF59" s="1">
        <v>22.803093058135339</v>
      </c>
      <c r="AG59" s="1">
        <v>19.788309878412381</v>
      </c>
      <c r="AH59" s="1">
        <v>17.84087616328587</v>
      </c>
      <c r="AJ59" s="10"/>
      <c r="AK59" s="1">
        <f t="shared" si="0"/>
        <v>1.385579762634424</v>
      </c>
      <c r="AL59" s="1">
        <f t="shared" si="1"/>
        <v>1.1682736388249817</v>
      </c>
      <c r="AM59" s="1">
        <f t="shared" si="2"/>
        <v>1.0854262233124106</v>
      </c>
      <c r="AN59" s="1">
        <f t="shared" si="3"/>
        <v>1.4313613236375782</v>
      </c>
      <c r="AO59" s="1">
        <f t="shared" si="4"/>
        <v>1.2238300324763829</v>
      </c>
      <c r="AP59" s="1">
        <f t="shared" si="5"/>
        <v>1.2499527116491476</v>
      </c>
      <c r="AQ59" s="1">
        <f t="shared" si="6"/>
        <v>1.0232598797479422</v>
      </c>
      <c r="AR59" s="1">
        <f t="shared" si="7"/>
        <v>0.90619017230376508</v>
      </c>
      <c r="AS59" s="1">
        <f t="shared" si="8"/>
        <v>0.86659616870704026</v>
      </c>
      <c r="AT59" s="1">
        <f t="shared" si="9"/>
        <v>0.8371676440595347</v>
      </c>
      <c r="AU59" s="1">
        <f t="shared" si="10"/>
        <v>1.0257088276893593</v>
      </c>
      <c r="AV59" s="1">
        <f t="shared" si="11"/>
        <v>0.63711489245316189</v>
      </c>
      <c r="AW59" s="1">
        <f t="shared" si="12"/>
        <v>0.79019985700825313</v>
      </c>
      <c r="AX59" s="1">
        <f t="shared" si="13"/>
        <v>0.69130690934957273</v>
      </c>
      <c r="AY59" s="1">
        <f t="shared" si="14"/>
        <v>0.768770837690538</v>
      </c>
      <c r="AZ59" s="1">
        <f t="shared" si="15"/>
        <v>0.90158665762299284</v>
      </c>
      <c r="BA59" s="1"/>
      <c r="BB59" s="1"/>
    </row>
    <row r="60" spans="2:54" x14ac:dyDescent="0.2">
      <c r="B60" s="10"/>
      <c r="C60" s="1">
        <v>27.765022766626032</v>
      </c>
      <c r="D60" s="1">
        <v>32.732636439427935</v>
      </c>
      <c r="E60" s="1">
        <v>25.83420535738113</v>
      </c>
      <c r="F60" s="1">
        <v>28.666374819105613</v>
      </c>
      <c r="G60" s="1">
        <v>24.89185980434878</v>
      </c>
      <c r="H60" s="1">
        <v>31.474981549662708</v>
      </c>
      <c r="I60" s="1">
        <v>16.732523704888489</v>
      </c>
      <c r="J60" s="1">
        <v>23.947879136052823</v>
      </c>
      <c r="K60" s="1">
        <v>18.467274444803724</v>
      </c>
      <c r="L60" s="1">
        <v>28.638106510383871</v>
      </c>
      <c r="M60" s="1">
        <v>26.812069929729859</v>
      </c>
      <c r="N60" s="1">
        <v>29.773280674148712</v>
      </c>
      <c r="O60" s="1">
        <v>18.116256951207262</v>
      </c>
      <c r="P60" s="1">
        <v>31.887838686483452</v>
      </c>
      <c r="Q60" s="1">
        <v>10.276492107443875</v>
      </c>
      <c r="R60" s="1">
        <v>28.163591163570963</v>
      </c>
      <c r="S60" s="1">
        <v>-35.159051314904126</v>
      </c>
      <c r="T60" s="1">
        <v>22.387014112289929</v>
      </c>
      <c r="U60" s="1">
        <v>29.079851553442705</v>
      </c>
      <c r="V60" s="1">
        <v>24.708061580709721</v>
      </c>
      <c r="W60" s="1">
        <v>16.283506881551137</v>
      </c>
      <c r="X60" s="1">
        <v>12.688523766690892</v>
      </c>
      <c r="Y60" s="1">
        <v>10.922839025556151</v>
      </c>
      <c r="Z60" s="1">
        <v>4.5709195073459838</v>
      </c>
      <c r="AA60" s="1">
        <v>5.3460283091272895</v>
      </c>
      <c r="AB60" s="1">
        <v>16.645452644150485</v>
      </c>
      <c r="AC60" s="1">
        <v>3.6789781229570293</v>
      </c>
      <c r="AD60" s="1">
        <v>4.0591036965463125</v>
      </c>
      <c r="AE60" s="1">
        <v>2.8511164713738935</v>
      </c>
      <c r="AF60" s="1">
        <v>1.936992989895383</v>
      </c>
      <c r="AG60" s="1">
        <v>11.061548940483142</v>
      </c>
      <c r="AH60" s="1">
        <v>7.6521287551602093</v>
      </c>
      <c r="AJ60" s="10"/>
      <c r="AK60" s="1">
        <f t="shared" si="0"/>
        <v>1.1789162470550194</v>
      </c>
      <c r="AL60" s="1">
        <f t="shared" si="1"/>
        <v>1.1096286656603238</v>
      </c>
      <c r="AM60" s="1">
        <f t="shared" si="2"/>
        <v>1.264468858376095</v>
      </c>
      <c r="AN60" s="1">
        <f t="shared" si="3"/>
        <v>1.4312174038071932</v>
      </c>
      <c r="AO60" s="1">
        <f t="shared" si="4"/>
        <v>1.5507489530184564</v>
      </c>
      <c r="AP60" s="1">
        <f t="shared" si="5"/>
        <v>1.1104431978649807</v>
      </c>
      <c r="AQ60" s="1">
        <f t="shared" si="6"/>
        <v>1.7601780970742114</v>
      </c>
      <c r="AR60" s="1">
        <f t="shared" si="7"/>
        <v>2.7405841282328622</v>
      </c>
      <c r="AS60" s="1">
        <f t="shared" si="8"/>
        <v>-0.63673544293841466</v>
      </c>
      <c r="AT60" s="1">
        <f t="shared" si="9"/>
        <v>0.84966257600391992</v>
      </c>
      <c r="AU60" s="1">
        <f t="shared" si="10"/>
        <v>0.77922549847457712</v>
      </c>
      <c r="AV60" s="1">
        <f t="shared" si="11"/>
        <v>0.41847357602280966</v>
      </c>
      <c r="AW60" s="1">
        <f t="shared" si="12"/>
        <v>3.1136110176842227</v>
      </c>
      <c r="AX60" s="1">
        <f t="shared" si="13"/>
        <v>1.103323684154923</v>
      </c>
      <c r="AY60" s="1">
        <f t="shared" si="14"/>
        <v>0.67938051964674262</v>
      </c>
      <c r="AZ60" s="1">
        <f t="shared" si="15"/>
        <v>0.6917773266956212</v>
      </c>
      <c r="BA60" s="1"/>
      <c r="BB60" s="1"/>
    </row>
    <row r="61" spans="2:54" x14ac:dyDescent="0.2">
      <c r="B61" s="10"/>
      <c r="C61" s="1">
        <v>26.646572179824265</v>
      </c>
      <c r="D61" s="1">
        <v>38.526261784133894</v>
      </c>
      <c r="E61" s="1">
        <v>25.317961809927557</v>
      </c>
      <c r="F61" s="1">
        <v>37.734097129470761</v>
      </c>
      <c r="G61" s="1">
        <v>28.369735443382552</v>
      </c>
      <c r="H61" s="1">
        <v>35.344118198087777</v>
      </c>
      <c r="I61" s="1">
        <v>23.067557656500338</v>
      </c>
      <c r="J61" s="1">
        <v>34.867146183669654</v>
      </c>
      <c r="K61" s="1">
        <v>22.810158805003869</v>
      </c>
      <c r="L61" s="1">
        <v>34.022805220541237</v>
      </c>
      <c r="M61" s="1">
        <v>15.95719183435282</v>
      </c>
      <c r="N61" s="1">
        <v>26.928434222912294</v>
      </c>
      <c r="O61" s="1">
        <v>16.580392817161592</v>
      </c>
      <c r="P61" s="1">
        <v>35.911802717683116</v>
      </c>
      <c r="Q61" s="1">
        <v>10.343189764941295</v>
      </c>
      <c r="R61" s="1">
        <v>29.618812781696555</v>
      </c>
      <c r="S61" s="1">
        <v>-41.445518817922931</v>
      </c>
      <c r="T61" s="1">
        <v>23.078341183736278</v>
      </c>
      <c r="U61" s="1">
        <v>18.920644378710819</v>
      </c>
      <c r="V61" s="1">
        <v>27.780805390116328</v>
      </c>
      <c r="W61" s="1">
        <v>17.238763496085941</v>
      </c>
      <c r="X61" s="1">
        <v>19.345947204618586</v>
      </c>
      <c r="Y61" s="1">
        <v>0.86804738227763034</v>
      </c>
      <c r="Z61" s="1">
        <v>0.97306771638715173</v>
      </c>
      <c r="AA61" s="1">
        <v>-11.597430090726595</v>
      </c>
      <c r="AB61" s="1">
        <v>13.664448736669492</v>
      </c>
      <c r="AC61" s="1">
        <v>3.6673178292886464</v>
      </c>
      <c r="AD61" s="1">
        <v>7.2540241616832004</v>
      </c>
      <c r="AE61" s="1">
        <v>7.7118449237865567</v>
      </c>
      <c r="AF61" s="1">
        <v>3.7542923662478684</v>
      </c>
      <c r="AG61" s="1">
        <v>8.9033784368598514</v>
      </c>
      <c r="AH61" s="1">
        <v>10.911022662985442</v>
      </c>
      <c r="AJ61" s="10"/>
      <c r="AK61" s="1">
        <f t="shared" si="0"/>
        <v>1.4458243080625757</v>
      </c>
      <c r="AL61" s="1">
        <f t="shared" si="1"/>
        <v>1.4904081700081659</v>
      </c>
      <c r="AM61" s="1">
        <f t="shared" si="2"/>
        <v>1.2458388365525648</v>
      </c>
      <c r="AN61" s="1">
        <f t="shared" si="3"/>
        <v>1.511523096761145</v>
      </c>
      <c r="AO61" s="1">
        <f t="shared" si="4"/>
        <v>1.491563715596651</v>
      </c>
      <c r="AP61" s="1">
        <f t="shared" si="5"/>
        <v>1.6875421754935891</v>
      </c>
      <c r="AQ61" s="1">
        <f t="shared" si="6"/>
        <v>2.1659198978996734</v>
      </c>
      <c r="AR61" s="1">
        <f t="shared" si="7"/>
        <v>2.863605276013677</v>
      </c>
      <c r="AS61" s="1">
        <f t="shared" si="8"/>
        <v>-0.55683562039899359</v>
      </c>
      <c r="AT61" s="1">
        <f t="shared" si="9"/>
        <v>1.4682800878269668</v>
      </c>
      <c r="AU61" s="1">
        <f t="shared" si="10"/>
        <v>1.1222352002805236</v>
      </c>
      <c r="AV61" s="1">
        <f t="shared" si="11"/>
        <v>1.1209845640383862</v>
      </c>
      <c r="AW61" s="1">
        <f t="shared" si="12"/>
        <v>-1.1782307485169239</v>
      </c>
      <c r="AX61" s="1">
        <f t="shared" si="13"/>
        <v>1.978018949912032</v>
      </c>
      <c r="AY61" s="1">
        <f t="shared" si="14"/>
        <v>0.4868215586996647</v>
      </c>
      <c r="AZ61" s="1">
        <f t="shared" si="15"/>
        <v>1.2254924060976644</v>
      </c>
      <c r="BA61" s="1"/>
      <c r="BB61" s="1"/>
    </row>
    <row r="62" spans="2:54" s="6" customFormat="1" x14ac:dyDescent="0.2">
      <c r="B62" s="11"/>
      <c r="C62" s="12">
        <v>31.199897389854407</v>
      </c>
      <c r="D62" s="12">
        <v>47.732957096132871</v>
      </c>
      <c r="E62" s="12">
        <v>24.995309592769072</v>
      </c>
      <c r="F62" s="12">
        <v>43.37453588868577</v>
      </c>
      <c r="G62" s="12">
        <v>22.053664863208716</v>
      </c>
      <c r="H62" s="12">
        <v>39.179097139343767</v>
      </c>
      <c r="I62" s="12">
        <v>23.422966949487368</v>
      </c>
      <c r="J62" s="12">
        <v>38.842262429847636</v>
      </c>
      <c r="K62" s="12">
        <v>22.078977174070584</v>
      </c>
      <c r="L62" s="12">
        <v>46.182881429101649</v>
      </c>
      <c r="M62" s="12">
        <v>27.810718714504546</v>
      </c>
      <c r="N62" s="12">
        <v>40.8053103800423</v>
      </c>
      <c r="O62" s="12">
        <v>25.015699944481323</v>
      </c>
      <c r="P62" s="12">
        <v>39.916995076133325</v>
      </c>
      <c r="Q62" s="12">
        <v>12.580593002809399</v>
      </c>
      <c r="R62" s="12">
        <v>33.520625745295803</v>
      </c>
      <c r="S62" s="12">
        <v>6.2560491118751269</v>
      </c>
      <c r="T62" s="12">
        <v>-24.346695917483238</v>
      </c>
      <c r="U62" s="12">
        <v>14.757034880869883</v>
      </c>
      <c r="V62" s="12">
        <v>32.299709565106362</v>
      </c>
      <c r="W62" s="12">
        <v>14.367885328339639</v>
      </c>
      <c r="X62" s="12">
        <v>28.949596591385561</v>
      </c>
      <c r="Y62" s="12">
        <v>14.11328434798668</v>
      </c>
      <c r="Z62" s="12">
        <v>1.2808859370529806</v>
      </c>
      <c r="AA62" s="12">
        <v>11.421598177707601</v>
      </c>
      <c r="AB62" s="12">
        <v>14.061915924333624</v>
      </c>
      <c r="AC62" s="12">
        <v>18.634470782024813</v>
      </c>
      <c r="AD62" s="12">
        <v>15.805683538075144</v>
      </c>
      <c r="AE62" s="12">
        <v>29.289538121321161</v>
      </c>
      <c r="AF62" s="12">
        <v>21.013162648294188</v>
      </c>
      <c r="AG62" s="12">
        <v>15.662008296506642</v>
      </c>
      <c r="AH62" s="12">
        <v>9.7689045324716357</v>
      </c>
      <c r="AI62" s="19"/>
      <c r="AJ62" s="11"/>
      <c r="AK62" s="1">
        <f t="shared" si="0"/>
        <v>1.5299075025693736</v>
      </c>
      <c r="AL62" s="1">
        <f t="shared" si="1"/>
        <v>1.7353070074088481</v>
      </c>
      <c r="AM62" s="1">
        <f t="shared" si="2"/>
        <v>1.7765345298551605</v>
      </c>
      <c r="AN62" s="1">
        <f t="shared" si="3"/>
        <v>1.6582981359113318</v>
      </c>
      <c r="AO62" s="1">
        <f t="shared" si="4"/>
        <v>2.0917129025043129</v>
      </c>
      <c r="AP62" s="1">
        <f t="shared" si="5"/>
        <v>1.4672511990407673</v>
      </c>
      <c r="AQ62" s="1">
        <f t="shared" si="6"/>
        <v>1.595677720980154</v>
      </c>
      <c r="AR62" s="1">
        <f t="shared" si="7"/>
        <v>2.6644710418507489</v>
      </c>
      <c r="AS62" s="1">
        <f t="shared" si="8"/>
        <v>-3.8917047296301992</v>
      </c>
      <c r="AT62" s="1">
        <f t="shared" si="9"/>
        <v>2.1887669051306324</v>
      </c>
      <c r="AU62" s="1">
        <f t="shared" si="10"/>
        <v>2.0148822133403672</v>
      </c>
      <c r="AV62" s="1">
        <f t="shared" si="11"/>
        <v>9.0757466899312092E-2</v>
      </c>
      <c r="AW62" s="1">
        <f t="shared" si="12"/>
        <v>1.2311688526899267</v>
      </c>
      <c r="AX62" s="1">
        <f t="shared" si="13"/>
        <v>0.84819599778071642</v>
      </c>
      <c r="AY62" s="1">
        <f t="shared" si="14"/>
        <v>0.71742895231925041</v>
      </c>
      <c r="AZ62" s="1">
        <f t="shared" si="15"/>
        <v>0.62373256018837364</v>
      </c>
      <c r="BA62" s="1"/>
      <c r="BB62" s="1"/>
    </row>
    <row r="63" spans="2:54" x14ac:dyDescent="0.2">
      <c r="B63" s="2" t="s">
        <v>484</v>
      </c>
      <c r="C63" s="1">
        <v>4.0492528698774848</v>
      </c>
      <c r="D63" s="1">
        <v>8.660296286795333</v>
      </c>
      <c r="E63" s="1">
        <v>3.8161790568437302</v>
      </c>
      <c r="F63" s="1">
        <v>11.189379723020975</v>
      </c>
      <c r="G63" s="1">
        <v>2.176984536909456</v>
      </c>
      <c r="H63" s="1">
        <v>13.669500376252302</v>
      </c>
      <c r="I63" s="1">
        <v>0.93594759043430509</v>
      </c>
      <c r="J63" s="1">
        <v>14.329956884296186</v>
      </c>
      <c r="K63" s="1">
        <v>6.362156332686018</v>
      </c>
      <c r="L63" s="1">
        <v>14.058679317117743</v>
      </c>
      <c r="M63" s="1">
        <v>2.596139484315128</v>
      </c>
      <c r="N63" s="1">
        <v>12.466263038879564</v>
      </c>
      <c r="O63" s="1">
        <v>4.1620780355500919</v>
      </c>
      <c r="P63" s="1">
        <v>16.102568419902937</v>
      </c>
      <c r="Q63" s="1">
        <v>-8.6717060452331225</v>
      </c>
      <c r="R63" s="1">
        <v>20.090142894678344</v>
      </c>
      <c r="S63" s="1">
        <v>-26.448330214680134</v>
      </c>
      <c r="T63" s="1">
        <v>27.272392083844124</v>
      </c>
      <c r="U63" s="1">
        <v>8.2534768452423339</v>
      </c>
      <c r="V63" s="1">
        <v>6.8794857109548238</v>
      </c>
      <c r="W63" s="1">
        <v>8.1651027390408135</v>
      </c>
      <c r="X63" s="1">
        <v>6.2648061582550048</v>
      </c>
      <c r="Y63" s="1">
        <v>1.1722442121120999</v>
      </c>
      <c r="Z63" s="1">
        <v>-3.3454408500128601</v>
      </c>
      <c r="AA63" s="1">
        <v>2.2997262208157538</v>
      </c>
      <c r="AB63" s="1">
        <v>1.1726228386538975</v>
      </c>
      <c r="AC63" s="1">
        <v>6.1742809679909492</v>
      </c>
      <c r="AD63" s="1">
        <v>-0.26686525442370634</v>
      </c>
      <c r="AE63" s="1">
        <v>9.9396787978090302</v>
      </c>
      <c r="AF63" s="1">
        <v>-2.0315071542478402</v>
      </c>
      <c r="AG63" s="1">
        <v>2.6414852929554726</v>
      </c>
      <c r="AH63" s="1">
        <v>0.19543328361782522</v>
      </c>
      <c r="AJ63" s="2" t="s">
        <v>484</v>
      </c>
      <c r="AK63" s="1">
        <f t="shared" si="0"/>
        <v>2.1387393094710236</v>
      </c>
      <c r="AL63" s="1">
        <f t="shared" si="1"/>
        <v>2.9320898092961714</v>
      </c>
      <c r="AM63" s="1">
        <f t="shared" si="2"/>
        <v>6.2790985165462549</v>
      </c>
      <c r="AN63" s="1">
        <f t="shared" si="3"/>
        <v>15.310640286649701</v>
      </c>
      <c r="AO63" s="1">
        <f t="shared" si="4"/>
        <v>2.2097349675125564</v>
      </c>
      <c r="AP63" s="1">
        <f t="shared" si="5"/>
        <v>4.8018464008563138</v>
      </c>
      <c r="AQ63" s="1">
        <f t="shared" si="6"/>
        <v>3.8688771047452741</v>
      </c>
      <c r="AR63" s="1">
        <f t="shared" si="7"/>
        <v>-2.3167462999650446</v>
      </c>
      <c r="AS63" s="1">
        <f t="shared" si="8"/>
        <v>-1.0311574251559592</v>
      </c>
      <c r="AT63" s="1">
        <f t="shared" si="9"/>
        <v>0.83352577828099939</v>
      </c>
      <c r="AU63" s="1">
        <f t="shared" si="10"/>
        <v>0.76726605389792757</v>
      </c>
      <c r="AV63" s="1">
        <f t="shared" si="11"/>
        <v>-2.8538770466481438</v>
      </c>
      <c r="AW63" s="1">
        <f t="shared" si="12"/>
        <v>0.50989671206946852</v>
      </c>
      <c r="AX63" s="1">
        <f t="shared" si="13"/>
        <v>-4.3222078134636896E-2</v>
      </c>
      <c r="AY63" s="1">
        <f t="shared" si="14"/>
        <v>-0.20438358176077465</v>
      </c>
      <c r="AZ63" s="1">
        <f t="shared" si="15"/>
        <v>7.398613353594001E-2</v>
      </c>
      <c r="BA63" s="1"/>
      <c r="BB63" s="1"/>
    </row>
    <row r="64" spans="2:54" x14ac:dyDescent="0.2">
      <c r="B64" s="2"/>
      <c r="C64" s="1">
        <v>28.002308728275487</v>
      </c>
      <c r="D64" s="1">
        <v>38.718655807092915</v>
      </c>
      <c r="E64" s="1">
        <v>20.671769882845361</v>
      </c>
      <c r="F64" s="1">
        <v>32.721037681397249</v>
      </c>
      <c r="G64" s="1">
        <v>25.539303617508189</v>
      </c>
      <c r="H64" s="1">
        <v>31.710980253739994</v>
      </c>
      <c r="I64" s="1">
        <v>25.298434449403526</v>
      </c>
      <c r="J64" s="1">
        <v>23.496235942195462</v>
      </c>
      <c r="K64" s="1">
        <v>26.860331564585298</v>
      </c>
      <c r="L64" s="1">
        <v>21.147079016998752</v>
      </c>
      <c r="M64" s="1">
        <v>25.631059192952836</v>
      </c>
      <c r="N64" s="1">
        <v>25.686636168801162</v>
      </c>
      <c r="O64" s="1">
        <v>19.358600384079764</v>
      </c>
      <c r="P64" s="1">
        <v>33.889581607856314</v>
      </c>
      <c r="Q64" s="1">
        <v>30.679911878246468</v>
      </c>
      <c r="R64" s="1">
        <v>26.086868646037562</v>
      </c>
      <c r="S64" s="1">
        <v>34.646547512605174</v>
      </c>
      <c r="T64" s="1">
        <v>21.483680072266704</v>
      </c>
      <c r="U64" s="1">
        <v>27.086870473809505</v>
      </c>
      <c r="V64" s="1">
        <v>25.624055670234728</v>
      </c>
      <c r="W64" s="1">
        <v>26.855183693207657</v>
      </c>
      <c r="X64" s="1">
        <v>20.689436453937581</v>
      </c>
      <c r="Y64" s="1">
        <v>23.018284402307547</v>
      </c>
      <c r="Z64" s="1">
        <v>5.237255420316723</v>
      </c>
      <c r="AA64" s="1">
        <v>34.06871072054178</v>
      </c>
      <c r="AB64" s="1">
        <v>9.6329958332190042</v>
      </c>
      <c r="AC64" s="1">
        <v>17.864891399911549</v>
      </c>
      <c r="AD64" s="1">
        <v>17.328517891165941</v>
      </c>
      <c r="AE64" s="1">
        <v>33.997000361270359</v>
      </c>
      <c r="AF64" s="1">
        <v>13.979338254881718</v>
      </c>
      <c r="AG64" s="1">
        <v>28.772847066556437</v>
      </c>
      <c r="AH64" s="1">
        <v>14.580100676991913</v>
      </c>
      <c r="AK64" s="1">
        <f t="shared" si="0"/>
        <v>1.3826951264199348</v>
      </c>
      <c r="AL64" s="1">
        <f t="shared" si="1"/>
        <v>1.5828851553030818</v>
      </c>
      <c r="AM64" s="1">
        <f t="shared" si="2"/>
        <v>1.2416540689073792</v>
      </c>
      <c r="AN64" s="1">
        <f t="shared" si="3"/>
        <v>0.92876244928070817</v>
      </c>
      <c r="AO64" s="1">
        <f t="shared" si="4"/>
        <v>0.78729776533662255</v>
      </c>
      <c r="AP64" s="1">
        <f t="shared" si="5"/>
        <v>1.0021683448752523</v>
      </c>
      <c r="AQ64" s="1">
        <f t="shared" si="6"/>
        <v>1.7506214775592259</v>
      </c>
      <c r="AR64" s="1">
        <f t="shared" si="7"/>
        <v>0.85029151157811522</v>
      </c>
      <c r="AS64" s="1">
        <f t="shared" si="8"/>
        <v>0.62008141112618709</v>
      </c>
      <c r="AT64" s="1">
        <f t="shared" si="9"/>
        <v>0.94599542959423155</v>
      </c>
      <c r="AU64" s="1">
        <f t="shared" si="10"/>
        <v>0.77040755670460948</v>
      </c>
      <c r="AV64" s="1">
        <f t="shared" si="11"/>
        <v>0.22752588024291229</v>
      </c>
      <c r="AW64" s="1">
        <f t="shared" si="12"/>
        <v>0.2827519923555773</v>
      </c>
      <c r="AX64" s="1">
        <f t="shared" si="13"/>
        <v>0.96997611142778828</v>
      </c>
      <c r="AY64" s="1">
        <f t="shared" si="14"/>
        <v>0.41119328488777751</v>
      </c>
      <c r="AZ64" s="1">
        <f t="shared" si="15"/>
        <v>0.50673124711175388</v>
      </c>
      <c r="BA64" s="1"/>
      <c r="BB64" s="1"/>
    </row>
    <row r="65" spans="2:54" x14ac:dyDescent="0.2">
      <c r="B65" s="2"/>
      <c r="C65" s="1">
        <v>18.187648303726014</v>
      </c>
      <c r="D65" s="1">
        <v>25.569165651253751</v>
      </c>
      <c r="E65" s="1">
        <v>15.975387610871847</v>
      </c>
      <c r="F65" s="1">
        <v>21.804637667535157</v>
      </c>
      <c r="G65" s="1">
        <v>10.851489534803061</v>
      </c>
      <c r="H65" s="1">
        <v>17.279348974802978</v>
      </c>
      <c r="I65" s="1">
        <v>9.45483495156952</v>
      </c>
      <c r="J65" s="1">
        <v>14.118898442614656</v>
      </c>
      <c r="K65" s="1">
        <v>13.515072058825842</v>
      </c>
      <c r="L65" s="1">
        <v>18.992960584690397</v>
      </c>
      <c r="M65" s="1">
        <v>12.266533281924627</v>
      </c>
      <c r="N65" s="1">
        <v>12.214429867066816</v>
      </c>
      <c r="O65" s="1">
        <v>10.198024082349578</v>
      </c>
      <c r="P65" s="1">
        <v>12.911384052496931</v>
      </c>
      <c r="Q65" s="1">
        <v>-2.9266123653414566</v>
      </c>
      <c r="R65" s="1">
        <v>16.527881641975068</v>
      </c>
      <c r="S65" s="1">
        <v>-35.850378386350478</v>
      </c>
      <c r="T65" s="1">
        <v>26.415146515250658</v>
      </c>
      <c r="U65" s="1">
        <v>7.7205348295186988</v>
      </c>
      <c r="V65" s="1">
        <v>14.007585171258514</v>
      </c>
      <c r="W65" s="1">
        <v>9.1612259467107933</v>
      </c>
      <c r="X65" s="1">
        <v>8.4588313771999104</v>
      </c>
      <c r="Y65" s="1">
        <v>3.4899343441842237</v>
      </c>
      <c r="Z65" s="1">
        <v>1.6520784972676568</v>
      </c>
      <c r="AA65" s="1">
        <v>14.445187855295465</v>
      </c>
      <c r="AB65" s="1">
        <v>-2.5124658012607082</v>
      </c>
      <c r="AC65" s="1">
        <v>6.8039368260836204</v>
      </c>
      <c r="AD65" s="1">
        <v>5.8128118642710822</v>
      </c>
      <c r="AE65" s="1">
        <v>12.692996828849086</v>
      </c>
      <c r="AF65" s="1">
        <v>4.1538792773133215</v>
      </c>
      <c r="AG65" s="1">
        <v>8.5120101153658254</v>
      </c>
      <c r="AH65" s="1">
        <v>6.0904186261215587</v>
      </c>
      <c r="AK65" s="1">
        <f t="shared" si="0"/>
        <v>1.4058533145275038</v>
      </c>
      <c r="AL65" s="1">
        <f t="shared" si="1"/>
        <v>1.3648894285792659</v>
      </c>
      <c r="AM65" s="1">
        <f t="shared" si="2"/>
        <v>1.5923481213693649</v>
      </c>
      <c r="AN65" s="1">
        <f t="shared" si="3"/>
        <v>1.4932993029424477</v>
      </c>
      <c r="AO65" s="1">
        <f t="shared" si="4"/>
        <v>1.4053170047500629</v>
      </c>
      <c r="AP65" s="1">
        <f t="shared" si="5"/>
        <v>0.99575239281871197</v>
      </c>
      <c r="AQ65" s="1">
        <f t="shared" si="6"/>
        <v>1.2660672252033167</v>
      </c>
      <c r="AR65" s="1">
        <f t="shared" si="7"/>
        <v>-5.647444751381248</v>
      </c>
      <c r="AS65" s="1">
        <f t="shared" si="8"/>
        <v>-0.73681639369552232</v>
      </c>
      <c r="AT65" s="1">
        <f t="shared" si="9"/>
        <v>1.814328343899428</v>
      </c>
      <c r="AU65" s="1">
        <f t="shared" si="10"/>
        <v>0.92332963147109504</v>
      </c>
      <c r="AV65" s="1">
        <f t="shared" si="11"/>
        <v>0.47338383314309374</v>
      </c>
      <c r="AW65" s="1">
        <f t="shared" si="12"/>
        <v>-0.17393098839761109</v>
      </c>
      <c r="AX65" s="1">
        <f t="shared" si="13"/>
        <v>0.85433066368092159</v>
      </c>
      <c r="AY65" s="1">
        <f t="shared" si="14"/>
        <v>0.32725756835235631</v>
      </c>
      <c r="AZ65" s="1">
        <f t="shared" si="15"/>
        <v>0.71550885673023046</v>
      </c>
      <c r="BA65" s="1"/>
      <c r="BB65" s="1"/>
    </row>
    <row r="66" spans="2:54" x14ac:dyDescent="0.2">
      <c r="B66" s="2"/>
      <c r="C66" s="1">
        <v>11.475662156095661</v>
      </c>
      <c r="D66" s="1">
        <v>26.794074264092846</v>
      </c>
      <c r="E66" s="1">
        <v>8.2293443826447987</v>
      </c>
      <c r="F66" s="1">
        <v>26.345668871987918</v>
      </c>
      <c r="G66" s="1">
        <v>2.6303504684263554</v>
      </c>
      <c r="H66" s="1">
        <v>20.676488215073473</v>
      </c>
      <c r="I66" s="1">
        <v>5.8930870523118228</v>
      </c>
      <c r="J66" s="1">
        <v>18.141038072172464</v>
      </c>
      <c r="K66" s="1">
        <v>6.3442352142807907</v>
      </c>
      <c r="L66" s="1">
        <v>19.100487295121763</v>
      </c>
      <c r="M66" s="1">
        <v>9.2132731712569704</v>
      </c>
      <c r="N66" s="1">
        <v>14.545189291706171</v>
      </c>
      <c r="O66" s="1">
        <v>4.464131315245738</v>
      </c>
      <c r="P66" s="1">
        <v>13.303882664530825</v>
      </c>
      <c r="Q66" s="1">
        <v>-4.0271237140489422</v>
      </c>
      <c r="R66" s="1">
        <v>22.206277664369313</v>
      </c>
      <c r="S66" s="1">
        <v>-33.195682431996502</v>
      </c>
      <c r="T66" s="1">
        <v>28.240249983869013</v>
      </c>
      <c r="U66" s="1">
        <v>21.188423685201514</v>
      </c>
      <c r="V66" s="1">
        <v>16.872148505773072</v>
      </c>
      <c r="W66" s="1">
        <v>9.1254676777175074</v>
      </c>
      <c r="X66" s="1">
        <v>5.5304845628572643</v>
      </c>
      <c r="Y66" s="1">
        <v>3.6293578911916842</v>
      </c>
      <c r="Z66" s="1">
        <v>1.1541372579552864</v>
      </c>
      <c r="AA66" s="1">
        <v>11.214347429854156</v>
      </c>
      <c r="AB66" s="1">
        <v>9.9367743266480151</v>
      </c>
      <c r="AC66" s="1">
        <v>16.069206174980597</v>
      </c>
      <c r="AD66" s="1">
        <v>-1.3512725655833069</v>
      </c>
      <c r="AE66" s="1">
        <v>17.192454923312162</v>
      </c>
      <c r="AF66" s="1">
        <v>14.455558272178905</v>
      </c>
      <c r="AG66" s="1">
        <v>7.8816813283442011</v>
      </c>
      <c r="AH66" s="1">
        <v>7.5674577240677525</v>
      </c>
      <c r="AK66" s="1">
        <f t="shared" si="0"/>
        <v>2.3348608472113592</v>
      </c>
      <c r="AL66" s="1">
        <f t="shared" si="1"/>
        <v>3.2014298645162276</v>
      </c>
      <c r="AM66" s="1">
        <f t="shared" si="2"/>
        <v>7.8607350857862963</v>
      </c>
      <c r="AN66" s="1">
        <f t="shared" si="3"/>
        <v>3.0783590860168681</v>
      </c>
      <c r="AO66" s="1">
        <f t="shared" si="4"/>
        <v>3.0106839752925323</v>
      </c>
      <c r="AP66" s="1">
        <f t="shared" si="5"/>
        <v>1.5787211581963509</v>
      </c>
      <c r="AQ66" s="1">
        <f t="shared" si="6"/>
        <v>2.9801727872779842</v>
      </c>
      <c r="AR66" s="1">
        <f t="shared" si="7"/>
        <v>-5.5141781681305053</v>
      </c>
      <c r="AS66" s="1">
        <f t="shared" si="8"/>
        <v>-0.85072057312636928</v>
      </c>
      <c r="AT66" s="1">
        <f t="shared" si="9"/>
        <v>0.79629087828543721</v>
      </c>
      <c r="AU66" s="1">
        <f t="shared" si="10"/>
        <v>0.60604943857963101</v>
      </c>
      <c r="AV66" s="1">
        <f t="shared" si="11"/>
        <v>0.31800039912193129</v>
      </c>
      <c r="AW66" s="1">
        <f t="shared" si="12"/>
        <v>0.88607691074336936</v>
      </c>
      <c r="AX66" s="1">
        <f t="shared" si="13"/>
        <v>-8.409081014140006E-2</v>
      </c>
      <c r="AY66" s="1">
        <f t="shared" si="14"/>
        <v>0.84080826947976151</v>
      </c>
      <c r="AZ66" s="1">
        <f t="shared" si="15"/>
        <v>0.96013241449556785</v>
      </c>
      <c r="BA66" s="1"/>
      <c r="BB66" s="1"/>
    </row>
    <row r="67" spans="2:54" x14ac:dyDescent="0.2">
      <c r="B67" s="2"/>
      <c r="C67" s="1">
        <v>16.828063874815605</v>
      </c>
      <c r="D67" s="1">
        <v>47.380234720707996</v>
      </c>
      <c r="E67" s="1">
        <v>11.957770003142855</v>
      </c>
      <c r="F67" s="1">
        <v>42.59419552644691</v>
      </c>
      <c r="G67" s="1">
        <v>22.586214570435768</v>
      </c>
      <c r="H67" s="1">
        <v>37.230555207652969</v>
      </c>
      <c r="I67" s="1">
        <v>14.54538959419909</v>
      </c>
      <c r="J67" s="1">
        <v>38.158783020257204</v>
      </c>
      <c r="K67" s="1">
        <v>14.958319461060169</v>
      </c>
      <c r="L67" s="1">
        <v>38.237852269450769</v>
      </c>
      <c r="M67" s="1">
        <v>16.617168422551742</v>
      </c>
      <c r="N67" s="1">
        <v>38.709016322263089</v>
      </c>
      <c r="O67" s="1">
        <v>17.894409909622887</v>
      </c>
      <c r="P67" s="1">
        <v>45.101389786389717</v>
      </c>
      <c r="Q67" s="1">
        <v>23.176425409786376</v>
      </c>
      <c r="R67" s="1">
        <v>42.245892030640505</v>
      </c>
      <c r="S67" s="1">
        <v>34.600459041175419</v>
      </c>
      <c r="T67" s="1">
        <v>2.1080866831970346</v>
      </c>
      <c r="U67" s="1">
        <v>18.995589349671953</v>
      </c>
      <c r="V67" s="1">
        <v>30.967354525797262</v>
      </c>
      <c r="W67" s="1">
        <v>16.602777140419718</v>
      </c>
      <c r="X67" s="1">
        <v>27.646973935201743</v>
      </c>
      <c r="Y67" s="1">
        <v>18.26520893614401</v>
      </c>
      <c r="Z67" s="1">
        <v>-0.89194856176463533</v>
      </c>
      <c r="AA67" s="1">
        <v>12.378358479441973</v>
      </c>
      <c r="AB67" s="1">
        <v>6.7854273387395354</v>
      </c>
      <c r="AC67" s="1">
        <v>19.264126640117485</v>
      </c>
      <c r="AD67" s="1">
        <v>7.3473065110302631</v>
      </c>
      <c r="AE67" s="1">
        <v>27.828035309615998</v>
      </c>
      <c r="AF67" s="1">
        <v>7.8596373429477557</v>
      </c>
      <c r="AG67" s="1">
        <v>15.169034737701672</v>
      </c>
      <c r="AH67" s="1">
        <v>3.5785113703786671</v>
      </c>
      <c r="AK67" s="1">
        <f t="shared" si="0"/>
        <v>2.815548780487807</v>
      </c>
      <c r="AL67" s="1">
        <f t="shared" si="1"/>
        <v>3.5620517467096207</v>
      </c>
      <c r="AM67" s="1">
        <f t="shared" si="2"/>
        <v>1.6483751666995103</v>
      </c>
      <c r="AN67" s="1">
        <f t="shared" si="3"/>
        <v>2.6234280472951701</v>
      </c>
      <c r="AO67" s="1">
        <f t="shared" si="4"/>
        <v>2.5562933302094799</v>
      </c>
      <c r="AP67" s="1">
        <f t="shared" si="5"/>
        <v>2.329459227826669</v>
      </c>
      <c r="AQ67" s="1">
        <f t="shared" si="6"/>
        <v>2.5204178296002944</v>
      </c>
      <c r="AR67" s="1">
        <f t="shared" si="7"/>
        <v>1.8227958489578786</v>
      </c>
      <c r="AS67" s="1">
        <f t="shared" si="8"/>
        <v>6.0926552468230505E-2</v>
      </c>
      <c r="AT67" s="1">
        <f t="shared" si="9"/>
        <v>1.6302392074153813</v>
      </c>
      <c r="AU67" s="1">
        <f t="shared" si="10"/>
        <v>1.6652017732560389</v>
      </c>
      <c r="AV67" s="1">
        <f t="shared" si="11"/>
        <v>-4.8833197850784382E-2</v>
      </c>
      <c r="AW67" s="1">
        <f t="shared" si="12"/>
        <v>0.54816859198324241</v>
      </c>
      <c r="AX67" s="1">
        <f t="shared" si="13"/>
        <v>0.38139837057183373</v>
      </c>
      <c r="AY67" s="1">
        <f t="shared" si="14"/>
        <v>0.28243594114715859</v>
      </c>
      <c r="AZ67" s="1">
        <f t="shared" si="15"/>
        <v>0.23590897062714902</v>
      </c>
      <c r="BA67" s="1"/>
      <c r="BB67" s="1"/>
    </row>
    <row r="68" spans="2:54" x14ac:dyDescent="0.2">
      <c r="B68" s="2"/>
      <c r="C68" s="1">
        <v>12.127236580516879</v>
      </c>
      <c r="D68" s="1">
        <v>21.650740716988373</v>
      </c>
      <c r="E68" s="1">
        <v>8.3333100970625296</v>
      </c>
      <c r="F68" s="1">
        <v>19.446886465854814</v>
      </c>
      <c r="G68" s="1">
        <v>14.062314008696745</v>
      </c>
      <c r="H68" s="1">
        <v>22.423189149856061</v>
      </c>
      <c r="I68" s="1">
        <v>12.875512700687734</v>
      </c>
      <c r="J68" s="1">
        <v>18.711880075062396</v>
      </c>
      <c r="K68" s="1">
        <v>10.961910056694423</v>
      </c>
      <c r="L68" s="1">
        <v>20.233101978332147</v>
      </c>
      <c r="M68" s="1">
        <v>9.8993014668847987</v>
      </c>
      <c r="N68" s="1">
        <v>17.853756135177093</v>
      </c>
      <c r="O68" s="1">
        <v>20.041206665877841</v>
      </c>
      <c r="P68" s="1">
        <v>24.537875547222672</v>
      </c>
      <c r="Q68" s="1">
        <v>22.206277664369313</v>
      </c>
      <c r="R68" s="1">
        <v>23.10063261717567</v>
      </c>
      <c r="S68" s="1">
        <v>24.092287555190921</v>
      </c>
      <c r="T68" s="1">
        <v>4.7996534146948227</v>
      </c>
      <c r="U68" s="1">
        <v>11.106937221095993</v>
      </c>
      <c r="V68" s="1">
        <v>12.07011888492986</v>
      </c>
      <c r="W68" s="1">
        <v>4.4934947620521095</v>
      </c>
      <c r="X68" s="1">
        <v>11.647702722779313</v>
      </c>
      <c r="Y68" s="1">
        <v>10.234774767597241</v>
      </c>
      <c r="Z68" s="1">
        <v>-4.3739158461198686</v>
      </c>
      <c r="AA68" s="1">
        <v>5.1103870478692626</v>
      </c>
      <c r="AB68" s="1">
        <v>15.680175188394735</v>
      </c>
      <c r="AC68" s="1">
        <v>13.940036551133895</v>
      </c>
      <c r="AD68" s="1">
        <v>0.52603471502632415</v>
      </c>
      <c r="AE68" s="1">
        <v>19.23417982505757</v>
      </c>
      <c r="AF68" s="1">
        <v>18.725117047946785</v>
      </c>
      <c r="AG68" s="1">
        <v>10.27128598362021</v>
      </c>
      <c r="AH68" s="1">
        <v>3.4562087699117847</v>
      </c>
      <c r="AK68" s="1">
        <f t="shared" ref="AK68:AK82" si="16">D68/C68</f>
        <v>1.7852987837123229</v>
      </c>
      <c r="AL68" s="1">
        <f t="shared" ref="AL68:AL82" si="17">F68/E68</f>
        <v>2.3336328828936526</v>
      </c>
      <c r="AM68" s="1">
        <f t="shared" ref="AM68:AM82" si="18">H68/G68</f>
        <v>1.5945589848149164</v>
      </c>
      <c r="AN68" s="1">
        <f t="shared" ref="AN68:AN82" si="19">J68/I68</f>
        <v>1.4532920366008351</v>
      </c>
      <c r="AO68" s="1">
        <f t="shared" ref="AO68:AO82" si="20">L68/K68</f>
        <v>1.8457642759051667</v>
      </c>
      <c r="AP68" s="1">
        <f t="shared" ref="AP68:AP82" si="21">N68/M68</f>
        <v>1.8035369662093415</v>
      </c>
      <c r="AQ68" s="1">
        <f t="shared" ref="AQ68:AQ82" si="22">P68/O68</f>
        <v>1.2243711646864488</v>
      </c>
      <c r="AR68" s="1">
        <f t="shared" ref="AR68:AR82" si="23">R68/Q68</f>
        <v>1.0402748703012652</v>
      </c>
      <c r="AS68" s="1">
        <f t="shared" ref="AS68:AS82" si="24">T68/S68</f>
        <v>0.19921949726441357</v>
      </c>
      <c r="AT68" s="1">
        <f t="shared" ref="AT68:AT82" si="25">V68/U68</f>
        <v>1.0867189257182839</v>
      </c>
      <c r="AU68" s="1">
        <f t="shared" ref="AU68:AU82" si="26">X68/W68</f>
        <v>2.59212558143942</v>
      </c>
      <c r="AV68" s="1">
        <f t="shared" ref="AV68:AV82" si="27">Z68/Y68</f>
        <v>-0.42735829028377414</v>
      </c>
      <c r="AW68" s="1">
        <f t="shared" ref="AW68:AW82" si="28">AB68/AA68</f>
        <v>3.0682950315734825</v>
      </c>
      <c r="AX68" s="1">
        <f t="shared" ref="AX68:AX82" si="29">AD68/AC68</f>
        <v>3.7735533411032272E-2</v>
      </c>
      <c r="AY68" s="1">
        <f t="shared" ref="AY68:AY82" si="30">AF68/AE68</f>
        <v>0.97353342946042354</v>
      </c>
      <c r="AZ68" s="1">
        <f t="shared" ref="AZ68:AZ82" si="31">AH68/AG68</f>
        <v>0.33649231220155473</v>
      </c>
      <c r="BA68" s="1"/>
      <c r="BB68" s="1"/>
    </row>
    <row r="69" spans="2:54" x14ac:dyDescent="0.2">
      <c r="B69" s="2"/>
      <c r="C69" s="1">
        <v>17.997819534406442</v>
      </c>
      <c r="D69" s="1">
        <v>74.559097030718902</v>
      </c>
      <c r="E69" s="1">
        <v>14.732579070705828</v>
      </c>
      <c r="F69" s="1">
        <v>71.286342689318175</v>
      </c>
      <c r="G69" s="1">
        <v>18.953076626087988</v>
      </c>
      <c r="H69" s="1">
        <v>71.644445180502771</v>
      </c>
      <c r="I69" s="1">
        <v>15.19934269329522</v>
      </c>
      <c r="J69" s="1">
        <v>64.109129243586935</v>
      </c>
      <c r="K69" s="1">
        <v>16.1972661134749</v>
      </c>
      <c r="L69" s="1">
        <v>66.445692639278931</v>
      </c>
      <c r="M69" s="1">
        <v>16.455647836492531</v>
      </c>
      <c r="N69" s="1">
        <v>71.334437925728324</v>
      </c>
      <c r="O69" s="1">
        <v>21.264778426000891</v>
      </c>
      <c r="P69" s="1">
        <v>68.830490657395345</v>
      </c>
      <c r="Q69" s="1">
        <v>26.374881257958254</v>
      </c>
      <c r="R69" s="1">
        <v>63.983264951391561</v>
      </c>
      <c r="S69" s="1">
        <v>29.825693401052643</v>
      </c>
      <c r="T69" s="1">
        <v>42.066791412795986</v>
      </c>
      <c r="U69" s="1">
        <v>22.862194703333572</v>
      </c>
      <c r="V69" s="1">
        <v>64.573234652704073</v>
      </c>
      <c r="W69" s="1">
        <v>12.737052846038921</v>
      </c>
      <c r="X69" s="1">
        <v>62.294182427620356</v>
      </c>
      <c r="Y69" s="1">
        <v>11.719545008455944</v>
      </c>
      <c r="Z69" s="1">
        <v>54.256401713642134</v>
      </c>
      <c r="AA69" s="1">
        <v>14.984607609982502</v>
      </c>
      <c r="AB69" s="1">
        <v>62.467741279144057</v>
      </c>
      <c r="AC69" s="1">
        <v>18.564509020014519</v>
      </c>
      <c r="AD69" s="1">
        <v>55.205815843540627</v>
      </c>
      <c r="AE69" s="1">
        <v>18.659431528319587</v>
      </c>
      <c r="AF69" s="1">
        <v>56.209653581867876</v>
      </c>
      <c r="AG69" s="1">
        <v>10.060549195123432</v>
      </c>
      <c r="AH69" s="1">
        <v>57.504550283930186</v>
      </c>
      <c r="AK69" s="1">
        <f t="shared" si="16"/>
        <v>4.1426738882554206</v>
      </c>
      <c r="AL69" s="1">
        <f t="shared" si="17"/>
        <v>4.8386872622366246</v>
      </c>
      <c r="AM69" s="1">
        <f t="shared" si="18"/>
        <v>3.7800957909856008</v>
      </c>
      <c r="AN69" s="1">
        <f t="shared" si="19"/>
        <v>4.2178882690675135</v>
      </c>
      <c r="AO69" s="1">
        <f t="shared" si="20"/>
        <v>4.1022782594157139</v>
      </c>
      <c r="AP69" s="1">
        <f t="shared" si="21"/>
        <v>4.3349516612487884</v>
      </c>
      <c r="AQ69" s="1">
        <f t="shared" si="22"/>
        <v>3.2368308419915093</v>
      </c>
      <c r="AR69" s="1">
        <f t="shared" si="23"/>
        <v>2.4259167017893399</v>
      </c>
      <c r="AS69" s="1">
        <f t="shared" si="24"/>
        <v>1.4104212380628616</v>
      </c>
      <c r="AT69" s="1">
        <f t="shared" si="25"/>
        <v>2.8244547599486829</v>
      </c>
      <c r="AU69" s="1">
        <f t="shared" si="26"/>
        <v>4.8907846407336795</v>
      </c>
      <c r="AV69" s="1">
        <f t="shared" si="27"/>
        <v>4.6295655398306668</v>
      </c>
      <c r="AW69" s="1">
        <f t="shared" si="28"/>
        <v>4.1687939320832843</v>
      </c>
      <c r="AX69" s="1">
        <f t="shared" si="29"/>
        <v>2.9737288383992744</v>
      </c>
      <c r="AY69" s="1">
        <f t="shared" si="30"/>
        <v>3.0123990378033745</v>
      </c>
      <c r="AZ69" s="1">
        <f t="shared" si="31"/>
        <v>5.7158460406718055</v>
      </c>
      <c r="BA69" s="1"/>
      <c r="BB69" s="1"/>
    </row>
    <row r="70" spans="2:54" x14ac:dyDescent="0.2">
      <c r="B70" s="2"/>
      <c r="C70" s="1">
        <v>11.864298082472885</v>
      </c>
      <c r="D70" s="1">
        <v>22.961585326749162</v>
      </c>
      <c r="E70" s="1">
        <v>15.399393652833368</v>
      </c>
      <c r="F70" s="1">
        <v>19.18756968391633</v>
      </c>
      <c r="G70" s="1">
        <v>7.7664275282137334</v>
      </c>
      <c r="H70" s="1">
        <v>16.748351890629078</v>
      </c>
      <c r="I70" s="1">
        <v>3.2652454183185164</v>
      </c>
      <c r="J70" s="1">
        <v>12.798963006813604</v>
      </c>
      <c r="K70" s="1">
        <v>5.0778095136447101</v>
      </c>
      <c r="L70" s="1">
        <v>12.445778660647264</v>
      </c>
      <c r="M70" s="1">
        <v>-0.34249311366534074</v>
      </c>
      <c r="N70" s="1">
        <v>5.6233478875538792</v>
      </c>
      <c r="O70" s="1">
        <v>-2.2714861703967766</v>
      </c>
      <c r="P70" s="1">
        <v>15.134974015454167</v>
      </c>
      <c r="Q70" s="1">
        <v>-2.8659781312528905</v>
      </c>
      <c r="R70" s="1">
        <v>20.726802352608289</v>
      </c>
      <c r="S70" s="1">
        <v>-25.176288403218855</v>
      </c>
      <c r="T70" s="1">
        <v>18.44184095790277</v>
      </c>
      <c r="U70" s="1">
        <v>6.0273336337300512</v>
      </c>
      <c r="V70" s="1">
        <v>7.7066561311925623</v>
      </c>
      <c r="W70" s="1">
        <v>5.0132667434901599</v>
      </c>
      <c r="X70" s="1">
        <v>2.1206781981407992</v>
      </c>
      <c r="Y70" s="1">
        <v>4.4043355291033039</v>
      </c>
      <c r="Z70" s="1">
        <v>1.148705171708239</v>
      </c>
      <c r="AA70" s="1">
        <v>3.1230511095485998</v>
      </c>
      <c r="AB70" s="1">
        <v>5.3091206417013286</v>
      </c>
      <c r="AC70" s="1">
        <v>3.9541610535308678</v>
      </c>
      <c r="AD70" s="1">
        <v>0.82220617420324305</v>
      </c>
      <c r="AE70" s="1">
        <v>13.705648589768391</v>
      </c>
      <c r="AF70" s="1">
        <v>11.543500235373118</v>
      </c>
      <c r="AG70" s="1">
        <v>6.4328659074288259</v>
      </c>
      <c r="AH70" s="1">
        <v>0.5868016051118522</v>
      </c>
      <c r="AK70" s="1">
        <f t="shared" si="16"/>
        <v>1.9353513513513527</v>
      </c>
      <c r="AL70" s="1">
        <f t="shared" si="17"/>
        <v>1.2459951421779498</v>
      </c>
      <c r="AM70" s="1">
        <f t="shared" si="18"/>
        <v>2.1565065572022628</v>
      </c>
      <c r="AN70" s="1">
        <f t="shared" si="19"/>
        <v>3.9197552915960014</v>
      </c>
      <c r="AO70" s="1">
        <f t="shared" si="20"/>
        <v>2.4510133015434898</v>
      </c>
      <c r="AP70" s="1">
        <f t="shared" si="21"/>
        <v>-16.418864097362857</v>
      </c>
      <c r="AQ70" s="1">
        <f t="shared" si="22"/>
        <v>-6.663027146148301</v>
      </c>
      <c r="AR70" s="1">
        <f t="shared" si="23"/>
        <v>-7.2320169252468665</v>
      </c>
      <c r="AS70" s="1">
        <f t="shared" si="24"/>
        <v>-0.73250832936696619</v>
      </c>
      <c r="AT70" s="1">
        <f t="shared" si="25"/>
        <v>1.278617810048662</v>
      </c>
      <c r="AU70" s="1">
        <f t="shared" si="26"/>
        <v>0.42301323800385204</v>
      </c>
      <c r="AV70" s="1">
        <f t="shared" si="27"/>
        <v>0.26081236638710598</v>
      </c>
      <c r="AW70" s="1">
        <f t="shared" si="28"/>
        <v>1.6999787885215556</v>
      </c>
      <c r="AX70" s="1">
        <f t="shared" si="29"/>
        <v>0.20793441720565584</v>
      </c>
      <c r="AY70" s="1">
        <f t="shared" si="30"/>
        <v>0.84224399595292632</v>
      </c>
      <c r="AZ70" s="1">
        <f t="shared" si="31"/>
        <v>9.1219312442716985E-2</v>
      </c>
      <c r="BA70" s="1"/>
      <c r="BB70" s="1"/>
    </row>
    <row r="71" spans="2:54" x14ac:dyDescent="0.2">
      <c r="B71" s="2"/>
      <c r="C71" s="1">
        <v>45.32161867504648</v>
      </c>
      <c r="D71" s="1">
        <v>54.777143590072455</v>
      </c>
      <c r="E71" s="1">
        <v>42.221352964397106</v>
      </c>
      <c r="F71" s="1">
        <v>52.166211302148653</v>
      </c>
      <c r="G71" s="1">
        <v>46.970159620000672</v>
      </c>
      <c r="H71" s="1">
        <v>54.966168343672066</v>
      </c>
      <c r="I71" s="1">
        <v>39.410917298626885</v>
      </c>
      <c r="J71" s="1">
        <v>50.209891970155795</v>
      </c>
      <c r="K71" s="1">
        <v>41.612996235768627</v>
      </c>
      <c r="L71" s="1">
        <v>51.699001674230686</v>
      </c>
      <c r="M71" s="1">
        <v>2.7402922654217381</v>
      </c>
      <c r="N71" s="1">
        <v>17.436928816314616</v>
      </c>
      <c r="O71" s="1">
        <v>8.2184658651351565</v>
      </c>
      <c r="P71" s="1">
        <v>25.587382705487212</v>
      </c>
      <c r="Q71" s="1">
        <v>-6.3160660508923234</v>
      </c>
      <c r="R71" s="1">
        <v>23.78276775067204</v>
      </c>
      <c r="S71" s="1">
        <v>-34.145104943449482</v>
      </c>
      <c r="T71" s="1">
        <v>11.187515554859081</v>
      </c>
      <c r="U71" s="1">
        <v>41.007204894924371</v>
      </c>
      <c r="V71" s="1">
        <v>54.325203808684918</v>
      </c>
      <c r="W71" s="1">
        <v>5.0962770107959914</v>
      </c>
      <c r="X71" s="1">
        <v>11.71155677455303</v>
      </c>
      <c r="Y71" s="1">
        <v>3.9281226347791063</v>
      </c>
      <c r="Z71" s="1">
        <v>-4.9026389074988179</v>
      </c>
      <c r="AA71" s="1">
        <v>-3.5061337704210396</v>
      </c>
      <c r="AB71" s="1">
        <v>1.3429659190813827</v>
      </c>
      <c r="AC71" s="1">
        <v>-3.095652498373378</v>
      </c>
      <c r="AD71" s="1">
        <v>3.4457722495893734</v>
      </c>
      <c r="AE71" s="1">
        <v>5.1939000047439592</v>
      </c>
      <c r="AF71" s="1">
        <v>-4.0184941229705826</v>
      </c>
      <c r="AG71" s="1">
        <v>1.6122618705649427</v>
      </c>
      <c r="AH71" s="1">
        <v>0.22930169605481143</v>
      </c>
      <c r="AK71" s="1">
        <f t="shared" si="16"/>
        <v>1.2086316683175322</v>
      </c>
      <c r="AL71" s="1">
        <f t="shared" si="17"/>
        <v>1.2355409677690217</v>
      </c>
      <c r="AM71" s="1">
        <f t="shared" si="18"/>
        <v>1.170235928265114</v>
      </c>
      <c r="AN71" s="1">
        <f t="shared" si="19"/>
        <v>1.2740097265359809</v>
      </c>
      <c r="AO71" s="1">
        <f t="shared" si="20"/>
        <v>1.2423763331368241</v>
      </c>
      <c r="AP71" s="1">
        <f t="shared" si="21"/>
        <v>6.3631638991000203</v>
      </c>
      <c r="AQ71" s="1">
        <f t="shared" si="22"/>
        <v>3.1134013483021765</v>
      </c>
      <c r="AR71" s="1">
        <f t="shared" si="23"/>
        <v>-3.7654400000000079</v>
      </c>
      <c r="AS71" s="1">
        <f t="shared" si="24"/>
        <v>-0.32764624895391731</v>
      </c>
      <c r="AT71" s="1">
        <f t="shared" si="25"/>
        <v>1.3247721698634713</v>
      </c>
      <c r="AU71" s="1">
        <f t="shared" si="26"/>
        <v>2.2980612611408642</v>
      </c>
      <c r="AV71" s="1">
        <f t="shared" si="27"/>
        <v>-1.2480870286715253</v>
      </c>
      <c r="AW71" s="1">
        <f t="shared" si="28"/>
        <v>-0.38303328025048816</v>
      </c>
      <c r="AX71" s="1">
        <f t="shared" si="29"/>
        <v>-1.1131004695778894</v>
      </c>
      <c r="AY71" s="1">
        <f t="shared" si="30"/>
        <v>-0.77369493430759262</v>
      </c>
      <c r="AZ71" s="1">
        <f t="shared" si="31"/>
        <v>0.14222360538394624</v>
      </c>
      <c r="BA71" s="1"/>
      <c r="BB71" s="1"/>
    </row>
    <row r="72" spans="2:54" x14ac:dyDescent="0.2">
      <c r="B72" s="2"/>
      <c r="C72" s="1">
        <v>18.267171166549069</v>
      </c>
      <c r="D72" s="1">
        <v>26.255370999807589</v>
      </c>
      <c r="E72" s="1">
        <v>17.896960815282387</v>
      </c>
      <c r="F72" s="1">
        <v>25.8521304805566</v>
      </c>
      <c r="G72" s="1">
        <v>20.963723479904388</v>
      </c>
      <c r="H72" s="1">
        <v>19.2092594298561</v>
      </c>
      <c r="I72" s="1">
        <v>14.548670295365124</v>
      </c>
      <c r="J72" s="1">
        <v>20.330359316972554</v>
      </c>
      <c r="K72" s="1">
        <v>16.822115775203834</v>
      </c>
      <c r="L72" s="1">
        <v>22.314341195792572</v>
      </c>
      <c r="M72" s="1">
        <v>20.406823463209772</v>
      </c>
      <c r="N72" s="1">
        <v>17.485558670181906</v>
      </c>
      <c r="O72" s="1">
        <v>24.950852347710502</v>
      </c>
      <c r="P72" s="1">
        <v>18.798863233005338</v>
      </c>
      <c r="Q72" s="1">
        <v>22.75198577116641</v>
      </c>
      <c r="R72" s="1">
        <v>14.84528164601735</v>
      </c>
      <c r="S72" s="1">
        <v>30.240489643920451</v>
      </c>
      <c r="T72" s="1">
        <v>-2.8510328426447686</v>
      </c>
      <c r="U72" s="1">
        <v>15.742422462025571</v>
      </c>
      <c r="V72" s="1">
        <v>12.25886918216532</v>
      </c>
      <c r="W72" s="1">
        <v>12.890302570295841</v>
      </c>
      <c r="X72" s="1">
        <v>15.687110037984628</v>
      </c>
      <c r="Y72" s="1">
        <v>14.517069425683623</v>
      </c>
      <c r="Z72" s="1">
        <v>0.2614644180243792</v>
      </c>
      <c r="AA72" s="1">
        <v>21.761423159655958</v>
      </c>
      <c r="AB72" s="1">
        <v>10.995740476638886</v>
      </c>
      <c r="AC72" s="1">
        <v>10.110796110436986</v>
      </c>
      <c r="AD72" s="1">
        <v>2.8044560978283193</v>
      </c>
      <c r="AE72" s="1">
        <v>18.796276360876249</v>
      </c>
      <c r="AF72" s="1">
        <v>5.9876000335726038</v>
      </c>
      <c r="AG72" s="1">
        <v>22.812006477647454</v>
      </c>
      <c r="AH72" s="1">
        <v>4.9087873477645996</v>
      </c>
      <c r="AK72" s="1">
        <f t="shared" si="16"/>
        <v>1.4372981322847924</v>
      </c>
      <c r="AL72" s="1">
        <f t="shared" si="17"/>
        <v>1.4444983563064639</v>
      </c>
      <c r="AM72" s="1">
        <f t="shared" si="18"/>
        <v>0.91630952145833733</v>
      </c>
      <c r="AN72" s="1">
        <f t="shared" si="19"/>
        <v>1.3974032612072695</v>
      </c>
      <c r="AO72" s="1">
        <f t="shared" si="20"/>
        <v>1.3264883855266529</v>
      </c>
      <c r="AP72" s="1">
        <f t="shared" si="21"/>
        <v>0.85684862721067601</v>
      </c>
      <c r="AQ72" s="1">
        <f t="shared" si="22"/>
        <v>0.75343571317836477</v>
      </c>
      <c r="AR72" s="1">
        <f t="shared" si="23"/>
        <v>0.65248289952918193</v>
      </c>
      <c r="AS72" s="1">
        <f t="shared" si="24"/>
        <v>-9.4278660042065171E-2</v>
      </c>
      <c r="AT72" s="1">
        <f t="shared" si="25"/>
        <v>0.77871555103648105</v>
      </c>
      <c r="AU72" s="1">
        <f t="shared" si="26"/>
        <v>1.2169698851083368</v>
      </c>
      <c r="AV72" s="1">
        <f t="shared" si="27"/>
        <v>1.8010826452465396E-2</v>
      </c>
      <c r="AW72" s="1">
        <f t="shared" si="28"/>
        <v>0.50528590873707935</v>
      </c>
      <c r="AX72" s="1">
        <f t="shared" si="29"/>
        <v>0.27737243113164817</v>
      </c>
      <c r="AY72" s="1">
        <f t="shared" si="30"/>
        <v>0.31855245787062225</v>
      </c>
      <c r="AZ72" s="1">
        <f t="shared" si="31"/>
        <v>0.215184374621957</v>
      </c>
      <c r="BA72" s="1"/>
      <c r="BB72" s="1"/>
    </row>
    <row r="73" spans="2:54" x14ac:dyDescent="0.2">
      <c r="B73" s="2"/>
      <c r="C73" s="1">
        <v>7.9266337459116052</v>
      </c>
      <c r="D73" s="1">
        <v>56.063618290258439</v>
      </c>
      <c r="E73" s="1">
        <v>8.7575380122153526</v>
      </c>
      <c r="F73" s="1">
        <v>51.93079468444413</v>
      </c>
      <c r="G73" s="1">
        <v>7.7509012976823328</v>
      </c>
      <c r="H73" s="1">
        <v>50.13285277924701</v>
      </c>
      <c r="I73" s="1">
        <v>5.6196952884756479</v>
      </c>
      <c r="J73" s="1">
        <v>21.006183757175577</v>
      </c>
      <c r="K73" s="1">
        <v>8.5903487210693097</v>
      </c>
      <c r="L73" s="1">
        <v>21.899765990018309</v>
      </c>
      <c r="M73" s="1">
        <v>5.2238883736440043</v>
      </c>
      <c r="N73" s="1">
        <v>49.216538318588071</v>
      </c>
      <c r="O73" s="1">
        <v>8.1809225196362654</v>
      </c>
      <c r="P73" s="1">
        <v>35.229196435885044</v>
      </c>
      <c r="Q73" s="1">
        <v>0.96913717484893425</v>
      </c>
      <c r="R73" s="1">
        <v>20.205347939446622</v>
      </c>
      <c r="S73" s="1">
        <v>-0.74939854544787288</v>
      </c>
      <c r="T73" s="1">
        <v>15.584355729257862</v>
      </c>
      <c r="U73" s="1">
        <v>19.156582250255138</v>
      </c>
      <c r="V73" s="1">
        <v>13.910434282975558</v>
      </c>
      <c r="W73" s="1">
        <v>3.2611115628193796</v>
      </c>
      <c r="X73" s="1">
        <v>13.93112361420742</v>
      </c>
      <c r="Y73" s="1">
        <v>10.805143823536865</v>
      </c>
      <c r="Z73" s="1">
        <v>7.4010364420559327</v>
      </c>
      <c r="AA73" s="1">
        <v>1.6183538991058124</v>
      </c>
      <c r="AB73" s="1">
        <v>12.230727809738156</v>
      </c>
      <c r="AC73" s="1">
        <v>13.387338631252554</v>
      </c>
      <c r="AD73" s="1">
        <v>12.466175431450312</v>
      </c>
      <c r="AE73" s="1">
        <v>10.038207077249826</v>
      </c>
      <c r="AF73" s="1">
        <v>21.177376447362185</v>
      </c>
      <c r="AG73" s="1">
        <v>2.7223931671104902</v>
      </c>
      <c r="AH73" s="1">
        <v>13.027798440296866</v>
      </c>
      <c r="AK73" s="1">
        <f t="shared" si="16"/>
        <v>7.0728155339806005</v>
      </c>
      <c r="AL73" s="1">
        <f t="shared" si="17"/>
        <v>5.9298394836550008</v>
      </c>
      <c r="AM73" s="1">
        <f t="shared" si="18"/>
        <v>6.4680029913731047</v>
      </c>
      <c r="AN73" s="1">
        <f t="shared" si="19"/>
        <v>3.7379577857634239</v>
      </c>
      <c r="AO73" s="1">
        <f t="shared" si="20"/>
        <v>2.5493453992508317</v>
      </c>
      <c r="AP73" s="1">
        <f t="shared" si="21"/>
        <v>9.4214375955848215</v>
      </c>
      <c r="AQ73" s="1">
        <f t="shared" si="22"/>
        <v>4.3062620812415888</v>
      </c>
      <c r="AR73" s="1">
        <f t="shared" si="23"/>
        <v>20.848800834201992</v>
      </c>
      <c r="AS73" s="1">
        <f t="shared" si="24"/>
        <v>-20.795817958178688</v>
      </c>
      <c r="AT73" s="1">
        <f t="shared" si="25"/>
        <v>0.7261438445153906</v>
      </c>
      <c r="AU73" s="1">
        <f t="shared" si="26"/>
        <v>4.2718942133225672</v>
      </c>
      <c r="AV73" s="1">
        <f t="shared" si="27"/>
        <v>0.68495492174146178</v>
      </c>
      <c r="AW73" s="1">
        <f t="shared" si="28"/>
        <v>7.5575112566515816</v>
      </c>
      <c r="AX73" s="1">
        <f t="shared" si="29"/>
        <v>0.93119146193465219</v>
      </c>
      <c r="AY73" s="1">
        <f t="shared" si="30"/>
        <v>2.109677184818961</v>
      </c>
      <c r="AZ73" s="1">
        <f t="shared" si="31"/>
        <v>4.7854213703174944</v>
      </c>
      <c r="BA73" s="1"/>
      <c r="BB73" s="1"/>
    </row>
    <row r="74" spans="2:54" x14ac:dyDescent="0.2">
      <c r="B74" s="2"/>
      <c r="C74" s="1">
        <v>8.1318540370678942</v>
      </c>
      <c r="D74" s="1">
        <v>12.723658051689842</v>
      </c>
      <c r="E74" s="1">
        <v>8.5221213945108314</v>
      </c>
      <c r="F74" s="1">
        <v>9.1578657631342146</v>
      </c>
      <c r="G74" s="1">
        <v>7.7974799892765345</v>
      </c>
      <c r="H74" s="1">
        <v>12.388586357411738</v>
      </c>
      <c r="I74" s="1">
        <v>5.5125257170518758</v>
      </c>
      <c r="J74" s="1">
        <v>10.318752925291832</v>
      </c>
      <c r="K74" s="1">
        <v>17.562855335953241</v>
      </c>
      <c r="L74" s="1">
        <v>17.975041059273472</v>
      </c>
      <c r="M74" s="1">
        <v>4.3989176383953499</v>
      </c>
      <c r="N74" s="1">
        <v>9.7134659538919461</v>
      </c>
      <c r="O74" s="1">
        <v>7.1143502043267715</v>
      </c>
      <c r="P74" s="1">
        <v>10.97448872789489</v>
      </c>
      <c r="Q74" s="1">
        <v>0.57501465327325274</v>
      </c>
      <c r="R74" s="1">
        <v>12.186470481233718</v>
      </c>
      <c r="S74" s="1">
        <v>-17.617779088738779</v>
      </c>
      <c r="T74" s="1">
        <v>0.23689474314892198</v>
      </c>
      <c r="U74" s="1">
        <v>4.3480111362675391</v>
      </c>
      <c r="V74" s="1">
        <v>6.3187862985789165</v>
      </c>
      <c r="W74" s="1">
        <v>5.9902337356280233</v>
      </c>
      <c r="X74" s="1">
        <v>5.7705757975264413</v>
      </c>
      <c r="Y74" s="1">
        <v>5.7116576192252326</v>
      </c>
      <c r="Z74" s="1">
        <v>-2.4944140046426271</v>
      </c>
      <c r="AA74" s="1">
        <v>5.1330994585929322</v>
      </c>
      <c r="AB74" s="1">
        <v>-8.6930805694379636</v>
      </c>
      <c r="AC74" s="1">
        <v>3.9774816408676332</v>
      </c>
      <c r="AD74" s="1">
        <v>-9.6417413638034777</v>
      </c>
      <c r="AE74" s="1">
        <v>2.2763681746359095</v>
      </c>
      <c r="AF74" s="1">
        <v>2.1559447219860437</v>
      </c>
      <c r="AG74" s="1">
        <v>4.2935111884927482</v>
      </c>
      <c r="AH74" s="1">
        <v>-2.8997632974286591</v>
      </c>
      <c r="AK74" s="1">
        <f t="shared" si="16"/>
        <v>1.5646687697160901</v>
      </c>
      <c r="AL74" s="1">
        <f t="shared" si="17"/>
        <v>1.0745993091617858</v>
      </c>
      <c r="AM74" s="1">
        <f t="shared" si="18"/>
        <v>1.5887936069664956</v>
      </c>
      <c r="AN74" s="1">
        <f t="shared" si="19"/>
        <v>1.8718738841204625</v>
      </c>
      <c r="AO74" s="1">
        <f t="shared" si="20"/>
        <v>1.0234691748827673</v>
      </c>
      <c r="AP74" s="1">
        <f t="shared" si="21"/>
        <v>2.2081490840176885</v>
      </c>
      <c r="AQ74" s="1">
        <f t="shared" si="22"/>
        <v>1.5425848338503885</v>
      </c>
      <c r="AR74" s="1">
        <f t="shared" si="23"/>
        <v>21.193321616871188</v>
      </c>
      <c r="AS74" s="1">
        <f t="shared" si="24"/>
        <v>-1.3446345419346542E-2</v>
      </c>
      <c r="AT74" s="1">
        <f t="shared" si="25"/>
        <v>1.4532589960206839</v>
      </c>
      <c r="AU74" s="1">
        <f t="shared" si="26"/>
        <v>0.9633306565660158</v>
      </c>
      <c r="AV74" s="1">
        <f t="shared" si="27"/>
        <v>-0.43672330712655461</v>
      </c>
      <c r="AW74" s="1">
        <f t="shared" si="28"/>
        <v>-1.6935344112387181</v>
      </c>
      <c r="AX74" s="1">
        <f t="shared" si="29"/>
        <v>-2.4240819278050179</v>
      </c>
      <c r="AY74" s="1">
        <f t="shared" si="30"/>
        <v>0.94709842898364771</v>
      </c>
      <c r="AZ74" s="1">
        <f t="shared" si="31"/>
        <v>-0.67538272759145435</v>
      </c>
      <c r="BA74" s="1"/>
      <c r="BB74" s="1"/>
    </row>
    <row r="75" spans="2:54" x14ac:dyDescent="0.2">
      <c r="B75" s="2"/>
      <c r="C75" s="1">
        <v>20.79138074777142</v>
      </c>
      <c r="D75" s="1">
        <v>14.346180978644245</v>
      </c>
      <c r="E75" s="1">
        <v>22.222890541629489</v>
      </c>
      <c r="F75" s="1">
        <v>12.061735717560586</v>
      </c>
      <c r="G75" s="1">
        <v>21.918586657585536</v>
      </c>
      <c r="H75" s="1">
        <v>16.515458432658068</v>
      </c>
      <c r="I75" s="1">
        <v>19.302406284948535</v>
      </c>
      <c r="J75" s="1">
        <v>14.43603288866462</v>
      </c>
      <c r="K75" s="1">
        <v>16.941589897905352</v>
      </c>
      <c r="L75" s="1">
        <v>17.296428042328856</v>
      </c>
      <c r="M75" s="1">
        <v>16.295864030928584</v>
      </c>
      <c r="N75" s="1">
        <v>18.279267356515874</v>
      </c>
      <c r="O75" s="1">
        <v>21.222115533388511</v>
      </c>
      <c r="P75" s="1">
        <v>16.210078909286139</v>
      </c>
      <c r="Q75" s="1">
        <v>24.380014956444416</v>
      </c>
      <c r="R75" s="1">
        <v>18.862299654384874</v>
      </c>
      <c r="S75" s="1">
        <v>35.061343755472983</v>
      </c>
      <c r="T75" s="1">
        <v>22.543714915151103</v>
      </c>
      <c r="U75" s="1">
        <v>25.823908926131089</v>
      </c>
      <c r="V75" s="1">
        <v>19.12049763460718</v>
      </c>
      <c r="W75" s="1">
        <v>17.781522936162531</v>
      </c>
      <c r="X75" s="1">
        <v>13.458603631081919</v>
      </c>
      <c r="Y75" s="1">
        <v>20.613680890282716</v>
      </c>
      <c r="Z75" s="1">
        <v>8.1108290450030172</v>
      </c>
      <c r="AA75" s="1">
        <v>25.068917971289633</v>
      </c>
      <c r="AB75" s="1">
        <v>23.493244477335395</v>
      </c>
      <c r="AC75" s="1">
        <v>20.364858362412818</v>
      </c>
      <c r="AD75" s="1">
        <v>7.0208182883155441</v>
      </c>
      <c r="AE75" s="1">
        <v>34.27069002638369</v>
      </c>
      <c r="AF75" s="1">
        <v>17.61941080088895</v>
      </c>
      <c r="AG75" s="1">
        <v>23.391532646013609</v>
      </c>
      <c r="AH75" s="1">
        <v>10.384180691743486</v>
      </c>
      <c r="AK75" s="1">
        <f t="shared" si="16"/>
        <v>0.69000616903146172</v>
      </c>
      <c r="AL75" s="1">
        <f t="shared" si="17"/>
        <v>0.54276178406970466</v>
      </c>
      <c r="AM75" s="1">
        <f t="shared" si="18"/>
        <v>0.75349102981247351</v>
      </c>
      <c r="AN75" s="1">
        <f t="shared" si="19"/>
        <v>0.74788773355793603</v>
      </c>
      <c r="AO75" s="1">
        <f t="shared" si="20"/>
        <v>1.0209447960056792</v>
      </c>
      <c r="AP75" s="1">
        <f t="shared" si="21"/>
        <v>1.121712068892015</v>
      </c>
      <c r="AQ75" s="1">
        <f t="shared" si="22"/>
        <v>0.76382954770852174</v>
      </c>
      <c r="AR75" s="1">
        <f t="shared" si="23"/>
        <v>0.77367875647668405</v>
      </c>
      <c r="AS75" s="1">
        <f t="shared" si="24"/>
        <v>0.64297920445881629</v>
      </c>
      <c r="AT75" s="1">
        <f t="shared" si="25"/>
        <v>0.74041841184078994</v>
      </c>
      <c r="AU75" s="1">
        <f t="shared" si="26"/>
        <v>0.75688700452709645</v>
      </c>
      <c r="AV75" s="1">
        <f t="shared" si="27"/>
        <v>0.39346825480482045</v>
      </c>
      <c r="AW75" s="1">
        <f t="shared" si="28"/>
        <v>0.93714633013842918</v>
      </c>
      <c r="AX75" s="1">
        <f t="shared" si="29"/>
        <v>0.3447516385026172</v>
      </c>
      <c r="AY75" s="1">
        <f t="shared" si="30"/>
        <v>0.51412477505776633</v>
      </c>
      <c r="AZ75" s="1">
        <f t="shared" si="31"/>
        <v>0.44392904256802346</v>
      </c>
      <c r="BA75" s="1"/>
      <c r="BB75" s="1"/>
    </row>
    <row r="76" spans="2:54" x14ac:dyDescent="0.2">
      <c r="B76" s="2"/>
      <c r="C76" s="1">
        <v>13.745911627012099</v>
      </c>
      <c r="D76" s="1">
        <v>9.5106778682742057</v>
      </c>
      <c r="E76" s="1">
        <v>13.872173158283198</v>
      </c>
      <c r="F76" s="1">
        <v>9.9979565359579787</v>
      </c>
      <c r="G76" s="1">
        <v>17.791714582339207</v>
      </c>
      <c r="H76" s="1">
        <v>12.768979005431056</v>
      </c>
      <c r="I76" s="1">
        <v>19.354897503605081</v>
      </c>
      <c r="J76" s="1">
        <v>9.7315074165717217</v>
      </c>
      <c r="K76" s="1">
        <v>18.841228448859471</v>
      </c>
      <c r="L76" s="1">
        <v>9.2020562293010766</v>
      </c>
      <c r="M76" s="1">
        <v>17.601922963364345</v>
      </c>
      <c r="N76" s="1">
        <v>9.6301004901194478</v>
      </c>
      <c r="O76" s="1">
        <v>21.4746798576538</v>
      </c>
      <c r="P76" s="1">
        <v>7.7116307009000877</v>
      </c>
      <c r="Q76" s="1">
        <v>23.282535319441369</v>
      </c>
      <c r="R76" s="1">
        <v>4.8648867150393249</v>
      </c>
      <c r="S76" s="1">
        <v>23.769668255182626</v>
      </c>
      <c r="T76" s="1">
        <v>0.92822181459527064</v>
      </c>
      <c r="U76" s="1">
        <v>16.575144361593757</v>
      </c>
      <c r="V76" s="1">
        <v>3.612440124982307</v>
      </c>
      <c r="W76" s="1">
        <v>14.831465744216825</v>
      </c>
      <c r="X76" s="1">
        <v>4.806379615743321</v>
      </c>
      <c r="Y76" s="1">
        <v>17.540930769871473</v>
      </c>
      <c r="Z76" s="1">
        <v>-3.3997617124833006</v>
      </c>
      <c r="AA76" s="1">
        <v>11.790674851967152</v>
      </c>
      <c r="AB76" s="1">
        <v>-5.1868521639722234</v>
      </c>
      <c r="AC76" s="1">
        <v>14.977802687619965</v>
      </c>
      <c r="AD76" s="1">
        <v>0.81054588053486021</v>
      </c>
      <c r="AE76" s="1">
        <v>30.07229056354527</v>
      </c>
      <c r="AF76" s="1">
        <v>12.074458185692972</v>
      </c>
      <c r="AG76" s="1">
        <v>11.400233064852971</v>
      </c>
      <c r="AH76" s="1">
        <v>2.9237220632636625</v>
      </c>
      <c r="AK76" s="1">
        <f t="shared" si="16"/>
        <v>0.69189138751516244</v>
      </c>
      <c r="AL76" s="1">
        <f t="shared" si="17"/>
        <v>0.72072028094517471</v>
      </c>
      <c r="AM76" s="1">
        <f t="shared" si="18"/>
        <v>0.71769243747345601</v>
      </c>
      <c r="AN76" s="1">
        <f t="shared" si="19"/>
        <v>0.50279302252874825</v>
      </c>
      <c r="AO76" s="1">
        <f t="shared" si="20"/>
        <v>0.48840001352768009</v>
      </c>
      <c r="AP76" s="1">
        <f t="shared" si="21"/>
        <v>0.54710502427280239</v>
      </c>
      <c r="AQ76" s="1">
        <f t="shared" si="22"/>
        <v>0.35910340698986404</v>
      </c>
      <c r="AR76" s="1">
        <f t="shared" si="23"/>
        <v>0.20895004123442906</v>
      </c>
      <c r="AS76" s="1">
        <f t="shared" si="24"/>
        <v>3.9050684453405676E-2</v>
      </c>
      <c r="AT76" s="1">
        <f t="shared" si="25"/>
        <v>0.21794320738181241</v>
      </c>
      <c r="AU76" s="1">
        <f t="shared" si="26"/>
        <v>0.32406639361436368</v>
      </c>
      <c r="AV76" s="1">
        <f t="shared" si="27"/>
        <v>-0.19381877490348318</v>
      </c>
      <c r="AW76" s="1">
        <f t="shared" si="28"/>
        <v>-0.43991139006830055</v>
      </c>
      <c r="AX76" s="1">
        <f t="shared" si="29"/>
        <v>5.4116474721944634E-2</v>
      </c>
      <c r="AY76" s="1">
        <f t="shared" si="30"/>
        <v>0.40151441607610933</v>
      </c>
      <c r="AZ76" s="1">
        <f t="shared" si="31"/>
        <v>0.25646160448048433</v>
      </c>
      <c r="BA76" s="1"/>
      <c r="BB76" s="1"/>
    </row>
    <row r="77" spans="2:54" x14ac:dyDescent="0.2">
      <c r="B77" s="2"/>
      <c r="C77" s="1">
        <v>15.169627396908847</v>
      </c>
      <c r="D77" s="1">
        <v>9.3824151863015253</v>
      </c>
      <c r="E77" s="1">
        <v>15.067181369981293</v>
      </c>
      <c r="F77" s="1">
        <v>5.5764261526750261</v>
      </c>
      <c r="G77" s="1">
        <v>15.754673136619429</v>
      </c>
      <c r="H77" s="1">
        <v>7.6189283381654258</v>
      </c>
      <c r="I77" s="1">
        <v>16.524745964372997</v>
      </c>
      <c r="J77" s="1">
        <v>5.1057187724636393</v>
      </c>
      <c r="K77" s="1">
        <v>15.030003934681078</v>
      </c>
      <c r="L77" s="1">
        <v>6.427867100171853</v>
      </c>
      <c r="M77" s="1">
        <v>24.922452750886617</v>
      </c>
      <c r="N77" s="1">
        <v>7.0475078936673459</v>
      </c>
      <c r="O77" s="1">
        <v>23.676085116452601</v>
      </c>
      <c r="P77" s="1">
        <v>17.140129968236018</v>
      </c>
      <c r="Q77" s="1">
        <v>20.857165955898711</v>
      </c>
      <c r="R77" s="1">
        <v>18.932029023586729</v>
      </c>
      <c r="S77" s="1">
        <v>29.733516458193129</v>
      </c>
      <c r="T77" s="1">
        <v>16.413948214993479</v>
      </c>
      <c r="U77" s="1">
        <v>19.925462137523095</v>
      </c>
      <c r="V77" s="1">
        <v>4.3535626155979887</v>
      </c>
      <c r="W77" s="1">
        <v>15.159675570333725</v>
      </c>
      <c r="X77" s="1">
        <v>6.3286602100287217</v>
      </c>
      <c r="Y77" s="1">
        <v>14.571390288154063</v>
      </c>
      <c r="Z77" s="1">
        <v>2.9376722424014128</v>
      </c>
      <c r="AA77" s="1">
        <v>12.883709618043516</v>
      </c>
      <c r="AB77" s="1">
        <v>4.8122866571211631</v>
      </c>
      <c r="AC77" s="1">
        <v>10.570211680971266</v>
      </c>
      <c r="AD77" s="1">
        <v>8.12854618681191</v>
      </c>
      <c r="AE77" s="1">
        <v>10.448741574919815</v>
      </c>
      <c r="AF77" s="1">
        <v>2.7306930187240277</v>
      </c>
      <c r="AG77" s="1">
        <v>12.802009024050315</v>
      </c>
      <c r="AH77" s="1">
        <v>10.337141230025455</v>
      </c>
      <c r="AK77" s="1">
        <f t="shared" si="16"/>
        <v>0.61850004227614741</v>
      </c>
      <c r="AL77" s="1">
        <f t="shared" si="17"/>
        <v>0.37010413664927894</v>
      </c>
      <c r="AM77" s="1">
        <f t="shared" si="18"/>
        <v>0.48359799483597937</v>
      </c>
      <c r="AN77" s="1">
        <f t="shared" si="19"/>
        <v>0.30897411575775269</v>
      </c>
      <c r="AO77" s="1">
        <f t="shared" si="20"/>
        <v>0.42766902311581106</v>
      </c>
      <c r="AP77" s="1">
        <f t="shared" si="21"/>
        <v>0.28277746031303563</v>
      </c>
      <c r="AQ77" s="1">
        <f t="shared" si="22"/>
        <v>0.7239427415440941</v>
      </c>
      <c r="AR77" s="1">
        <f t="shared" si="23"/>
        <v>0.90769901642521444</v>
      </c>
      <c r="AS77" s="1">
        <f t="shared" si="24"/>
        <v>0.55203521716216597</v>
      </c>
      <c r="AT77" s="1">
        <f t="shared" si="25"/>
        <v>0.21849242871007124</v>
      </c>
      <c r="AU77" s="1">
        <f t="shared" si="26"/>
        <v>0.41746673143938545</v>
      </c>
      <c r="AV77" s="1">
        <f t="shared" si="27"/>
        <v>0.20160548748664145</v>
      </c>
      <c r="AW77" s="1">
        <f t="shared" si="28"/>
        <v>0.373517162353737</v>
      </c>
      <c r="AX77" s="1">
        <f t="shared" si="29"/>
        <v>0.76900505232502603</v>
      </c>
      <c r="AY77" s="1">
        <f t="shared" si="30"/>
        <v>0.26134180840289212</v>
      </c>
      <c r="AZ77" s="1">
        <f t="shared" si="31"/>
        <v>0.80746242332791118</v>
      </c>
      <c r="BA77" s="1"/>
      <c r="BB77" s="1"/>
    </row>
    <row r="78" spans="2:54" x14ac:dyDescent="0.2">
      <c r="B78" s="2"/>
      <c r="C78" s="1">
        <v>10.641954723273241</v>
      </c>
      <c r="D78" s="1">
        <v>44.355800679792203</v>
      </c>
      <c r="E78" s="1">
        <v>10.556025370820986</v>
      </c>
      <c r="F78" s="1">
        <v>41.964426198882016</v>
      </c>
      <c r="G78" s="1">
        <v>15.343228027537309</v>
      </c>
      <c r="H78" s="1">
        <v>34.893857512677151</v>
      </c>
      <c r="I78" s="1">
        <v>12.027998232795591</v>
      </c>
      <c r="J78" s="1">
        <v>15.45305025013519</v>
      </c>
      <c r="K78" s="1">
        <v>11.499543608851249</v>
      </c>
      <c r="L78" s="1">
        <v>18.942781453155764</v>
      </c>
      <c r="M78" s="1">
        <v>16.148237688831454</v>
      </c>
      <c r="N78" s="1">
        <v>36.564092410616588</v>
      </c>
      <c r="O78" s="1">
        <v>10.220208786508019</v>
      </c>
      <c r="P78" s="1">
        <v>29.802476495590334</v>
      </c>
      <c r="Q78" s="1">
        <v>20.447884875800888</v>
      </c>
      <c r="R78" s="1">
        <v>15.112072276007046</v>
      </c>
      <c r="S78" s="1">
        <v>26.765418898116803</v>
      </c>
      <c r="T78" s="1">
        <v>5.3527150718519021</v>
      </c>
      <c r="U78" s="1">
        <v>13.535709428169874</v>
      </c>
      <c r="V78" s="1">
        <v>14.443376298699194</v>
      </c>
      <c r="W78" s="1">
        <v>7.6351141093189652</v>
      </c>
      <c r="X78" s="1">
        <v>8.1165736596927864</v>
      </c>
      <c r="Y78" s="1">
        <v>12.574193244657536</v>
      </c>
      <c r="Z78" s="1">
        <v>-0.60223729525561986</v>
      </c>
      <c r="AA78" s="1">
        <v>13.655931582648114</v>
      </c>
      <c r="AB78" s="1">
        <v>-0.9566656666896699</v>
      </c>
      <c r="AC78" s="1">
        <v>7.6621344400765983</v>
      </c>
      <c r="AD78" s="1">
        <v>6.2862197872074281</v>
      </c>
      <c r="AE78" s="1">
        <v>10.120313976783825</v>
      </c>
      <c r="AF78" s="1">
        <v>5.4511682899504885</v>
      </c>
      <c r="AG78" s="1">
        <v>8.0566681259352819</v>
      </c>
      <c r="AH78" s="1">
        <v>5.5203003500990109</v>
      </c>
      <c r="AK78" s="1">
        <f t="shared" si="16"/>
        <v>4.168012534651087</v>
      </c>
      <c r="AL78" s="1">
        <f t="shared" si="17"/>
        <v>3.9754002784874198</v>
      </c>
      <c r="AM78" s="1">
        <f t="shared" si="18"/>
        <v>2.2742187921636363</v>
      </c>
      <c r="AN78" s="1">
        <f t="shared" si="19"/>
        <v>1.2847566112872246</v>
      </c>
      <c r="AO78" s="1">
        <f t="shared" si="20"/>
        <v>1.6472637608483367</v>
      </c>
      <c r="AP78" s="1">
        <f t="shared" si="21"/>
        <v>2.2642775710383107</v>
      </c>
      <c r="AQ78" s="1">
        <f t="shared" si="22"/>
        <v>2.9160340183004294</v>
      </c>
      <c r="AR78" s="1">
        <f t="shared" si="23"/>
        <v>0.73905307897598127</v>
      </c>
      <c r="AS78" s="1">
        <f t="shared" si="24"/>
        <v>0.19998622447222433</v>
      </c>
      <c r="AT78" s="1">
        <f t="shared" si="25"/>
        <v>1.0670572071117548</v>
      </c>
      <c r="AU78" s="1">
        <f t="shared" si="26"/>
        <v>1.0630585926392613</v>
      </c>
      <c r="AV78" s="1">
        <f t="shared" si="27"/>
        <v>-4.7894706526122113E-2</v>
      </c>
      <c r="AW78" s="1">
        <f t="shared" si="28"/>
        <v>-7.0054954574117492E-2</v>
      </c>
      <c r="AX78" s="1">
        <f t="shared" si="29"/>
        <v>0.82042671482342</v>
      </c>
      <c r="AY78" s="1">
        <f t="shared" si="30"/>
        <v>0.53863628168607836</v>
      </c>
      <c r="AZ78" s="1">
        <f t="shared" si="31"/>
        <v>0.68518403188640353</v>
      </c>
      <c r="BA78" s="1"/>
      <c r="BB78" s="1"/>
    </row>
    <row r="79" spans="2:54" x14ac:dyDescent="0.2">
      <c r="C79">
        <v>23.876098249214373</v>
      </c>
      <c r="D79" s="1">
        <v>78.355672417110227</v>
      </c>
      <c r="E79">
        <v>21.266883972271014</v>
      </c>
      <c r="F79" s="1">
        <v>75.066153662919248</v>
      </c>
      <c r="G79">
        <v>19.317943043575905</v>
      </c>
      <c r="H79" s="1">
        <v>68.45846267545933</v>
      </c>
      <c r="I79">
        <v>13.110629617586845</v>
      </c>
      <c r="J79" s="1">
        <v>60.365849213142027</v>
      </c>
      <c r="K79">
        <v>14.731318627927287</v>
      </c>
      <c r="L79" s="1">
        <v>61.911649682756369</v>
      </c>
      <c r="M79">
        <v>18.322686868897382</v>
      </c>
      <c r="N79" s="1">
        <v>72.77596573679439</v>
      </c>
      <c r="O79">
        <v>8.4368998753105444</v>
      </c>
      <c r="P79" s="1">
        <v>70.238366113603874</v>
      </c>
      <c r="Q79">
        <v>-1.0924267841623232</v>
      </c>
      <c r="R79" s="1">
        <v>56.570729834064316</v>
      </c>
      <c r="S79">
        <v>-31.379796657664087</v>
      </c>
      <c r="T79" s="1">
        <v>17.271193783586948</v>
      </c>
      <c r="U79">
        <v>23.583887016292667</v>
      </c>
      <c r="V79" s="1">
        <v>61.417218653340647</v>
      </c>
      <c r="W79">
        <v>13.167429154993767</v>
      </c>
      <c r="X79" s="1">
        <v>48.37399914095014</v>
      </c>
      <c r="Y79">
        <v>13.470487475419802</v>
      </c>
      <c r="Z79" s="1">
        <v>6.8216139090379011</v>
      </c>
      <c r="AA79">
        <v>15.82212775541764</v>
      </c>
      <c r="AB79" s="1">
        <v>9.5052385228983898</v>
      </c>
      <c r="AC79">
        <v>15.630779133049401</v>
      </c>
      <c r="AD79" s="1">
        <v>13.240418931030927</v>
      </c>
      <c r="AE79">
        <v>22.217397174792822</v>
      </c>
      <c r="AF79" s="1">
        <v>21.067900581316856</v>
      </c>
      <c r="AG79">
        <v>14.213192875591265</v>
      </c>
      <c r="AH79" s="1">
        <v>11.767140866253618</v>
      </c>
      <c r="AK79" s="1">
        <f t="shared" si="16"/>
        <v>3.2817620198764459</v>
      </c>
      <c r="AL79" s="1">
        <f t="shared" si="17"/>
        <v>3.5297203746818204</v>
      </c>
      <c r="AM79" s="1">
        <f t="shared" si="18"/>
        <v>3.5437759869690102</v>
      </c>
      <c r="AN79" s="1">
        <f t="shared" si="19"/>
        <v>4.6043440302947882</v>
      </c>
      <c r="AO79" s="1">
        <f t="shared" si="20"/>
        <v>4.2027228686361937</v>
      </c>
      <c r="AP79" s="1">
        <f t="shared" si="21"/>
        <v>3.9719046806574547</v>
      </c>
      <c r="AQ79" s="1">
        <f t="shared" si="22"/>
        <v>8.3251392278752796</v>
      </c>
      <c r="AR79" s="1">
        <f t="shared" si="23"/>
        <v>-51.784458834413286</v>
      </c>
      <c r="AS79" s="1">
        <f t="shared" si="24"/>
        <v>-0.55039215110301531</v>
      </c>
      <c r="AT79" s="1">
        <f t="shared" si="25"/>
        <v>2.6042025477357162</v>
      </c>
      <c r="AU79" s="1">
        <f t="shared" si="26"/>
        <v>3.6737618688917895</v>
      </c>
      <c r="AV79" s="1">
        <f t="shared" si="27"/>
        <v>0.50641180740382286</v>
      </c>
      <c r="AW79" s="1">
        <f t="shared" si="28"/>
        <v>0.60075602155618479</v>
      </c>
      <c r="AX79" s="1">
        <f t="shared" si="29"/>
        <v>0.84707350915321011</v>
      </c>
      <c r="AY79" s="1">
        <f t="shared" si="30"/>
        <v>0.94826141944385145</v>
      </c>
      <c r="AZ79" s="1">
        <f t="shared" si="31"/>
        <v>0.82790270766406582</v>
      </c>
      <c r="BA79" s="1"/>
      <c r="BB79" s="1"/>
    </row>
    <row r="80" spans="2:54" x14ac:dyDescent="0.2">
      <c r="C80">
        <v>12.287564932982729</v>
      </c>
      <c r="D80" s="1">
        <v>56.916565125376763</v>
      </c>
      <c r="E80">
        <v>9.8390204438021289</v>
      </c>
      <c r="F80" s="1">
        <v>50.550560199932825</v>
      </c>
      <c r="G80">
        <v>6.6873545062813795</v>
      </c>
      <c r="H80" s="1">
        <v>47.210816193237385</v>
      </c>
      <c r="I80">
        <v>4.8071749663545438</v>
      </c>
      <c r="J80" s="1">
        <v>45.091998151142597</v>
      </c>
      <c r="K80">
        <v>7.9153199278057391</v>
      </c>
      <c r="L80" s="1">
        <v>49.446914461307088</v>
      </c>
      <c r="M80">
        <v>6.9606688689043299</v>
      </c>
      <c r="N80" s="1">
        <v>50.076244663741932</v>
      </c>
      <c r="O80">
        <v>15.629863569757772</v>
      </c>
      <c r="P80" s="1">
        <v>54.661290762971767</v>
      </c>
      <c r="Q80">
        <v>-0.31327687612425054</v>
      </c>
      <c r="R80" s="1">
        <v>42.761283020393321</v>
      </c>
      <c r="S80">
        <v>-27.895508217574495</v>
      </c>
      <c r="T80" s="1">
        <v>5.5831574290006847</v>
      </c>
      <c r="U80">
        <v>12.758502321906231</v>
      </c>
      <c r="V80" s="1">
        <v>40.071780627742783</v>
      </c>
      <c r="W80">
        <v>9.7614540333837283</v>
      </c>
      <c r="X80" s="1">
        <v>29.779699264443877</v>
      </c>
      <c r="Y80">
        <v>15.272129414022743</v>
      </c>
      <c r="Z80" s="1">
        <v>3.2817043713808687</v>
      </c>
      <c r="AA80">
        <v>15.424660567753508</v>
      </c>
      <c r="AB80" s="1">
        <v>4.4659223935852816</v>
      </c>
      <c r="AC80">
        <v>16.302412048348256</v>
      </c>
      <c r="AD80" s="1">
        <v>10.588868150840682</v>
      </c>
      <c r="AE80">
        <v>25.430513843223267</v>
      </c>
      <c r="AF80" s="1">
        <v>26.213266285447379</v>
      </c>
      <c r="AG80">
        <v>12.403114388681409</v>
      </c>
      <c r="AH80" s="1">
        <v>9.6597729812857995</v>
      </c>
      <c r="AK80" s="1">
        <f t="shared" si="16"/>
        <v>4.6320459290187959</v>
      </c>
      <c r="AL80" s="1">
        <f t="shared" si="17"/>
        <v>5.1377635089452447</v>
      </c>
      <c r="AM80" s="1">
        <f t="shared" si="18"/>
        <v>7.059714891575231</v>
      </c>
      <c r="AN80" s="1">
        <f t="shared" si="19"/>
        <v>9.3801449846826568</v>
      </c>
      <c r="AO80" s="1">
        <f t="shared" si="20"/>
        <v>6.2469887398492823</v>
      </c>
      <c r="AP80" s="1">
        <f t="shared" si="21"/>
        <v>7.194171365836624</v>
      </c>
      <c r="AQ80" s="1">
        <f t="shared" si="22"/>
        <v>3.4972340301636358</v>
      </c>
      <c r="AR80" s="1">
        <f t="shared" si="23"/>
        <v>-136.49677419355243</v>
      </c>
      <c r="AS80" s="1">
        <f t="shared" si="24"/>
        <v>-0.20014539206291393</v>
      </c>
      <c r="AT80" s="1">
        <f t="shared" si="25"/>
        <v>3.1407903229315486</v>
      </c>
      <c r="AU80" s="1">
        <f t="shared" si="26"/>
        <v>3.0507441988251607</v>
      </c>
      <c r="AV80" s="1">
        <f t="shared" si="27"/>
        <v>0.21488191216921165</v>
      </c>
      <c r="AW80" s="1">
        <f t="shared" si="28"/>
        <v>0.28953132381542651</v>
      </c>
      <c r="AX80" s="1">
        <f t="shared" si="29"/>
        <v>0.64952769684861056</v>
      </c>
      <c r="AY80" s="1">
        <f t="shared" si="30"/>
        <v>1.0307800482149008</v>
      </c>
      <c r="AZ80" s="1">
        <f t="shared" si="31"/>
        <v>0.7788183417949387</v>
      </c>
      <c r="BA80" s="1"/>
      <c r="BB80" s="1"/>
    </row>
    <row r="81" spans="2:54" x14ac:dyDescent="0.2">
      <c r="B81" s="5"/>
      <c r="C81" s="2">
        <v>27.166036041813619</v>
      </c>
      <c r="D81" s="1">
        <v>86.14763034695055</v>
      </c>
      <c r="E81" s="2">
        <v>23.370098424859663</v>
      </c>
      <c r="F81" s="1">
        <v>81.712789336384049</v>
      </c>
      <c r="G81" s="2">
        <v>24.88409668908308</v>
      </c>
      <c r="H81" s="1">
        <v>68.68669826427093</v>
      </c>
      <c r="I81" s="2">
        <v>17.599722379776839</v>
      </c>
      <c r="J81" s="1">
        <v>74.044185941393536</v>
      </c>
      <c r="K81" s="2">
        <v>21.242658315159964</v>
      </c>
      <c r="L81" s="1">
        <v>76.917599494066906</v>
      </c>
      <c r="M81" s="2">
        <v>24.467416261128417</v>
      </c>
      <c r="N81" s="1">
        <v>76.197423312457232</v>
      </c>
      <c r="O81" s="2">
        <v>21.699939930647165</v>
      </c>
      <c r="P81" s="1">
        <v>80.195885249333315</v>
      </c>
      <c r="Q81" s="2">
        <v>21.954645592901759</v>
      </c>
      <c r="R81" s="1">
        <v>61.163773066273222</v>
      </c>
      <c r="S81" s="2">
        <v>31.742973812530511</v>
      </c>
      <c r="T81" s="1">
        <v>16.764220597859627</v>
      </c>
      <c r="U81" s="2">
        <v>27.780805390116328</v>
      </c>
      <c r="V81" s="1">
        <v>61.028615100208832</v>
      </c>
      <c r="W81" s="2">
        <v>24.709687553610781</v>
      </c>
      <c r="X81" s="1">
        <v>48.648571563577121</v>
      </c>
      <c r="Y81" s="2">
        <v>19.070968396122211</v>
      </c>
      <c r="Z81" s="1">
        <v>15.377149748132263</v>
      </c>
      <c r="AA81" s="2">
        <v>26.213055661494248</v>
      </c>
      <c r="AB81" s="1">
        <v>40.493483903998445</v>
      </c>
      <c r="AC81" s="2">
        <v>21.362979500426391</v>
      </c>
      <c r="AD81" s="1">
        <v>31.453797641044861</v>
      </c>
      <c r="AE81" s="2">
        <v>30.083238150149803</v>
      </c>
      <c r="AF81" s="1">
        <v>28.129093941240658</v>
      </c>
      <c r="AG81" s="2">
        <v>18.236007641717336</v>
      </c>
      <c r="AH81" s="1">
        <v>30.34772824487613</v>
      </c>
      <c r="AK81" s="1">
        <f t="shared" si="16"/>
        <v>3.1711520302171876</v>
      </c>
      <c r="AL81" s="1">
        <f t="shared" si="17"/>
        <v>3.4964674881070694</v>
      </c>
      <c r="AM81" s="1">
        <f t="shared" si="18"/>
        <v>2.7602648841339907</v>
      </c>
      <c r="AN81" s="1">
        <f t="shared" si="19"/>
        <v>4.2071223820254602</v>
      </c>
      <c r="AO81" s="1">
        <f t="shared" si="20"/>
        <v>3.6209027303882277</v>
      </c>
      <c r="AP81" s="1">
        <f t="shared" si="21"/>
        <v>3.1142406905265556</v>
      </c>
      <c r="AQ81" s="1">
        <f t="shared" si="22"/>
        <v>3.6956731449782221</v>
      </c>
      <c r="AR81" s="1">
        <f t="shared" si="23"/>
        <v>2.7859148446490214</v>
      </c>
      <c r="AS81" s="1">
        <f t="shared" si="24"/>
        <v>0.52812382030955041</v>
      </c>
      <c r="AT81" s="1">
        <f t="shared" si="25"/>
        <v>2.1967907065041818</v>
      </c>
      <c r="AU81" s="1">
        <f t="shared" si="26"/>
        <v>1.9688056135079779</v>
      </c>
      <c r="AV81" s="1">
        <f t="shared" si="27"/>
        <v>0.80631195169192194</v>
      </c>
      <c r="AW81" s="1">
        <f t="shared" si="28"/>
        <v>1.5447830434923875</v>
      </c>
      <c r="AX81" s="1">
        <f t="shared" si="29"/>
        <v>1.4723506915511042</v>
      </c>
      <c r="AY81" s="1">
        <f t="shared" si="30"/>
        <v>0.93504209223901602</v>
      </c>
      <c r="AZ81" s="1">
        <f t="shared" si="31"/>
        <v>1.6641651419059287</v>
      </c>
      <c r="BA81" s="1"/>
      <c r="BB81" s="1"/>
    </row>
    <row r="82" spans="2:54" s="6" customFormat="1" x14ac:dyDescent="0.2">
      <c r="B82" s="11"/>
      <c r="C82" s="12">
        <v>11.524401975245283</v>
      </c>
      <c r="D82" s="12">
        <v>23.728596164945792</v>
      </c>
      <c r="E82" s="12">
        <v>11.581342416457954</v>
      </c>
      <c r="F82" s="12">
        <v>23.644950313550222</v>
      </c>
      <c r="G82" s="12">
        <v>16.942429772271588</v>
      </c>
      <c r="H82" s="12">
        <v>16.492169086860965</v>
      </c>
      <c r="I82" s="12">
        <v>16.158401000832523</v>
      </c>
      <c r="J82" s="12">
        <v>17.304459274833768</v>
      </c>
      <c r="K82" s="12">
        <v>16.236692573966401</v>
      </c>
      <c r="L82" s="12">
        <v>14.900971882163439</v>
      </c>
      <c r="M82" s="12">
        <v>13.100187919649583</v>
      </c>
      <c r="N82" s="12">
        <v>20.577027951745286</v>
      </c>
      <c r="O82" s="12">
        <v>13.240741583464505</v>
      </c>
      <c r="P82" s="12">
        <v>25.249492595997161</v>
      </c>
      <c r="Q82" s="12">
        <v>20.508519109889455</v>
      </c>
      <c r="R82" s="12">
        <v>22.949047031954251</v>
      </c>
      <c r="S82" s="12">
        <v>28.839400112455849</v>
      </c>
      <c r="T82" s="12">
        <v>11.325780969148351</v>
      </c>
      <c r="U82" s="12">
        <v>19.26761183686423</v>
      </c>
      <c r="V82" s="12">
        <v>15.409333702198296</v>
      </c>
      <c r="W82" s="12">
        <v>13.314293474073315</v>
      </c>
      <c r="X82" s="12">
        <v>12.528888637256602</v>
      </c>
      <c r="Y82" s="12">
        <v>15.205133683642535</v>
      </c>
      <c r="Z82" s="12">
        <v>12.800530171617703</v>
      </c>
      <c r="AA82" s="12">
        <v>12.784342821127483</v>
      </c>
      <c r="AB82" s="12">
        <v>19.370941930990252</v>
      </c>
      <c r="AC82" s="12">
        <v>12.132691032534561</v>
      </c>
      <c r="AD82" s="12">
        <v>13.072510702206218</v>
      </c>
      <c r="AE82" s="12">
        <v>18.440479796228928</v>
      </c>
      <c r="AF82" s="12">
        <v>18.112052198092936</v>
      </c>
      <c r="AG82" s="12">
        <v>13.375890457010302</v>
      </c>
      <c r="AH82" s="12">
        <v>11.979759233219124</v>
      </c>
      <c r="AI82" s="19"/>
      <c r="AK82" s="1">
        <f t="shared" si="16"/>
        <v>2.0589872008903747</v>
      </c>
      <c r="AL82" s="1">
        <f t="shared" si="17"/>
        <v>2.0416415872437188</v>
      </c>
      <c r="AM82" s="1">
        <f t="shared" si="18"/>
        <v>0.97342407839591394</v>
      </c>
      <c r="AN82" s="1">
        <f t="shared" si="19"/>
        <v>1.0709264656782684</v>
      </c>
      <c r="AO82" s="1">
        <f t="shared" si="20"/>
        <v>0.91773443478602101</v>
      </c>
      <c r="AP82" s="1">
        <f t="shared" si="21"/>
        <v>1.5707429601739409</v>
      </c>
      <c r="AQ82" s="1">
        <f t="shared" si="22"/>
        <v>1.906954564201268</v>
      </c>
      <c r="AR82" s="1">
        <f t="shared" si="23"/>
        <v>1.1190006898590714</v>
      </c>
      <c r="AS82" s="1">
        <f t="shared" si="24"/>
        <v>0.39271902067951486</v>
      </c>
      <c r="AT82" s="1">
        <f t="shared" si="25"/>
        <v>0.7997531729758024</v>
      </c>
      <c r="AU82" s="1">
        <f t="shared" si="26"/>
        <v>0.94101040071363018</v>
      </c>
      <c r="AV82" s="1">
        <f t="shared" si="27"/>
        <v>0.84185581251339681</v>
      </c>
      <c r="AW82" s="1">
        <f t="shared" si="28"/>
        <v>1.515208267020008</v>
      </c>
      <c r="AX82" s="1">
        <f t="shared" si="29"/>
        <v>1.0774617656669465</v>
      </c>
      <c r="AY82" s="1">
        <f t="shared" si="30"/>
        <v>0.98218985613361565</v>
      </c>
      <c r="AZ82" s="1">
        <f t="shared" si="31"/>
        <v>0.89562330610598972</v>
      </c>
      <c r="BA82" s="1"/>
      <c r="BB82" s="1"/>
    </row>
    <row r="83" spans="2:54" x14ac:dyDescent="0.2"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2:54" x14ac:dyDescent="0.2"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2:54" x14ac:dyDescent="0.2"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2:54" x14ac:dyDescent="0.2"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2:54" x14ac:dyDescent="0.2"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2:54" x14ac:dyDescent="0.2"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2:54" x14ac:dyDescent="0.2"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2:54" x14ac:dyDescent="0.2"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2:54" x14ac:dyDescent="0.2"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2:54" x14ac:dyDescent="0.2"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2:54" x14ac:dyDescent="0.2"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2:54" x14ac:dyDescent="0.2"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2:54" x14ac:dyDescent="0.2"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2:54" x14ac:dyDescent="0.2"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2:33" x14ac:dyDescent="0.2"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2:33" x14ac:dyDescent="0.2"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2:33" x14ac:dyDescent="0.2"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2:33" x14ac:dyDescent="0.2"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2:33" x14ac:dyDescent="0.2"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E39"/>
  <sheetViews>
    <sheetView zoomScale="62" zoomScaleNormal="62" workbookViewId="0">
      <selection activeCell="N60" sqref="N60"/>
    </sheetView>
  </sheetViews>
  <sheetFormatPr baseColWidth="10" defaultColWidth="11" defaultRowHeight="16" x14ac:dyDescent="0.2"/>
  <cols>
    <col min="2" max="2" width="27.1640625" customWidth="1"/>
  </cols>
  <sheetData>
    <row r="1" spans="2:57" x14ac:dyDescent="0.2">
      <c r="C1" t="s">
        <v>497</v>
      </c>
      <c r="D1" t="s">
        <v>364</v>
      </c>
    </row>
    <row r="2" spans="2:57" x14ac:dyDescent="0.2">
      <c r="C2" s="2" t="s">
        <v>0</v>
      </c>
      <c r="D2" s="2"/>
      <c r="E2" s="2" t="s">
        <v>1</v>
      </c>
      <c r="F2" s="2"/>
      <c r="G2" s="2" t="s">
        <v>2</v>
      </c>
      <c r="H2" s="2"/>
      <c r="I2" s="2" t="s">
        <v>3</v>
      </c>
      <c r="J2" s="2"/>
      <c r="K2" s="2" t="s">
        <v>4</v>
      </c>
      <c r="L2" s="2"/>
      <c r="M2" s="2" t="s">
        <v>5</v>
      </c>
      <c r="N2" s="2"/>
      <c r="O2" s="2" t="s">
        <v>6</v>
      </c>
      <c r="P2" s="2"/>
      <c r="Q2" s="2" t="s">
        <v>7</v>
      </c>
      <c r="R2" s="2"/>
      <c r="S2" s="2" t="s">
        <v>8</v>
      </c>
      <c r="T2" s="2"/>
      <c r="U2" s="2" t="s">
        <v>9</v>
      </c>
      <c r="V2" s="2"/>
      <c r="W2" s="2" t="s">
        <v>10</v>
      </c>
      <c r="X2" s="2"/>
      <c r="Y2" s="2" t="s">
        <v>11</v>
      </c>
      <c r="Z2" s="2"/>
      <c r="AA2" s="2" t="s">
        <v>12</v>
      </c>
      <c r="AB2" s="2"/>
      <c r="AC2" s="2" t="s">
        <v>13</v>
      </c>
      <c r="AD2" s="2"/>
      <c r="AE2" s="2" t="s">
        <v>14</v>
      </c>
      <c r="AF2" s="2"/>
      <c r="AG2" s="2" t="s">
        <v>15</v>
      </c>
    </row>
    <row r="3" spans="2:57" x14ac:dyDescent="0.2">
      <c r="B3" s="4" t="s">
        <v>496</v>
      </c>
      <c r="C3" s="1">
        <v>71.675751939973054</v>
      </c>
      <c r="D3" s="1">
        <v>99.525428076701075</v>
      </c>
      <c r="E3" s="1">
        <v>61.395259721093041</v>
      </c>
      <c r="F3" s="1">
        <v>99.324820360390575</v>
      </c>
      <c r="G3" s="1">
        <v>59.720300132386981</v>
      </c>
      <c r="H3" s="1">
        <v>99.118110105816442</v>
      </c>
      <c r="I3" s="1">
        <v>54.22547019738154</v>
      </c>
      <c r="J3" s="1">
        <v>99.436812966497484</v>
      </c>
      <c r="K3" s="1">
        <v>59.462430167375267</v>
      </c>
      <c r="L3" s="1">
        <v>99.336918619006582</v>
      </c>
      <c r="M3" s="1">
        <v>55.147643709902084</v>
      </c>
      <c r="N3" s="1">
        <v>99.334813070315306</v>
      </c>
      <c r="O3" s="1">
        <v>58.227908585366713</v>
      </c>
      <c r="P3" s="1">
        <v>99.607501387966096</v>
      </c>
      <c r="Q3" s="1">
        <v>45.641409139600228</v>
      </c>
      <c r="R3" s="1">
        <v>98.044545950643737</v>
      </c>
      <c r="S3" s="1">
        <v>12.081631900596362</v>
      </c>
      <c r="T3" s="1">
        <v>89.26138615686672</v>
      </c>
      <c r="U3" s="1">
        <v>51.396798461870127</v>
      </c>
      <c r="V3" s="1">
        <v>99.236671592062507</v>
      </c>
      <c r="W3" s="1">
        <v>46.305127863481722</v>
      </c>
      <c r="X3" s="1">
        <v>97.895370453538305</v>
      </c>
      <c r="Y3" s="1">
        <v>20.224381375911225</v>
      </c>
      <c r="Z3" s="1">
        <v>32.995216142711769</v>
      </c>
      <c r="AA3" s="1">
        <v>8.7528899176769972</v>
      </c>
      <c r="AB3" s="1">
        <v>37.802063233244162</v>
      </c>
      <c r="AC3" s="1">
        <v>23.839625875590894</v>
      </c>
      <c r="AD3" s="1">
        <v>44.524986843301981</v>
      </c>
      <c r="AE3" s="1">
        <v>22.928990304087471</v>
      </c>
      <c r="AF3" s="1">
        <v>39.470793663536881</v>
      </c>
      <c r="AG3" s="1">
        <v>20.629375453930788</v>
      </c>
      <c r="AH3" s="1">
        <v>45.776671688390522</v>
      </c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2:57" x14ac:dyDescent="0.2">
      <c r="B4" s="2"/>
      <c r="C4" s="1">
        <v>47.498236388122862</v>
      </c>
      <c r="D4" s="1">
        <v>99.02520361700762</v>
      </c>
      <c r="E4" s="1">
        <v>38.55506777090735</v>
      </c>
      <c r="F4" s="1">
        <v>98.410639078441534</v>
      </c>
      <c r="G4" s="1">
        <v>33.446812827150602</v>
      </c>
      <c r="H4" s="1">
        <v>97.456803438956555</v>
      </c>
      <c r="I4" s="1">
        <v>29.789714345704212</v>
      </c>
      <c r="J4" s="1">
        <v>98.350900880540209</v>
      </c>
      <c r="K4" s="1">
        <v>35.089709136265796</v>
      </c>
      <c r="L4" s="1">
        <v>98.335725470767883</v>
      </c>
      <c r="M4" s="1">
        <v>28.045184081364688</v>
      </c>
      <c r="N4" s="1">
        <v>97.763026722104698</v>
      </c>
      <c r="O4" s="1">
        <v>29.375847569466536</v>
      </c>
      <c r="P4" s="1">
        <v>99.215002775932206</v>
      </c>
      <c r="Q4" s="1">
        <v>26.784162338056078</v>
      </c>
      <c r="R4" s="1">
        <v>95.86171352345535</v>
      </c>
      <c r="S4" s="1">
        <v>12.542516614893927</v>
      </c>
      <c r="T4" s="1">
        <v>73.729571285038759</v>
      </c>
      <c r="U4" s="1">
        <v>41.279227382116652</v>
      </c>
      <c r="V4" s="1">
        <v>96.877292876619308</v>
      </c>
      <c r="W4" s="1">
        <v>39.523827565113024</v>
      </c>
      <c r="X4" s="1">
        <v>92.369440813040868</v>
      </c>
      <c r="Y4" s="1">
        <v>19.786193085316341</v>
      </c>
      <c r="Z4" s="1">
        <v>30.364275703726769</v>
      </c>
      <c r="AA4" s="1">
        <v>25.650923496083543</v>
      </c>
      <c r="AB4" s="1">
        <v>59.634368041366876</v>
      </c>
      <c r="AC4" s="1">
        <v>24.674502902247106</v>
      </c>
      <c r="AD4" s="1">
        <v>52.314063013781691</v>
      </c>
      <c r="AE4" s="1">
        <v>24.499968981837959</v>
      </c>
      <c r="AF4" s="1">
        <v>60.533950290658424</v>
      </c>
      <c r="AG4" s="1">
        <v>25.973058305099183</v>
      </c>
      <c r="AH4" s="1">
        <v>50.41476261378844</v>
      </c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2:57" x14ac:dyDescent="0.2">
      <c r="B5" s="2"/>
      <c r="C5" s="1">
        <v>21.897005066375918</v>
      </c>
      <c r="D5" s="1">
        <v>23.513114859231685</v>
      </c>
      <c r="E5" s="1">
        <v>22.583783021562311</v>
      </c>
      <c r="F5" s="1">
        <v>21.667211723189876</v>
      </c>
      <c r="G5" s="1">
        <v>26.10290578579804</v>
      </c>
      <c r="H5" s="1">
        <v>24.072074832290816</v>
      </c>
      <c r="I5" s="1">
        <v>22.194891146335269</v>
      </c>
      <c r="J5" s="1">
        <v>20.935101898578171</v>
      </c>
      <c r="K5" s="1">
        <v>21.911713402288459</v>
      </c>
      <c r="L5" s="1">
        <v>25.000119474122677</v>
      </c>
      <c r="M5" s="1">
        <v>20.554449805306898</v>
      </c>
      <c r="N5" s="1">
        <v>22.244337227195199</v>
      </c>
      <c r="O5" s="1">
        <v>39.191725901722869</v>
      </c>
      <c r="P5" s="1">
        <v>22.894500923793796</v>
      </c>
      <c r="Q5" s="1">
        <v>20.553994785455881</v>
      </c>
      <c r="R5" s="1">
        <v>22.463973159245722</v>
      </c>
      <c r="S5" s="1">
        <v>30.747462829647773</v>
      </c>
      <c r="T5" s="1">
        <v>21.741775512273335</v>
      </c>
      <c r="U5" s="1">
        <v>22.182138485352887</v>
      </c>
      <c r="V5" s="1">
        <v>17.602168037727857</v>
      </c>
      <c r="W5" s="1">
        <v>23.917897311616695</v>
      </c>
      <c r="X5" s="1">
        <v>17.238763496085941</v>
      </c>
      <c r="Y5" s="1">
        <v>15.52562677221813</v>
      </c>
      <c r="Z5" s="1">
        <v>11.397241224464661</v>
      </c>
      <c r="AA5" s="1">
        <v>17.553949073097073</v>
      </c>
      <c r="AB5" s="1">
        <v>19.399332444394833</v>
      </c>
      <c r="AC5" s="1">
        <v>19.443695162610577</v>
      </c>
      <c r="AD5" s="1">
        <v>17.939517279389197</v>
      </c>
      <c r="AE5" s="1">
        <v>18.714169461342252</v>
      </c>
      <c r="AF5" s="1">
        <v>15.577685899143541</v>
      </c>
      <c r="AG5" s="1">
        <v>22.516598658058221</v>
      </c>
      <c r="AH5" s="1">
        <v>13.212193130231555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2:57" x14ac:dyDescent="0.2">
      <c r="B6" s="2"/>
      <c r="C6" s="1">
        <v>40.928621817482188</v>
      </c>
      <c r="D6" s="1">
        <v>99.733213621496816</v>
      </c>
      <c r="E6" s="1">
        <v>32.830978436873473</v>
      </c>
      <c r="F6" s="1">
        <v>99.695272906016982</v>
      </c>
      <c r="G6" s="1">
        <v>34.215361238454946</v>
      </c>
      <c r="H6" s="1">
        <v>99.604081121449283</v>
      </c>
      <c r="I6" s="1">
        <v>28.920328536705174</v>
      </c>
      <c r="J6" s="1">
        <v>99.693801224503488</v>
      </c>
      <c r="K6" s="1">
        <v>31.018031034598089</v>
      </c>
      <c r="L6" s="1">
        <v>99.641577631895444</v>
      </c>
      <c r="M6" s="1">
        <v>24.997134312182816</v>
      </c>
      <c r="N6" s="1">
        <v>99.664801364414757</v>
      </c>
      <c r="O6" s="1">
        <v>36.785538758384646</v>
      </c>
      <c r="P6" s="1">
        <v>99.786685536938094</v>
      </c>
      <c r="Q6" s="1">
        <v>28.715362693776914</v>
      </c>
      <c r="R6" s="1">
        <v>99.142025587646771</v>
      </c>
      <c r="S6" s="1">
        <v>14.247790057794921</v>
      </c>
      <c r="T6" s="1">
        <v>95.022445085586298</v>
      </c>
      <c r="U6" s="1">
        <v>26.531722540764047</v>
      </c>
      <c r="V6" s="1">
        <v>99.394888752980449</v>
      </c>
      <c r="W6" s="1">
        <v>21.08916281804105</v>
      </c>
      <c r="X6" s="1">
        <v>96.430558505849248</v>
      </c>
      <c r="Y6" s="1">
        <v>15.784556216660565</v>
      </c>
      <c r="Z6" s="1">
        <v>29.192755769780938</v>
      </c>
      <c r="AA6" s="1">
        <v>19.263057980052839</v>
      </c>
      <c r="AB6" s="1">
        <v>68.279279373061755</v>
      </c>
      <c r="AC6" s="1">
        <v>16.197469405332807</v>
      </c>
      <c r="AD6" s="1">
        <v>45.551092686119667</v>
      </c>
      <c r="AE6" s="1">
        <v>13.141847879634943</v>
      </c>
      <c r="AF6" s="1">
        <v>76.435319833742653</v>
      </c>
      <c r="AG6" s="1">
        <v>14.623376981772504</v>
      </c>
      <c r="AH6" s="1">
        <v>74.179098673738039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2:57" x14ac:dyDescent="0.2">
      <c r="B7" s="2"/>
      <c r="C7" s="1">
        <v>81.696915282498551</v>
      </c>
      <c r="D7" s="1">
        <v>99.583146283588789</v>
      </c>
      <c r="E7" s="1">
        <v>74.447139409259634</v>
      </c>
      <c r="F7" s="1">
        <v>99.336770442507557</v>
      </c>
      <c r="G7" s="1">
        <v>39.287780753063572</v>
      </c>
      <c r="H7" s="1">
        <v>99.115004859710155</v>
      </c>
      <c r="I7" s="1">
        <v>32.012936169219984</v>
      </c>
      <c r="J7" s="1">
        <v>99.343859766793173</v>
      </c>
      <c r="K7" s="1">
        <v>33.823283435629712</v>
      </c>
      <c r="L7" s="1">
        <v>99.237755097164325</v>
      </c>
      <c r="M7" s="1">
        <v>34.974938257453388</v>
      </c>
      <c r="N7" s="1">
        <v>99.195870630694472</v>
      </c>
      <c r="O7" s="1">
        <v>37.434014726092819</v>
      </c>
      <c r="P7" s="1">
        <v>99.641631702056003</v>
      </c>
      <c r="Q7" s="1">
        <v>28.927582513086897</v>
      </c>
      <c r="R7" s="1">
        <v>98.035450815530439</v>
      </c>
      <c r="S7" s="1">
        <v>16.026805054983519</v>
      </c>
      <c r="T7" s="1">
        <v>87.233493413957433</v>
      </c>
      <c r="U7" s="1">
        <v>29.88481605635862</v>
      </c>
      <c r="V7" s="1">
        <v>99.264428988714769</v>
      </c>
      <c r="W7" s="1">
        <v>25.105582674607824</v>
      </c>
      <c r="X7" s="1">
        <v>94.230147881726978</v>
      </c>
      <c r="Y7" s="1">
        <v>13.258636111785087</v>
      </c>
      <c r="Z7" s="1">
        <v>48.960117622774192</v>
      </c>
      <c r="AA7" s="1">
        <v>18.865590792388709</v>
      </c>
      <c r="AB7" s="1">
        <v>67.086877810069367</v>
      </c>
      <c r="AC7" s="1">
        <v>20.085011314371631</v>
      </c>
      <c r="AD7" s="1">
        <v>57.899343680937058</v>
      </c>
      <c r="AE7" s="1">
        <v>22.627931672462811</v>
      </c>
      <c r="AF7" s="1">
        <v>75.833202570493341</v>
      </c>
      <c r="AG7" s="1">
        <v>13.033443175703033</v>
      </c>
      <c r="AH7" s="1">
        <v>67.937902892989612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2:57" x14ac:dyDescent="0.2">
      <c r="B8" s="2"/>
      <c r="C8" s="1">
        <v>41.351888667992036</v>
      </c>
      <c r="D8" s="1">
        <v>91.41281344192906</v>
      </c>
      <c r="E8" s="1">
        <v>30.581972982457664</v>
      </c>
      <c r="F8" s="1">
        <v>86.636223168580202</v>
      </c>
      <c r="G8" s="1">
        <v>28.89762728145018</v>
      </c>
      <c r="H8" s="1">
        <v>79.79261096338189</v>
      </c>
      <c r="I8" s="1">
        <v>25.956761816721038</v>
      </c>
      <c r="J8" s="1">
        <v>84.247166567759592</v>
      </c>
      <c r="K8" s="1">
        <v>26.260571468623681</v>
      </c>
      <c r="L8" s="1">
        <v>87.45760659879474</v>
      </c>
      <c r="M8" s="1">
        <v>26.013150901910109</v>
      </c>
      <c r="N8" s="1">
        <v>81.720385287385071</v>
      </c>
      <c r="O8" s="1">
        <v>36.486898510097994</v>
      </c>
      <c r="P8" s="1">
        <v>85.89906073375623</v>
      </c>
      <c r="Q8" s="1">
        <v>31.125573498797426</v>
      </c>
      <c r="R8" s="1">
        <v>72.857085110253237</v>
      </c>
      <c r="S8" s="1">
        <v>21.234802326546014</v>
      </c>
      <c r="T8" s="1">
        <v>18.377317097901106</v>
      </c>
      <c r="U8" s="1">
        <v>25.449184071325405</v>
      </c>
      <c r="V8" s="1">
        <v>77.197298650157805</v>
      </c>
      <c r="W8" s="1">
        <v>17.468638082471319</v>
      </c>
      <c r="X8" s="1">
        <v>72.551697304550189</v>
      </c>
      <c r="Y8" s="1">
        <v>14.489908994448403</v>
      </c>
      <c r="Z8" s="1">
        <v>18.645454973437094</v>
      </c>
      <c r="AA8" s="1">
        <v>23.487566374654481</v>
      </c>
      <c r="AB8" s="1">
        <v>31.039442940272998</v>
      </c>
      <c r="AC8" s="1">
        <v>13.228758637362544</v>
      </c>
      <c r="AD8" s="1">
        <v>34.329226059668066</v>
      </c>
      <c r="AE8" s="1">
        <v>17.947838399024942</v>
      </c>
      <c r="AF8" s="1">
        <v>38.211821204015585</v>
      </c>
      <c r="AG8" s="1">
        <v>15.310153122855766</v>
      </c>
      <c r="AH8" s="1">
        <v>32.02233308203806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2:57" x14ac:dyDescent="0.2">
      <c r="B9" s="2"/>
      <c r="C9" s="1">
        <v>36.108510228948873</v>
      </c>
      <c r="D9" s="1">
        <v>99.320207785544795</v>
      </c>
      <c r="E9" s="1">
        <v>30.67159859833502</v>
      </c>
      <c r="F9" s="1">
        <v>99.020093266407557</v>
      </c>
      <c r="G9" s="1">
        <v>33.834968590435622</v>
      </c>
      <c r="H9" s="1">
        <v>98.680270404830935</v>
      </c>
      <c r="I9" s="1">
        <v>32.144164215861352</v>
      </c>
      <c r="J9" s="1">
        <v>98.900965109378575</v>
      </c>
      <c r="K9" s="1">
        <v>27.622576467420974</v>
      </c>
      <c r="L9" s="1">
        <v>98.763442830039295</v>
      </c>
      <c r="M9" s="1">
        <v>30.028587406951978</v>
      </c>
      <c r="N9" s="1">
        <v>98.900617946500219</v>
      </c>
      <c r="O9" s="1">
        <v>42.242975981360274</v>
      </c>
      <c r="P9" s="1">
        <v>99.619446997897569</v>
      </c>
      <c r="Q9" s="1">
        <v>37.96208339228329</v>
      </c>
      <c r="R9" s="1">
        <v>97.832326131333758</v>
      </c>
      <c r="S9" s="1">
        <v>29.715081069621224</v>
      </c>
      <c r="T9" s="1">
        <v>86.219547042502782</v>
      </c>
      <c r="U9" s="1">
        <v>21.904564518830156</v>
      </c>
      <c r="V9" s="1">
        <v>98.848068038930677</v>
      </c>
      <c r="W9" s="1">
        <v>17.241317658156884</v>
      </c>
      <c r="X9" s="1">
        <v>89.894457766291623</v>
      </c>
      <c r="Y9" s="1">
        <v>10.198560859283614</v>
      </c>
      <c r="Z9" s="1">
        <v>36.737923566925112</v>
      </c>
      <c r="AA9" s="1">
        <v>27.78021200142711</v>
      </c>
      <c r="AB9" s="1">
        <v>51.423831564762089</v>
      </c>
      <c r="AC9" s="1">
        <v>28.165594826560913</v>
      </c>
      <c r="AD9" s="1">
        <v>51.901288617920947</v>
      </c>
      <c r="AE9" s="1">
        <v>23.147942036178129</v>
      </c>
      <c r="AF9" s="1">
        <v>46.849467034992138</v>
      </c>
      <c r="AG9" s="1">
        <v>23.432927372325473</v>
      </c>
      <c r="AH9" s="1">
        <v>54.748037827253526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2:57" x14ac:dyDescent="0.2">
      <c r="B10" s="2"/>
      <c r="C10" s="1">
        <v>23.448983518245345</v>
      </c>
      <c r="D10" s="1">
        <v>99.429231065221572</v>
      </c>
      <c r="E10" s="1">
        <v>18.20766295032389</v>
      </c>
      <c r="F10" s="1">
        <v>99.073868635933977</v>
      </c>
      <c r="G10" s="1">
        <v>14.383706980696736</v>
      </c>
      <c r="H10" s="1">
        <v>98.889874517004856</v>
      </c>
      <c r="I10" s="1">
        <v>13.71209149802643</v>
      </c>
      <c r="J10" s="1">
        <v>98.720526545246699</v>
      </c>
      <c r="K10" s="1">
        <v>16.595114942070953</v>
      </c>
      <c r="L10" s="1">
        <v>98.799285066849748</v>
      </c>
      <c r="M10" s="1">
        <v>18.666569406958928</v>
      </c>
      <c r="N10" s="1">
        <v>99.027402922654218</v>
      </c>
      <c r="O10" s="1">
        <v>14.66568219671799</v>
      </c>
      <c r="P10" s="1">
        <v>99.445382396039051</v>
      </c>
      <c r="Q10" s="1">
        <v>18.301432989065635</v>
      </c>
      <c r="R10" s="1">
        <v>96.868241809325539</v>
      </c>
      <c r="S10" s="1">
        <v>15.980716583553765</v>
      </c>
      <c r="T10" s="1">
        <v>82.025496142394942</v>
      </c>
      <c r="U10" s="1">
        <v>19.364762725147187</v>
      </c>
      <c r="V10" s="1">
        <v>98.353986378520204</v>
      </c>
      <c r="W10" s="1">
        <v>10.728204377237795</v>
      </c>
      <c r="X10" s="1">
        <v>92.503534321765684</v>
      </c>
      <c r="Y10" s="1">
        <v>11.330245494084455</v>
      </c>
      <c r="Z10" s="1">
        <v>27.952429410039215</v>
      </c>
      <c r="AA10" s="1">
        <v>13.068247955173293</v>
      </c>
      <c r="AB10" s="1">
        <v>38.946200923448785</v>
      </c>
      <c r="AC10" s="1">
        <v>17.053334960592103</v>
      </c>
      <c r="AD10" s="1">
        <v>41.978378706127188</v>
      </c>
      <c r="AE10" s="1">
        <v>12.474045096758426</v>
      </c>
      <c r="AF10" s="1">
        <v>47.599376717402656</v>
      </c>
      <c r="AG10" s="1">
        <v>11.616614588755917</v>
      </c>
      <c r="AH10" s="1">
        <v>43.872514278044605</v>
      </c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2:57" x14ac:dyDescent="0.2">
      <c r="B11" s="2"/>
      <c r="C11" s="1">
        <v>21.178734047328909</v>
      </c>
      <c r="D11" s="1">
        <v>61.149233630475209</v>
      </c>
      <c r="E11" s="1">
        <v>13.80405769021641</v>
      </c>
      <c r="F11" s="1">
        <v>55.778721126111996</v>
      </c>
      <c r="G11" s="1">
        <v>16.367959242609761</v>
      </c>
      <c r="H11" s="1">
        <v>50.645218386783235</v>
      </c>
      <c r="I11" s="1">
        <v>14.6875533113939</v>
      </c>
      <c r="J11" s="1">
        <v>45.679243659862706</v>
      </c>
      <c r="K11" s="1">
        <v>16.589141235935877</v>
      </c>
      <c r="L11" s="1">
        <v>57.350127678012441</v>
      </c>
      <c r="M11" s="1">
        <v>24.085324552171144</v>
      </c>
      <c r="N11" s="1">
        <v>53.957949070648759</v>
      </c>
      <c r="O11" s="1">
        <v>26.947475721969873</v>
      </c>
      <c r="P11" s="1">
        <v>46.939307200131026</v>
      </c>
      <c r="Q11" s="1">
        <v>26.602259635790379</v>
      </c>
      <c r="R11" s="1">
        <v>39.250560866665332</v>
      </c>
      <c r="S11" s="1">
        <v>28.101984569579745</v>
      </c>
      <c r="T11" s="1">
        <v>46.924516301492332</v>
      </c>
      <c r="U11" s="1">
        <v>24.338888205234486</v>
      </c>
      <c r="V11" s="1">
        <v>38.744977067764125</v>
      </c>
      <c r="W11" s="1">
        <v>18.477532100496042</v>
      </c>
      <c r="X11" s="1">
        <v>31.063165705095582</v>
      </c>
      <c r="Y11" s="1">
        <v>23.374991399196769</v>
      </c>
      <c r="Z11" s="1">
        <v>21.573349460593828</v>
      </c>
      <c r="AA11" s="1">
        <v>18.141632700571893</v>
      </c>
      <c r="AB11" s="1">
        <v>28.816465740694312</v>
      </c>
      <c r="AC11" s="1">
        <v>17.211914954482111</v>
      </c>
      <c r="AD11" s="1">
        <v>29.798035940134504</v>
      </c>
      <c r="AE11" s="1">
        <v>19.354603277707437</v>
      </c>
      <c r="AF11" s="1">
        <v>28.539628438910647</v>
      </c>
      <c r="AG11" s="1">
        <v>21.363191056732081</v>
      </c>
      <c r="AH11" s="1">
        <v>23.570282600542129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s="6" customFormat="1" x14ac:dyDescent="0.2">
      <c r="B12" s="16"/>
      <c r="C12" s="12">
        <v>78.567305842365158</v>
      </c>
      <c r="D12" s="12">
        <v>93.375232476111066</v>
      </c>
      <c r="E12" s="12">
        <v>72.063098026921935</v>
      </c>
      <c r="F12" s="12">
        <v>90.487734634883168</v>
      </c>
      <c r="G12" s="12">
        <v>71.664629280193594</v>
      </c>
      <c r="H12" s="12">
        <v>85.27337034096638</v>
      </c>
      <c r="I12" s="12">
        <v>58.783457684058249</v>
      </c>
      <c r="J12" s="12">
        <v>88.156668790616891</v>
      </c>
      <c r="K12" s="12">
        <v>66.869825774869327</v>
      </c>
      <c r="L12" s="12">
        <v>91.274804819108212</v>
      </c>
      <c r="M12" s="12">
        <v>69.450031088370864</v>
      </c>
      <c r="N12" s="12">
        <v>86.56600286916138</v>
      </c>
      <c r="O12" s="12">
        <v>65.40892666988249</v>
      </c>
      <c r="P12" s="12">
        <v>86.829111792706115</v>
      </c>
      <c r="Q12" s="12">
        <v>41.503122663055571</v>
      </c>
      <c r="R12" s="12">
        <v>71.547385653940225</v>
      </c>
      <c r="S12" s="12">
        <v>-23.517103431747621</v>
      </c>
      <c r="T12" s="12">
        <v>-6.3261035884484187</v>
      </c>
      <c r="U12" s="12">
        <v>60.889828116947463</v>
      </c>
      <c r="V12" s="12">
        <v>83.628687454489423</v>
      </c>
      <c r="W12" s="12">
        <v>51.598628755522832</v>
      </c>
      <c r="X12" s="12">
        <v>74.984536677128801</v>
      </c>
      <c r="Y12" s="12">
        <v>13.358224359647561</v>
      </c>
      <c r="Z12" s="12">
        <v>22.297627626866369</v>
      </c>
      <c r="AA12" s="12">
        <v>17.241653425646685</v>
      </c>
      <c r="AB12" s="12">
        <v>26.582132335753798</v>
      </c>
      <c r="AC12" s="12">
        <v>14.208223305506699</v>
      </c>
      <c r="AD12" s="12">
        <v>26.2369822538104</v>
      </c>
      <c r="AE12" s="12">
        <v>18.998806713060112</v>
      </c>
      <c r="AF12" s="12">
        <v>25.282721424062071</v>
      </c>
      <c r="AG12" s="12">
        <v>16.599034373929836</v>
      </c>
      <c r="AH12" s="12">
        <v>31.288517479236763</v>
      </c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2:57" x14ac:dyDescent="0.2">
      <c r="B13" s="14" t="s">
        <v>495</v>
      </c>
      <c r="C13" s="1">
        <v>21.971397421920074</v>
      </c>
      <c r="D13" s="1">
        <v>93.644584108253696</v>
      </c>
      <c r="E13" s="1">
        <v>19.124234248696325</v>
      </c>
      <c r="F13" s="1">
        <v>89.92608077538506</v>
      </c>
      <c r="G13" s="1">
        <v>18.61149955439717</v>
      </c>
      <c r="H13" s="1">
        <v>82.070308982338403</v>
      </c>
      <c r="I13" s="1">
        <v>17.725482591141478</v>
      </c>
      <c r="J13" s="1">
        <v>86.374154490405033</v>
      </c>
      <c r="K13" s="1">
        <v>17.397981046625148</v>
      </c>
      <c r="L13" s="1">
        <v>89.112323198210746</v>
      </c>
      <c r="M13" s="1">
        <v>18.527626967338101</v>
      </c>
      <c r="N13" s="1">
        <v>82.102476996342347</v>
      </c>
      <c r="O13" s="1">
        <v>27.874113749510769</v>
      </c>
      <c r="P13" s="1">
        <v>89.479330681787147</v>
      </c>
      <c r="Q13" s="1">
        <v>25.016674414374361</v>
      </c>
      <c r="R13" s="1">
        <v>80.748630676880182</v>
      </c>
      <c r="S13" s="1">
        <v>27.733276798141691</v>
      </c>
      <c r="T13" s="1">
        <v>22.267184086572566</v>
      </c>
      <c r="U13" s="1">
        <v>23.667159206249487</v>
      </c>
      <c r="V13" s="1">
        <v>90.84561058408039</v>
      </c>
      <c r="W13" s="1">
        <v>8.439675161667795</v>
      </c>
      <c r="X13" s="1">
        <v>62.805014841810092</v>
      </c>
      <c r="Y13" s="1">
        <v>17.622412063577134</v>
      </c>
      <c r="Z13" s="1">
        <v>11.456994173182149</v>
      </c>
      <c r="AA13" s="1">
        <v>17.128091372028361</v>
      </c>
      <c r="AB13" s="1">
        <v>13.096638468577874</v>
      </c>
      <c r="AC13" s="1">
        <v>17.496426119990648</v>
      </c>
      <c r="AD13" s="1">
        <v>22.195524468348918</v>
      </c>
      <c r="AE13" s="1">
        <v>24.406914495699429</v>
      </c>
      <c r="AF13" s="1">
        <v>20.394624005138073</v>
      </c>
      <c r="AG13" s="1">
        <v>13.328850995292269</v>
      </c>
      <c r="AH13" s="1">
        <v>18.377126026871434</v>
      </c>
    </row>
    <row r="14" spans="2:57" x14ac:dyDescent="0.2">
      <c r="B14" s="14"/>
      <c r="C14" s="1">
        <v>21.422433143077001</v>
      </c>
      <c r="D14" s="1">
        <v>92.195215801962405</v>
      </c>
      <c r="E14" s="1">
        <v>18.18973782714842</v>
      </c>
      <c r="F14" s="1">
        <v>88.952149082851108</v>
      </c>
      <c r="G14" s="1">
        <v>15.323043927846483</v>
      </c>
      <c r="H14" s="1">
        <v>83.782852209951898</v>
      </c>
      <c r="I14" s="1">
        <v>13.927524207929334</v>
      </c>
      <c r="J14" s="1">
        <v>87.983885195872432</v>
      </c>
      <c r="K14" s="1">
        <v>14.749239746332513</v>
      </c>
      <c r="L14" s="1">
        <v>91.256883700702986</v>
      </c>
      <c r="M14" s="1">
        <v>16.785636130591993</v>
      </c>
      <c r="N14" s="1">
        <v>85.20263018038203</v>
      </c>
      <c r="O14" s="1">
        <v>18.065061480072409</v>
      </c>
      <c r="P14" s="1">
        <v>89.334276846905055</v>
      </c>
      <c r="Q14" s="1">
        <v>23.206742526830659</v>
      </c>
      <c r="R14" s="1">
        <v>76.670978434424086</v>
      </c>
      <c r="S14" s="1">
        <v>28.903923972457513</v>
      </c>
      <c r="T14" s="1">
        <v>22.018306340851876</v>
      </c>
      <c r="U14" s="1">
        <v>18.198952065751723</v>
      </c>
      <c r="V14" s="1">
        <v>87.453656713172649</v>
      </c>
      <c r="W14" s="1">
        <v>12.283689078445533</v>
      </c>
      <c r="X14" s="1">
        <v>83.889622737491308</v>
      </c>
      <c r="Y14" s="1">
        <v>17.951958629231136</v>
      </c>
      <c r="Z14" s="1">
        <v>22.040508877839617</v>
      </c>
      <c r="AA14" s="1">
        <v>-1.3768452650774723</v>
      </c>
      <c r="AB14" s="1">
        <v>26.289710047686611</v>
      </c>
      <c r="AC14" s="1">
        <v>15.451210610556309</v>
      </c>
      <c r="AD14" s="1">
        <v>27.664202198820451</v>
      </c>
      <c r="AE14" s="1">
        <v>20.421992971649406</v>
      </c>
      <c r="AF14" s="1">
        <v>30.564931960749259</v>
      </c>
      <c r="AG14" s="1">
        <v>11.927075036094926</v>
      </c>
      <c r="AH14" s="1">
        <v>25.333321625733955</v>
      </c>
    </row>
    <row r="15" spans="2:57" x14ac:dyDescent="0.2">
      <c r="B15" s="14"/>
      <c r="C15" s="1">
        <v>14.827166036041795</v>
      </c>
      <c r="D15" s="1">
        <v>99.104726479830688</v>
      </c>
      <c r="E15" s="1">
        <v>14.007209086205087</v>
      </c>
      <c r="F15" s="1">
        <v>98.416614119500025</v>
      </c>
      <c r="G15" s="1">
        <v>15.265596874880305</v>
      </c>
      <c r="H15" s="1">
        <v>97.876011663304382</v>
      </c>
      <c r="I15" s="1">
        <v>7.6887241571878286</v>
      </c>
      <c r="J15" s="1">
        <v>98.047982806209703</v>
      </c>
      <c r="K15" s="1">
        <v>11.374095780014658</v>
      </c>
      <c r="L15" s="1">
        <v>98.375151931259367</v>
      </c>
      <c r="M15" s="1">
        <v>17.56718735345914</v>
      </c>
      <c r="N15" s="1">
        <v>98.396951602874722</v>
      </c>
      <c r="O15" s="1">
        <v>14.153727485369433</v>
      </c>
      <c r="P15" s="1">
        <v>99.061416362527638</v>
      </c>
      <c r="Q15" s="1">
        <v>19.40194433777312</v>
      </c>
      <c r="R15" s="1">
        <v>95.852618388342052</v>
      </c>
      <c r="S15" s="1">
        <v>21.207149243688164</v>
      </c>
      <c r="T15" s="1">
        <v>73.59130587074948</v>
      </c>
      <c r="U15" s="1">
        <v>11.889695806690087</v>
      </c>
      <c r="V15" s="1">
        <v>97.965382825388389</v>
      </c>
      <c r="W15" s="1">
        <v>10.336140499347177</v>
      </c>
      <c r="X15" s="1">
        <v>88.716989051584278</v>
      </c>
      <c r="Y15" s="1">
        <v>11.777487261757743</v>
      </c>
      <c r="Z15" s="1">
        <v>36.17298659723253</v>
      </c>
      <c r="AA15" s="1">
        <v>3.0463967233562368</v>
      </c>
      <c r="AB15" s="1">
        <v>41.805125623290074</v>
      </c>
      <c r="AC15" s="1">
        <v>3.5623751862732012</v>
      </c>
      <c r="AD15" s="1">
        <v>48.648066684442149</v>
      </c>
      <c r="AE15" s="1">
        <v>4.41114756251985</v>
      </c>
      <c r="AF15" s="1">
        <v>42.552539292712922</v>
      </c>
      <c r="AG15" s="1">
        <v>12.111469726029613</v>
      </c>
      <c r="AH15" s="1">
        <v>50.537065214255321</v>
      </c>
    </row>
    <row r="16" spans="2:57" x14ac:dyDescent="0.2">
      <c r="B16" s="14"/>
      <c r="C16" s="1">
        <v>41.27749631244788</v>
      </c>
      <c r="D16" s="1">
        <v>98.512152889116905</v>
      </c>
      <c r="E16" s="1">
        <v>37.250118803733031</v>
      </c>
      <c r="F16" s="1">
        <v>96.845178321117032</v>
      </c>
      <c r="G16" s="1">
        <v>29.231441237875295</v>
      </c>
      <c r="H16" s="1">
        <v>96.206941881178793</v>
      </c>
      <c r="I16" s="1">
        <v>27.225299600920888</v>
      </c>
      <c r="J16" s="1">
        <v>94.444679358848916</v>
      </c>
      <c r="K16" s="1">
        <v>32.505483862231976</v>
      </c>
      <c r="L16" s="1">
        <v>95.78853717477152</v>
      </c>
      <c r="M16" s="1">
        <v>28.092077154736714</v>
      </c>
      <c r="N16" s="1">
        <v>96.625435497709191</v>
      </c>
      <c r="O16" s="1">
        <v>47.656043796019006</v>
      </c>
      <c r="P16" s="1">
        <v>97.790062162678723</v>
      </c>
      <c r="Q16" s="1">
        <v>30.164520888493655</v>
      </c>
      <c r="R16" s="1">
        <v>85.569052286921206</v>
      </c>
      <c r="S16" s="1">
        <v>22.294837169430416</v>
      </c>
      <c r="T16" s="1">
        <v>59.073437370376162</v>
      </c>
      <c r="U16" s="1">
        <v>22.820558608355164</v>
      </c>
      <c r="V16" s="1">
        <v>91.894840177536324</v>
      </c>
      <c r="W16" s="1">
        <v>18.684419228242881</v>
      </c>
      <c r="X16" s="1">
        <v>72.73687405469397</v>
      </c>
      <c r="Y16" s="1">
        <v>17.622412063577134</v>
      </c>
      <c r="Z16" s="1">
        <v>8.9672879766202964</v>
      </c>
      <c r="AA16" s="1">
        <v>10.740225855997659</v>
      </c>
      <c r="AB16" s="1">
        <v>31.692424748578361</v>
      </c>
      <c r="AC16" s="1">
        <v>19.718878093184415</v>
      </c>
      <c r="AD16" s="1">
        <v>23.524797946544556</v>
      </c>
      <c r="AE16" s="1">
        <v>22.299504074326819</v>
      </c>
      <c r="AF16" s="1">
        <v>22.244766141304154</v>
      </c>
      <c r="AG16" s="1">
        <v>13.155745776169915</v>
      </c>
      <c r="AH16" s="1">
        <v>25.103769052549964</v>
      </c>
    </row>
    <row r="17" spans="2:34" x14ac:dyDescent="0.2">
      <c r="B17" s="14"/>
      <c r="C17" s="1">
        <v>8.2434425703841221</v>
      </c>
      <c r="D17" s="1">
        <v>83.024434040915779</v>
      </c>
      <c r="E17" s="1">
        <v>12.868366260456799</v>
      </c>
      <c r="F17" s="1">
        <v>78.173175013334287</v>
      </c>
      <c r="G17" s="1">
        <v>10.165230145315153</v>
      </c>
      <c r="H17" s="1">
        <v>70.997001367343358</v>
      </c>
      <c r="I17" s="1">
        <v>11.656185433978393</v>
      </c>
      <c r="J17" s="1">
        <v>56.494621837221793</v>
      </c>
      <c r="K17" s="1">
        <v>9.6297735885725082</v>
      </c>
      <c r="L17" s="1">
        <v>65.749158503929095</v>
      </c>
      <c r="M17" s="1">
        <v>12.579153771071486</v>
      </c>
      <c r="N17" s="1">
        <v>74.281754426185088</v>
      </c>
      <c r="O17" s="1">
        <v>21.53782093872012</v>
      </c>
      <c r="P17" s="1">
        <v>62.704099278257608</v>
      </c>
      <c r="Q17" s="1">
        <v>22.363926672999582</v>
      </c>
      <c r="R17" s="1">
        <v>43.62532085615539</v>
      </c>
      <c r="S17" s="1">
        <v>30.544673555356837</v>
      </c>
      <c r="T17" s="1">
        <v>15.473743397826443</v>
      </c>
      <c r="U17" s="1">
        <v>10.815484556247128</v>
      </c>
      <c r="V17" s="1">
        <v>51.874225684289222</v>
      </c>
      <c r="W17" s="1">
        <v>12.583803121782001</v>
      </c>
      <c r="X17" s="1">
        <v>47.154386752072156</v>
      </c>
      <c r="Y17" s="1">
        <v>9.6770805795673809</v>
      </c>
      <c r="Z17" s="1">
        <v>15.878712378275994</v>
      </c>
      <c r="AA17" s="1">
        <v>17.616408202587149</v>
      </c>
      <c r="AB17" s="1">
        <v>17.653315870013106</v>
      </c>
      <c r="AC17" s="1">
        <v>9.1359955597601807</v>
      </c>
      <c r="AD17" s="1">
        <v>20.889571577490045</v>
      </c>
      <c r="AE17" s="1">
        <v>18.57732462878559</v>
      </c>
      <c r="AF17" s="1">
        <v>24.406914495699429</v>
      </c>
      <c r="AG17" s="1">
        <v>14.472850704274803</v>
      </c>
      <c r="AH17" s="1">
        <v>26.114176690253281</v>
      </c>
    </row>
    <row r="18" spans="2:34" x14ac:dyDescent="0.2">
      <c r="B18" s="14"/>
      <c r="C18" s="1">
        <v>22.356185467838117</v>
      </c>
      <c r="D18" s="1">
        <v>99.538254344898348</v>
      </c>
      <c r="E18" s="1">
        <v>23.420288769750979</v>
      </c>
      <c r="F18" s="1">
        <v>99.157519210752838</v>
      </c>
      <c r="G18" s="1">
        <v>18.852156127633883</v>
      </c>
      <c r="H18" s="1">
        <v>98.377508909468631</v>
      </c>
      <c r="I18" s="1">
        <v>15.250740344896421</v>
      </c>
      <c r="J18" s="1">
        <v>99.234503061258707</v>
      </c>
      <c r="K18" s="1">
        <v>16.842426376063091</v>
      </c>
      <c r="L18" s="1">
        <v>99.16368114108937</v>
      </c>
      <c r="M18" s="1">
        <v>23.411453720010133</v>
      </c>
      <c r="N18" s="1">
        <v>98.862408775604493</v>
      </c>
      <c r="O18" s="1">
        <v>31.171102090595472</v>
      </c>
      <c r="P18" s="1">
        <v>99.201350650296249</v>
      </c>
      <c r="Q18" s="1">
        <v>21.327081270085102</v>
      </c>
      <c r="R18" s="1">
        <v>97.05923964670454</v>
      </c>
      <c r="S18" s="1">
        <v>20.515822172241815</v>
      </c>
      <c r="T18" s="1">
        <v>90.828394185478444</v>
      </c>
      <c r="U18" s="1">
        <v>16.811082233138077</v>
      </c>
      <c r="V18" s="1">
        <v>93.379860898432923</v>
      </c>
      <c r="W18" s="1">
        <v>11.951648009222207</v>
      </c>
      <c r="X18" s="1">
        <v>81.603647683992264</v>
      </c>
      <c r="Y18" s="1">
        <v>7.6816942314865413</v>
      </c>
      <c r="Z18" s="1">
        <v>18.971380148259737</v>
      </c>
      <c r="AA18" s="1">
        <v>10.320046257609857</v>
      </c>
      <c r="AB18" s="1">
        <v>34.985724303509748</v>
      </c>
      <c r="AC18" s="1">
        <v>9.7539911241844699</v>
      </c>
      <c r="AD18" s="1">
        <v>35.546560718647228</v>
      </c>
      <c r="AE18" s="1">
        <v>7.5585787113230971</v>
      </c>
      <c r="AF18" s="1">
        <v>30.811252659351251</v>
      </c>
      <c r="AG18" s="1">
        <v>14.824705877925677</v>
      </c>
      <c r="AH18" s="1">
        <v>38.340673580004079</v>
      </c>
    </row>
    <row r="19" spans="2:34" s="6" customFormat="1" x14ac:dyDescent="0.2">
      <c r="B19" s="15"/>
      <c r="C19" s="12">
        <v>54.312832681331358</v>
      </c>
      <c r="D19" s="12">
        <v>40.941448085679461</v>
      </c>
      <c r="E19" s="12">
        <v>52.480498461825249</v>
      </c>
      <c r="F19" s="12">
        <v>41.390822257266933</v>
      </c>
      <c r="G19" s="12">
        <v>68.578014650551125</v>
      </c>
      <c r="H19" s="12">
        <v>52.644996879227648</v>
      </c>
      <c r="I19" s="12">
        <v>51.735418012361656</v>
      </c>
      <c r="J19" s="12">
        <v>35.966181074291079</v>
      </c>
      <c r="K19" s="12">
        <v>54.378806246425718</v>
      </c>
      <c r="L19" s="12">
        <v>44.27129546587738</v>
      </c>
      <c r="M19" s="12">
        <v>63.887123162052035</v>
      </c>
      <c r="N19" s="12">
        <v>49.819201150443391</v>
      </c>
      <c r="O19" s="12">
        <v>35.053425318322027</v>
      </c>
      <c r="P19" s="12">
        <v>28.505524560173988</v>
      </c>
      <c r="Q19" s="12">
        <v>30.103886654405088</v>
      </c>
      <c r="R19" s="12">
        <v>20.917800189987279</v>
      </c>
      <c r="S19" s="12">
        <v>33.512771115433168</v>
      </c>
      <c r="T19" s="12">
        <v>28.655046226736822</v>
      </c>
      <c r="U19" s="12">
        <v>70.896369610091853</v>
      </c>
      <c r="V19" s="12">
        <v>52.146248171481496</v>
      </c>
      <c r="W19" s="12">
        <v>39.551923347893457</v>
      </c>
      <c r="X19" s="12">
        <v>27.442640969525851</v>
      </c>
      <c r="Y19" s="12">
        <v>14.02818166344966</v>
      </c>
      <c r="Z19" s="12">
        <v>11.677899013895269</v>
      </c>
      <c r="AA19" s="12">
        <v>21.619470592633053</v>
      </c>
      <c r="AB19" s="12">
        <v>12.613999740699997</v>
      </c>
      <c r="AC19" s="12">
        <v>18.482886964335837</v>
      </c>
      <c r="AD19" s="12">
        <v>13.235754813563577</v>
      </c>
      <c r="AE19" s="12">
        <v>29.727441585502479</v>
      </c>
      <c r="AF19" s="12">
        <v>17.947838399024942</v>
      </c>
      <c r="AG19" s="12">
        <v>17.844639320223312</v>
      </c>
      <c r="AH19" s="12">
        <v>12.675943266645993</v>
      </c>
    </row>
    <row r="20" spans="2:34" x14ac:dyDescent="0.2">
      <c r="B20" s="14" t="s">
        <v>494</v>
      </c>
      <c r="C20" s="1">
        <v>14.455204258321022</v>
      </c>
      <c r="D20" s="1">
        <v>43.949207977938805</v>
      </c>
      <c r="E20" s="1">
        <v>12.919751613559821</v>
      </c>
      <c r="F20" s="1">
        <v>42.818857070246153</v>
      </c>
      <c r="G20" s="1">
        <v>16.860140750455159</v>
      </c>
      <c r="H20" s="1">
        <v>36.637453201353466</v>
      </c>
      <c r="I20" s="1">
        <v>17.271652263173426</v>
      </c>
      <c r="J20" s="1">
        <v>29.514135447757347</v>
      </c>
      <c r="K20" s="1">
        <v>14.894998176028363</v>
      </c>
      <c r="L20" s="1">
        <v>40.221122706295951</v>
      </c>
      <c r="M20" s="1">
        <v>17.19377954697817</v>
      </c>
      <c r="N20" s="1">
        <v>34.410484596493781</v>
      </c>
      <c r="O20" s="1">
        <v>18.193050157909546</v>
      </c>
      <c r="P20" s="1">
        <v>38.062012505347056</v>
      </c>
      <c r="Q20" s="1">
        <v>26.259676213189973</v>
      </c>
      <c r="R20" s="1">
        <v>27.542090264163157</v>
      </c>
      <c r="S20" s="1">
        <v>34.416105155456393</v>
      </c>
      <c r="T20" s="1">
        <v>63.774461456211334</v>
      </c>
      <c r="U20" s="1">
        <v>13.277565639303731</v>
      </c>
      <c r="V20" s="1">
        <v>26.165324904954051</v>
      </c>
      <c r="W20" s="1">
        <v>18.081636979498999</v>
      </c>
      <c r="X20" s="1">
        <v>21.516984964924951</v>
      </c>
      <c r="Y20" s="1">
        <v>15.41336365644589</v>
      </c>
      <c r="Z20" s="1">
        <v>17.884962898850929</v>
      </c>
      <c r="AA20" s="1">
        <v>7.8500715914113188</v>
      </c>
      <c r="AB20" s="1">
        <v>31.016730529549331</v>
      </c>
      <c r="AC20" s="1">
        <v>18.004814923932145</v>
      </c>
      <c r="AD20" s="1">
        <v>22.249161819223481</v>
      </c>
      <c r="AE20" s="1">
        <v>27.882773242638667</v>
      </c>
      <c r="AF20" s="1">
        <v>32.026434772454415</v>
      </c>
      <c r="AG20" s="1">
        <v>14.651600658803323</v>
      </c>
      <c r="AH20" s="1">
        <v>17.007336901642347</v>
      </c>
    </row>
    <row r="21" spans="2:34" x14ac:dyDescent="0.2">
      <c r="B21" s="14"/>
      <c r="C21" s="1">
        <v>16.1482716603604</v>
      </c>
      <c r="D21" s="1">
        <v>20.04104405823124</v>
      </c>
      <c r="E21" s="1">
        <v>14.449362124533382</v>
      </c>
      <c r="F21" s="1">
        <v>20.713595170254791</v>
      </c>
      <c r="G21" s="1">
        <v>11.834299927440735</v>
      </c>
      <c r="H21" s="1">
        <v>21.545957124831915</v>
      </c>
      <c r="I21" s="1">
        <v>11.836623998110269</v>
      </c>
      <c r="J21" s="1">
        <v>17.643465061990625</v>
      </c>
      <c r="K21" s="1">
        <v>11.093331591666093</v>
      </c>
      <c r="L21" s="1">
        <v>22.670374081443093</v>
      </c>
      <c r="M21" s="1">
        <v>15.27116353872499</v>
      </c>
      <c r="N21" s="1">
        <v>25.955837145566512</v>
      </c>
      <c r="O21" s="1">
        <v>27.822918278375912</v>
      </c>
      <c r="P21" s="1">
        <v>18.94391706788743</v>
      </c>
      <c r="Q21" s="1">
        <v>22.039533520625756</v>
      </c>
      <c r="R21" s="1">
        <v>23.343169553529933</v>
      </c>
      <c r="S21" s="1">
        <v>43.679887912837465</v>
      </c>
      <c r="T21" s="1">
        <v>30.056135758201425</v>
      </c>
      <c r="U21" s="1">
        <v>13.258135461647145</v>
      </c>
      <c r="V21" s="1">
        <v>20.544452082868784</v>
      </c>
      <c r="W21" s="1">
        <v>12.296459888800277</v>
      </c>
      <c r="X21" s="1">
        <v>18.043324548434768</v>
      </c>
      <c r="Y21" s="1">
        <v>15.458631041837924</v>
      </c>
      <c r="Z21" s="1">
        <v>7.5006246899184061</v>
      </c>
      <c r="AA21" s="1">
        <v>21.349760715289534</v>
      </c>
      <c r="AB21" s="1">
        <v>18.823005022281837</v>
      </c>
      <c r="AC21" s="1">
        <v>14.669970934774662</v>
      </c>
      <c r="AD21" s="1">
        <v>17.438124651648735</v>
      </c>
      <c r="AE21" s="1">
        <v>25.622096608802593</v>
      </c>
      <c r="AF21" s="1">
        <v>26.470534570653903</v>
      </c>
      <c r="AG21" s="1">
        <v>15.140811060670853</v>
      </c>
      <c r="AH21" s="1">
        <v>15.02227161714141</v>
      </c>
    </row>
    <row r="22" spans="2:34" x14ac:dyDescent="0.2">
      <c r="B22" s="14"/>
      <c r="C22" s="1">
        <v>9.8185083050086384</v>
      </c>
      <c r="D22" s="1">
        <v>23.112935291476926</v>
      </c>
      <c r="E22" s="1">
        <v>8.360795285931589</v>
      </c>
      <c r="F22" s="1">
        <v>24.262769558998134</v>
      </c>
      <c r="G22" s="1">
        <v>6.9854581324842711</v>
      </c>
      <c r="H22" s="1">
        <v>25.613829524058918</v>
      </c>
      <c r="I22" s="1">
        <v>11.891302350877504</v>
      </c>
      <c r="J22" s="1">
        <v>23.403282742491161</v>
      </c>
      <c r="K22" s="1">
        <v>10.30480238183608</v>
      </c>
      <c r="L22" s="1">
        <v>24.074195023185919</v>
      </c>
      <c r="M22" s="1">
        <v>7.01277228376214</v>
      </c>
      <c r="N22" s="1">
        <v>34.761314256536366</v>
      </c>
      <c r="O22" s="1">
        <v>8.2833134619059763</v>
      </c>
      <c r="P22" s="1">
        <v>35.672890519053787</v>
      </c>
      <c r="Q22" s="1">
        <v>22.227499646300309</v>
      </c>
      <c r="R22" s="1">
        <v>33.984477636073336</v>
      </c>
      <c r="S22" s="1">
        <v>29.871781872482401</v>
      </c>
      <c r="T22" s="1">
        <v>39.071040769861803</v>
      </c>
      <c r="U22" s="1">
        <v>12.92504670181987</v>
      </c>
      <c r="V22" s="1">
        <v>31.994378201931362</v>
      </c>
      <c r="W22" s="1">
        <v>10.172674126806459</v>
      </c>
      <c r="X22" s="1">
        <v>25.661112925039156</v>
      </c>
      <c r="Y22" s="1">
        <v>15.598054588845384</v>
      </c>
      <c r="Z22" s="1">
        <v>23.447419215824024</v>
      </c>
      <c r="AA22" s="1">
        <v>12.131361012822122</v>
      </c>
      <c r="AB22" s="1">
        <v>29.463769446318761</v>
      </c>
      <c r="AC22" s="1">
        <v>12.769343066828265</v>
      </c>
      <c r="AD22" s="1">
        <v>27.333049858638383</v>
      </c>
      <c r="AE22" s="1">
        <v>17.137716990289498</v>
      </c>
      <c r="AF22" s="1">
        <v>30.619669893771924</v>
      </c>
      <c r="AG22" s="1">
        <v>10.958062124703472</v>
      </c>
      <c r="AH22" s="1">
        <v>24.727453358805711</v>
      </c>
    </row>
    <row r="23" spans="2:34" x14ac:dyDescent="0.2">
      <c r="B23" s="14"/>
      <c r="C23" s="1">
        <v>7.3366254088372775</v>
      </c>
      <c r="D23" s="1">
        <v>16.295773744628981</v>
      </c>
      <c r="E23" s="1">
        <v>10.703011380859854</v>
      </c>
      <c r="F23" s="1">
        <v>14.724214013223945</v>
      </c>
      <c r="G23" s="1">
        <v>8.045899677778948</v>
      </c>
      <c r="H23" s="1">
        <v>16.78716746695758</v>
      </c>
      <c r="I23" s="1">
        <v>5.6196952884756479</v>
      </c>
      <c r="J23" s="1">
        <v>11.344518823205155</v>
      </c>
      <c r="K23" s="1">
        <v>5.8006279559888885</v>
      </c>
      <c r="L23" s="1">
        <v>13.446971808885978</v>
      </c>
      <c r="M23" s="1">
        <v>6.9641424298948484</v>
      </c>
      <c r="N23" s="1">
        <v>9.8263566860838676</v>
      </c>
      <c r="O23" s="1">
        <v>6.6740691525670099</v>
      </c>
      <c r="P23" s="1">
        <v>9.2218970993783316</v>
      </c>
      <c r="Q23" s="1">
        <v>11.17084706025023</v>
      </c>
      <c r="R23" s="1">
        <v>10.094589405178176</v>
      </c>
      <c r="S23" s="1">
        <v>17.704425415026662</v>
      </c>
      <c r="T23" s="1">
        <v>23.216606598025546</v>
      </c>
      <c r="U23" s="1">
        <v>15.603635478764206</v>
      </c>
      <c r="V23" s="1">
        <v>19.586821898365368</v>
      </c>
      <c r="W23" s="1">
        <v>2.0287283635866498</v>
      </c>
      <c r="X23" s="1">
        <v>12.069139464485842</v>
      </c>
      <c r="Y23" s="1">
        <v>6.988197887280581</v>
      </c>
      <c r="Z23" s="1">
        <v>11.922342895012251</v>
      </c>
      <c r="AA23" s="1">
        <v>19.129622567051314</v>
      </c>
      <c r="AB23" s="1">
        <v>12.613999740699997</v>
      </c>
      <c r="AC23" s="1">
        <v>0.89916411241457372</v>
      </c>
      <c r="AD23" s="1">
        <v>13.870074789123599</v>
      </c>
      <c r="AE23" s="1">
        <v>7.7227925103910922</v>
      </c>
      <c r="AF23" s="1">
        <v>24.625866227790087</v>
      </c>
      <c r="AG23" s="1">
        <v>7.7085761092218474</v>
      </c>
      <c r="AH23" s="1">
        <v>15.187850522388885</v>
      </c>
    </row>
    <row r="24" spans="2:34" x14ac:dyDescent="0.2">
      <c r="B24" s="14"/>
      <c r="C24" s="1">
        <v>3.5657025588404827</v>
      </c>
      <c r="D24" s="1">
        <v>11.255050343102655</v>
      </c>
      <c r="E24" s="1">
        <v>-1.0773795700599578</v>
      </c>
      <c r="F24" s="1">
        <v>9.9621062896070356</v>
      </c>
      <c r="G24" s="1">
        <v>6.0042003628997458</v>
      </c>
      <c r="H24" s="1">
        <v>6.400119241450466</v>
      </c>
      <c r="I24" s="1">
        <v>4.1051049168232385</v>
      </c>
      <c r="J24" s="1">
        <v>6.8772974021220534</v>
      </c>
      <c r="K24" s="1">
        <v>4.3370699528953045</v>
      </c>
      <c r="L24" s="1">
        <v>10.127980680237833</v>
      </c>
      <c r="M24" s="1">
        <v>0.42169030424920273</v>
      </c>
      <c r="N24" s="1">
        <v>9.4390546356408134</v>
      </c>
      <c r="O24" s="1">
        <v>6.8191229874491013</v>
      </c>
      <c r="P24" s="1">
        <v>20.595824269838779</v>
      </c>
      <c r="Q24" s="1">
        <v>7.220526709380124</v>
      </c>
      <c r="R24" s="1">
        <v>10.609980394930991</v>
      </c>
      <c r="S24" s="1">
        <v>3.8594485975277846</v>
      </c>
      <c r="T24" s="1">
        <v>8.7909150405117398</v>
      </c>
      <c r="U24" s="1">
        <v>-1.6697924579452332</v>
      </c>
      <c r="V24" s="1">
        <v>12.772381020232368</v>
      </c>
      <c r="W24" s="1">
        <v>2.8524456314675937</v>
      </c>
      <c r="X24" s="1">
        <v>15.482777072308734</v>
      </c>
      <c r="Y24" s="1">
        <v>2.0268924483136921</v>
      </c>
      <c r="Z24" s="1">
        <v>7.7993894335058283</v>
      </c>
      <c r="AA24" s="1">
        <v>10.163898433884663</v>
      </c>
      <c r="AB24" s="1">
        <v>11.563550744730504</v>
      </c>
      <c r="AC24" s="1">
        <v>5.0035874836853198</v>
      </c>
      <c r="AD24" s="1">
        <v>12.128026915067212</v>
      </c>
      <c r="AE24" s="1">
        <v>10.514427094547015</v>
      </c>
      <c r="AF24" s="1">
        <v>13.743965142884258</v>
      </c>
      <c r="AG24" s="1">
        <v>8.4367469766169751</v>
      </c>
      <c r="AH24" s="1">
        <v>8.775431100986804</v>
      </c>
    </row>
    <row r="25" spans="2:34" x14ac:dyDescent="0.2"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2:34" x14ac:dyDescent="0.2"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2:34" x14ac:dyDescent="0.2"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2:34" x14ac:dyDescent="0.2"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2:34" x14ac:dyDescent="0.2"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2:34" x14ac:dyDescent="0.2"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2:34" x14ac:dyDescent="0.2"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2:34" x14ac:dyDescent="0.2"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2:33" x14ac:dyDescent="0.2">
      <c r="B33" s="1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2:33" x14ac:dyDescent="0.2"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2:33" x14ac:dyDescent="0.2"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2:33" x14ac:dyDescent="0.2">
      <c r="B36" s="1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2:33" x14ac:dyDescent="0.2"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2:33" x14ac:dyDescent="0.2"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2:33" x14ac:dyDescent="0.2"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 3 COBOVAX</vt:lpstr>
      <vt:lpstr>Fig 4 Omicron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2022-05-04T02:57:06Z</dcterms:created>
  <dcterms:modified xsi:type="dcterms:W3CDTF">2022-09-02T01:43:23Z</dcterms:modified>
</cp:coreProperties>
</file>