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https://d.docs.live.net/ca8ff278833bc5a7/DAP-seq/02_CS/文章投稿/05_NC_final/"/>
    </mc:Choice>
  </mc:AlternateContent>
  <xr:revisionPtr revIDLastSave="687" documentId="8_{EE02CFB3-7DC1-E944-910B-8FAB7897978F}" xr6:coauthVersionLast="47" xr6:coauthVersionMax="47" xr10:uidLastSave="{5C037F3C-DC6C-3444-9161-5A8F74545996}"/>
  <bookViews>
    <workbookView xWindow="30240" yWindow="500" windowWidth="40960" windowHeight="21460" activeTab="18" xr2:uid="{00000000-000D-0000-FFFF-FFFF00000000}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  <sheet name="figure6" sheetId="6" r:id="rId6"/>
    <sheet name="figure7" sheetId="7" r:id="rId7"/>
    <sheet name="Supplementary Fig. 3" sheetId="8" r:id="rId8"/>
    <sheet name="Supplementary Fig. 4" sheetId="9" r:id="rId9"/>
    <sheet name="Supplementary Fig. 5" sheetId="10" r:id="rId10"/>
    <sheet name="Supplementary Fig. 6 " sheetId="11" r:id="rId11"/>
    <sheet name="Supplementary Fig. 7" sheetId="12" r:id="rId12"/>
    <sheet name="Supplementary Fig. 8 " sheetId="13" r:id="rId13"/>
    <sheet name="Supplementary Fig. 9" sheetId="14" r:id="rId14"/>
    <sheet name="Supplementary Fig. 10" sheetId="15" r:id="rId15"/>
    <sheet name="Supplementary Fig. 11" sheetId="16" r:id="rId16"/>
    <sheet name="Supplementary Fig. 12" sheetId="17" r:id="rId17"/>
    <sheet name="Supplementary Fig. 13" sheetId="18" r:id="rId18"/>
    <sheet name="Supplementary Fig. 14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" i="17" l="1"/>
  <c r="M128" i="6"/>
</calcChain>
</file>

<file path=xl/sharedStrings.xml><?xml version="1.0" encoding="utf-8"?>
<sst xmlns="http://schemas.openxmlformats.org/spreadsheetml/2006/main" count="4116" uniqueCount="1443">
  <si>
    <t>figure 1d (heatmap)</t>
    <phoneticPr fontId="1" type="noConversion"/>
  </si>
  <si>
    <t>AP2-B</t>
  </si>
  <si>
    <t>AP2-D</t>
  </si>
  <si>
    <t>AP2-DREB-1A-1</t>
  </si>
  <si>
    <t>AP2-DREB-1B-1</t>
  </si>
  <si>
    <t>AP2-DREB-1D-1</t>
  </si>
  <si>
    <t>AP2-DREB-2D-1</t>
  </si>
  <si>
    <t>AP2-DREB-5B-3</t>
  </si>
  <si>
    <t>AP2-ERF-3A-1</t>
  </si>
  <si>
    <t>AP2-ERF-4B-2</t>
  </si>
  <si>
    <t>AP2-ERF-5B-1</t>
  </si>
  <si>
    <t>AP2-ERF-5B-2</t>
  </si>
  <si>
    <t>AP2-ERF-5D-1</t>
  </si>
  <si>
    <t>AP2-ERF-6A-1</t>
  </si>
  <si>
    <t>AP2-ERF-6A-2</t>
  </si>
  <si>
    <t>AP2-ERF-6D-1</t>
  </si>
  <si>
    <t>AP2-RAV-4B-1</t>
  </si>
  <si>
    <t>bHLH-1A-1</t>
  </si>
  <si>
    <t>bHLH-3A-2</t>
  </si>
  <si>
    <t>bHLH-5A-1</t>
  </si>
  <si>
    <t>bHLH-6A-1</t>
  </si>
  <si>
    <t>bHLH-7A-2</t>
  </si>
  <si>
    <t>bHLH-7A-3</t>
  </si>
  <si>
    <t>bHLH-7D-2</t>
  </si>
  <si>
    <t>bHLH-U</t>
  </si>
  <si>
    <t>bZIP-2A-2</t>
  </si>
  <si>
    <t>bZIP-2A-3</t>
  </si>
  <si>
    <t>bZIP-3A-1</t>
  </si>
  <si>
    <t>bZIP-3A-2</t>
  </si>
  <si>
    <t>bZIP-5A-1</t>
  </si>
  <si>
    <t>bZIP-5B-3</t>
  </si>
  <si>
    <t>bZIP-6A-1</t>
  </si>
  <si>
    <t>bZIP-7A-1</t>
  </si>
  <si>
    <t>bZIP-A</t>
  </si>
  <si>
    <t>bZIP-B</t>
  </si>
  <si>
    <t>C2C2-Dof-2A-1</t>
  </si>
  <si>
    <t>C2C2-Dof-2D-1</t>
  </si>
  <si>
    <t>C2C2-Dof-4A-1</t>
  </si>
  <si>
    <t>C2C2-Dof-4D-1</t>
  </si>
  <si>
    <t>C2H2-2A-1</t>
  </si>
  <si>
    <t>C2H2-3A-1</t>
  </si>
  <si>
    <t>EIL-4D-1</t>
  </si>
  <si>
    <t>GARP-ARR-6A-1</t>
  </si>
  <si>
    <t>GARP-G2-2A-1</t>
  </si>
  <si>
    <t>GARP-G2-2B-1</t>
  </si>
  <si>
    <t>GARP-G2-4A-1</t>
  </si>
  <si>
    <t>GARP-G2-4D-2</t>
  </si>
  <si>
    <t>GARP-G2-5B-3</t>
  </si>
  <si>
    <t>HB-HD-ZIP-2A-2</t>
  </si>
  <si>
    <t>HB-HD-ZIP-6A-1</t>
  </si>
  <si>
    <t>HB-HD-ZIP-6A-2</t>
  </si>
  <si>
    <t>HB-HD-ZIP-6B-2</t>
  </si>
  <si>
    <t>HB-PHD-6A-1</t>
  </si>
  <si>
    <t>HSF-U</t>
  </si>
  <si>
    <t>MYB-1A-1</t>
  </si>
  <si>
    <t>MYB-1A-2</t>
  </si>
  <si>
    <t>MYB-2A-1</t>
  </si>
  <si>
    <t>MYB-2A-2</t>
  </si>
  <si>
    <t>MYB-3A-1</t>
  </si>
  <si>
    <t>MYB-3D-1</t>
  </si>
  <si>
    <t>MYB-4A-1</t>
  </si>
  <si>
    <t>MYB-4A-2</t>
  </si>
  <si>
    <t>MYB-5A-1</t>
  </si>
  <si>
    <t>MYB-5B-1</t>
  </si>
  <si>
    <t>MYB-6D-1</t>
  </si>
  <si>
    <t>MYB-7A-3</t>
  </si>
  <si>
    <t>MYB-7A-5</t>
  </si>
  <si>
    <t>NAC-1D-1</t>
  </si>
  <si>
    <t>NAC-2A-3</t>
  </si>
  <si>
    <t>NAC-2A-4</t>
  </si>
  <si>
    <t>NAC-2D-6</t>
  </si>
  <si>
    <t>NAC-3A-1</t>
  </si>
  <si>
    <t>NAC-3D-1</t>
  </si>
  <si>
    <t>NAC-6A-1</t>
  </si>
  <si>
    <t>NAC-6B-1</t>
  </si>
  <si>
    <t>NAC-6D-1</t>
  </si>
  <si>
    <t>NAC-7A-1</t>
  </si>
  <si>
    <t>NAC-7A-2</t>
  </si>
  <si>
    <t>NAC-7B-2</t>
  </si>
  <si>
    <t>NAC-7D-2</t>
  </si>
  <si>
    <t>NAM-B1-6A-1</t>
  </si>
  <si>
    <t>NAM-B1-6D-1</t>
  </si>
  <si>
    <t>PIF-5D-1</t>
  </si>
  <si>
    <t>Q-5A-1</t>
  </si>
  <si>
    <t>Q-5B-1</t>
  </si>
  <si>
    <t>SBP-7B-2</t>
  </si>
  <si>
    <t>Trihelix-2A-1</t>
  </si>
  <si>
    <t>Trihelix-2B-1</t>
  </si>
  <si>
    <t>WRKY-1D-2</t>
  </si>
  <si>
    <t xml:space="preserve">figure 2b </t>
    <phoneticPr fontId="1" type="noConversion"/>
  </si>
  <si>
    <t>HOT</t>
  </si>
  <si>
    <t>non-HOT</t>
  </si>
  <si>
    <t>homoeo3</t>
    <phoneticPr fontId="1" type="noConversion"/>
  </si>
  <si>
    <t>specific</t>
    <phoneticPr fontId="1" type="noConversion"/>
  </si>
  <si>
    <t>TFBS type</t>
  </si>
  <si>
    <t>TFBS type</t>
    <phoneticPr fontId="1" type="noConversion"/>
  </si>
  <si>
    <t>subgenome type</t>
    <phoneticPr fontId="1" type="noConversion"/>
  </si>
  <si>
    <t># total TFBS</t>
    <phoneticPr fontId="1" type="noConversion"/>
  </si>
  <si>
    <t xml:space="preserve">ratio </t>
    <phoneticPr fontId="1" type="noConversion"/>
  </si>
  <si>
    <t>figure 2d</t>
    <phoneticPr fontId="1" type="noConversion"/>
  </si>
  <si>
    <t>TAD-b</t>
  </si>
  <si>
    <t>TAD-i</t>
  </si>
  <si>
    <t>nonTAD</t>
  </si>
  <si>
    <t>HiC type</t>
    <phoneticPr fontId="1" type="noConversion"/>
  </si>
  <si>
    <t># overlaped TFBS</t>
    <phoneticPr fontId="1" type="noConversion"/>
  </si>
  <si>
    <t>length of overlapped regions</t>
    <phoneticPr fontId="1" type="noConversion"/>
  </si>
  <si>
    <t>enrichment (based on length)</t>
    <phoneticPr fontId="1" type="noConversion"/>
  </si>
  <si>
    <t>HOT</t>
    <phoneticPr fontId="1" type="noConversion"/>
  </si>
  <si>
    <t>non-HOT</t>
    <phoneticPr fontId="1" type="noConversion"/>
  </si>
  <si>
    <t>figure 2c (distance of HOT and non-HOT TFBS to gene TSS)</t>
    <phoneticPr fontId="1" type="noConversion"/>
  </si>
  <si>
    <t>length of overlapped regions (bp)</t>
    <phoneticPr fontId="1" type="noConversion"/>
  </si>
  <si>
    <t>length of TFBS for each type (bp)</t>
    <phoneticPr fontId="1" type="noConversion"/>
  </si>
  <si>
    <t>length of HiC for each type (bp)</t>
    <phoneticPr fontId="1" type="noConversion"/>
  </si>
  <si>
    <t>length of genome (bp)</t>
    <phoneticPr fontId="1" type="noConversion"/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</si>
  <si>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</si>
  <si>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</si>
  <si>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</si>
  <si>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</si>
  <si>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</si>
  <si>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</si>
  <si>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</si>
  <si>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</si>
  <si>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</si>
  <si>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 of mean</t>
  </si>
  <si>
    <t>Upper 95% CI of mean</t>
  </si>
  <si>
    <t>Number of values</t>
    <phoneticPr fontId="1" type="noConversion"/>
  </si>
  <si>
    <t>Minimum</t>
    <phoneticPr fontId="1" type="noConversion"/>
  </si>
  <si>
    <t>Std. Deviation</t>
    <phoneticPr fontId="1" type="noConversion"/>
  </si>
  <si>
    <t>Std. Error of Mean</t>
    <phoneticPr fontId="1" type="noConversion"/>
  </si>
  <si>
    <t>Lower 95% CI of mean</t>
    <phoneticPr fontId="1" type="noConversion"/>
  </si>
  <si>
    <t>#overlapped TFBS</t>
    <phoneticPr fontId="1" type="noConversion"/>
  </si>
  <si>
    <t>4900~5000bp</t>
  </si>
  <si>
    <t>4800~4900bp</t>
  </si>
  <si>
    <t>4700~4800bp</t>
  </si>
  <si>
    <t>4600~4700bp</t>
  </si>
  <si>
    <t>4500~4600bp</t>
  </si>
  <si>
    <t>4400~4500bp</t>
  </si>
  <si>
    <t>4300~4400bp</t>
  </si>
  <si>
    <t>4200~4300bp</t>
  </si>
  <si>
    <t>4100~4200bp</t>
  </si>
  <si>
    <t>4000~4100bp</t>
  </si>
  <si>
    <t>3900~4000bp</t>
  </si>
  <si>
    <t>3800~3900bp</t>
  </si>
  <si>
    <t>3700~3800bp</t>
  </si>
  <si>
    <t>3600~3700bp</t>
  </si>
  <si>
    <t>3500~3600bp</t>
  </si>
  <si>
    <t>3400~3500bp</t>
  </si>
  <si>
    <t>3300~3400bp</t>
  </si>
  <si>
    <t>3200~3300bp</t>
  </si>
  <si>
    <t>3100~3200bp</t>
  </si>
  <si>
    <t>3000~3100bp</t>
  </si>
  <si>
    <t>2900~3000bp</t>
  </si>
  <si>
    <t>2800~2900bp</t>
  </si>
  <si>
    <t>2700~2800bp</t>
  </si>
  <si>
    <t>2600~2700bp</t>
  </si>
  <si>
    <t>2500~2600bp</t>
  </si>
  <si>
    <t>2400~2500bp</t>
  </si>
  <si>
    <t>2300~2400bp</t>
  </si>
  <si>
    <t>2200~2300bp</t>
  </si>
  <si>
    <t>2100~2200bp</t>
  </si>
  <si>
    <t>2000~2100bp</t>
  </si>
  <si>
    <t>1900~2000bp</t>
  </si>
  <si>
    <t>1800~1900bp</t>
  </si>
  <si>
    <t>1700~1800bp</t>
  </si>
  <si>
    <t>1600~1700bp</t>
  </si>
  <si>
    <t>1500~1600bp</t>
  </si>
  <si>
    <t>1400~1500bp</t>
  </si>
  <si>
    <t>1300~1400bp</t>
  </si>
  <si>
    <t>1200~1300bp</t>
  </si>
  <si>
    <t>1100~1200bp</t>
  </si>
  <si>
    <t>1000~1100bp</t>
  </si>
  <si>
    <t>900~1000bp</t>
  </si>
  <si>
    <t>800~900bp</t>
  </si>
  <si>
    <t>700~800bp</t>
  </si>
  <si>
    <t>600~700bp</t>
  </si>
  <si>
    <t>500~600bp</t>
  </si>
  <si>
    <t>400~500bp</t>
  </si>
  <si>
    <t>300~400bp</t>
  </si>
  <si>
    <t>200~300bp</t>
  </si>
  <si>
    <t>100~200bp</t>
  </si>
  <si>
    <t>0~100bp</t>
  </si>
  <si>
    <t>&gt;=12</t>
  </si>
  <si>
    <t>1~3</t>
  </si>
  <si>
    <t>4~7</t>
  </si>
  <si>
    <t>8~11</t>
  </si>
  <si>
    <t>nonTFBS</t>
  </si>
  <si>
    <t>DH</t>
    <phoneticPr fontId="1" type="noConversion"/>
  </si>
  <si>
    <t>H3K9ac</t>
    <phoneticPr fontId="1" type="noConversion"/>
  </si>
  <si>
    <t>conservation</t>
    <phoneticPr fontId="1" type="noConversion"/>
  </si>
  <si>
    <t>conservation across wheat species</t>
    <phoneticPr fontId="1" type="noConversion"/>
  </si>
  <si>
    <t>figure 2a (profile)</t>
    <phoneticPr fontId="1" type="noConversion"/>
  </si>
  <si>
    <t>ECDF at 10 kb</t>
    <phoneticPr fontId="1" type="noConversion"/>
  </si>
  <si>
    <t>ECDF at 50 kb</t>
    <phoneticPr fontId="1" type="noConversion"/>
  </si>
  <si>
    <t>ECDF at 100 kb</t>
    <phoneticPr fontId="1" type="noConversion"/>
  </si>
  <si>
    <t>GNI-2D</t>
  </si>
  <si>
    <t>GNI-U</t>
  </si>
  <si>
    <t>Tamyb10-3B</t>
  </si>
  <si>
    <t>Tamyb10-3D</t>
  </si>
  <si>
    <t>TFBS number</t>
    <phoneticPr fontId="1" type="noConversion"/>
  </si>
  <si>
    <t>-</t>
    <phoneticPr fontId="1" type="noConversion"/>
  </si>
  <si>
    <t>TF</t>
    <phoneticPr fontId="1" type="noConversion"/>
  </si>
  <si>
    <t>figure 3a</t>
    <phoneticPr fontId="1" type="noConversion"/>
  </si>
  <si>
    <t>homo2</t>
  </si>
  <si>
    <t>homo3-nonsyn</t>
  </si>
  <si>
    <t>mergeTFBS</t>
  </si>
  <si>
    <t>A</t>
  </si>
  <si>
    <t>A</t>
    <phoneticPr fontId="1" type="noConversion"/>
  </si>
  <si>
    <t>B</t>
  </si>
  <si>
    <t>D</t>
  </si>
  <si>
    <t>A subgenome</t>
    <phoneticPr fontId="1" type="noConversion"/>
  </si>
  <si>
    <t>B subgenome</t>
    <phoneticPr fontId="1" type="noConversion"/>
  </si>
  <si>
    <t>D subgenome</t>
    <phoneticPr fontId="1" type="noConversion"/>
  </si>
  <si>
    <t>homo2</t>
    <phoneticPr fontId="1" type="noConversion"/>
  </si>
  <si>
    <t>homo3-nonsyn</t>
    <phoneticPr fontId="1" type="noConversion"/>
  </si>
  <si>
    <t>length of regions in the genome (bp)</t>
    <phoneticPr fontId="1" type="noConversion"/>
  </si>
  <si>
    <t># TFBS</t>
    <phoneticPr fontId="1" type="noConversion"/>
  </si>
  <si>
    <t>figure 3b</t>
    <phoneticPr fontId="1" type="noConversion"/>
  </si>
  <si>
    <t>CC:plasma_membrane</t>
  </si>
  <si>
    <t>CC:vacuolar_membrane</t>
  </si>
  <si>
    <t>BP:regulation_of_meristem_growth</t>
  </si>
  <si>
    <t>BP:abscisic_acid-activated_signaling_pathway</t>
  </si>
  <si>
    <t>BP:regulation_of_multicellular_organismal_development</t>
  </si>
  <si>
    <t>BP:response_to_water_deprivation</t>
  </si>
  <si>
    <t>BP:epidermal_cell_differentiation</t>
  </si>
  <si>
    <t>BP:anatomical_structure_formation_involved_in_morphogenesis</t>
  </si>
  <si>
    <t>BP:purine_ribonucleoside_catabolic_process</t>
  </si>
  <si>
    <t>CC:chloroplast</t>
  </si>
  <si>
    <t xml:space="preserve">P value </t>
    <phoneticPr fontId="1" type="noConversion"/>
  </si>
  <si>
    <t>enrichment</t>
    <phoneticPr fontId="1" type="noConversion"/>
  </si>
  <si>
    <t># overlapped genes</t>
    <phoneticPr fontId="1" type="noConversion"/>
  </si>
  <si>
    <t xml:space="preserve">GO term </t>
    <phoneticPr fontId="1" type="noConversion"/>
  </si>
  <si>
    <t>type</t>
    <phoneticPr fontId="1" type="noConversion"/>
  </si>
  <si>
    <t>subgenome-homoeo3 TFBS targets</t>
  </si>
  <si>
    <t>subgenome-specific TFBS targets</t>
  </si>
  <si>
    <t>subgenome-specific TFBS targets</t>
    <phoneticPr fontId="1" type="noConversion"/>
  </si>
  <si>
    <t>MF:ADP_binding</t>
  </si>
  <si>
    <t>BP:defense_response</t>
  </si>
  <si>
    <t>BP:response_to_biotic_stimulus</t>
  </si>
  <si>
    <t>BP:protein_phosphorylation</t>
  </si>
  <si>
    <t>MF:protein_kinase_activity</t>
  </si>
  <si>
    <t>BP:multicellular_organism_development</t>
  </si>
  <si>
    <t>BP:cellular_process</t>
  </si>
  <si>
    <t>BP:signal_transduction</t>
  </si>
  <si>
    <t>BP:cellular_biosynthetic_process</t>
  </si>
  <si>
    <t>MF:naringenin-chalcone_synthase_activity</t>
  </si>
  <si>
    <t>percentage of overlapped genes (%)</t>
    <phoneticPr fontId="1" type="noConversion"/>
  </si>
  <si>
    <t>figure 3c</t>
    <phoneticPr fontId="1" type="noConversion"/>
  </si>
  <si>
    <t>subgenome-homoeo3 TFBS targets</t>
    <phoneticPr fontId="1" type="noConversion"/>
  </si>
  <si>
    <t>all genes (remove chrUn)</t>
    <phoneticPr fontId="1" type="noConversion"/>
  </si>
  <si>
    <t>figure 3d</t>
    <phoneticPr fontId="1" type="noConversion"/>
  </si>
  <si>
    <t>A subgenome specific TFBS</t>
    <phoneticPr fontId="1" type="noConversion"/>
  </si>
  <si>
    <t>B subgenome specific TFBS</t>
    <phoneticPr fontId="1" type="noConversion"/>
  </si>
  <si>
    <t>D subgenome specific TFBS</t>
    <phoneticPr fontId="1" type="noConversion"/>
  </si>
  <si>
    <t>Arabidopsis thaliana</t>
  </si>
  <si>
    <t># TFBS pairs with high sequence similarity (randomly selected 400 TFBS)</t>
    <phoneticPr fontId="1" type="noConversion"/>
  </si>
  <si>
    <t>figure 3e</t>
    <phoneticPr fontId="1" type="noConversion"/>
  </si>
  <si>
    <t>TFBS targets type</t>
    <phoneticPr fontId="1" type="noConversion"/>
  </si>
  <si>
    <t>Oryza sativa</t>
  </si>
  <si>
    <t># TFBS pairs with K2P distance &lt; 10</t>
  </si>
  <si>
    <t># TFBS pairs with K2P distance &lt; 10</t>
    <phoneticPr fontId="1" type="noConversion"/>
  </si>
  <si>
    <t># TFBS pairs with K2P distance &lt; 20</t>
    <phoneticPr fontId="1" type="noConversion"/>
  </si>
  <si>
    <t># TFBS pairs with K2P distance &lt; 40</t>
    <phoneticPr fontId="1" type="noConversion"/>
  </si>
  <si>
    <t>TF (randomly selected 500 TFBS)</t>
    <phoneticPr fontId="1" type="noConversion"/>
  </si>
  <si>
    <t>TF</t>
    <phoneticPr fontId="7" type="noConversion"/>
  </si>
  <si>
    <t>A</t>
    <phoneticPr fontId="7" type="noConversion"/>
  </si>
  <si>
    <t>B</t>
    <phoneticPr fontId="7" type="noConversion"/>
  </si>
  <si>
    <t>D</t>
    <phoneticPr fontId="7" type="noConversion"/>
  </si>
  <si>
    <t>homo3syn</t>
    <phoneticPr fontId="7" type="noConversion"/>
  </si>
  <si>
    <t>nohomo</t>
    <phoneticPr fontId="7" type="noConversion"/>
  </si>
  <si>
    <t># TE-embedded wDHS homoeo3 TFBS</t>
    <phoneticPr fontId="7" type="noConversion"/>
  </si>
  <si>
    <t># wDHS homoeo3 TFBS</t>
    <phoneticPr fontId="7" type="noConversion"/>
  </si>
  <si>
    <t>% TE-embedded wDHS homoeo3 TFBS</t>
    <phoneticPr fontId="7" type="noConversion"/>
  </si>
  <si>
    <t># TE-embedded wDHS specific TFBS</t>
    <phoneticPr fontId="7" type="noConversion"/>
  </si>
  <si>
    <t># wDHS specific TFBS</t>
    <phoneticPr fontId="7" type="noConversion"/>
  </si>
  <si>
    <t>% TE-embedded wDHS specific TFBS</t>
    <phoneticPr fontId="7" type="noConversion"/>
  </si>
  <si>
    <t>figure 4a</t>
    <phoneticPr fontId="1" type="noConversion"/>
  </si>
  <si>
    <t>RLG_famc7.3</t>
  </si>
  <si>
    <t>RLG_famc20</t>
  </si>
  <si>
    <t>RLG_famc7.1</t>
  </si>
  <si>
    <t>RLG_famc17</t>
  </si>
  <si>
    <t>RLG_famc13</t>
  </si>
  <si>
    <t>DTC_famc9</t>
  </si>
  <si>
    <t>RLC_famc1.4</t>
  </si>
  <si>
    <t>RLX_famc5.1</t>
  </si>
  <si>
    <t>DTC_famc1.4</t>
  </si>
  <si>
    <t>RIX_famc1</t>
  </si>
  <si>
    <t>DTC_famc5</t>
  </si>
  <si>
    <t>DTC_famc1.1</t>
  </si>
  <si>
    <t>RLC_famc1.5</t>
  </si>
  <si>
    <t>DTC_famc6.2</t>
  </si>
  <si>
    <t>RLG_famc15</t>
  </si>
  <si>
    <t>RLG_famc7.2</t>
  </si>
  <si>
    <t>RLC_famc1.2</t>
  </si>
  <si>
    <t>RLC_famc6</t>
  </si>
  <si>
    <t>RLG_famc11.1</t>
  </si>
  <si>
    <t>DTC_famc2.9</t>
  </si>
  <si>
    <t>RLG_famc2.5</t>
  </si>
  <si>
    <t>RLG_famc11.2</t>
  </si>
  <si>
    <t>RLG_famc6.1</t>
  </si>
  <si>
    <t>RLG_famc8.3</t>
  </si>
  <si>
    <t>DTC_famc1.2</t>
  </si>
  <si>
    <t>DTC_famc2.7</t>
  </si>
  <si>
    <t>RLC_famc1.6</t>
  </si>
  <si>
    <t>DTC_famc2.4</t>
  </si>
  <si>
    <t>RLG_famc2.6</t>
  </si>
  <si>
    <t>DTC_famc1.5</t>
  </si>
  <si>
    <t>DTC_famc7.1</t>
  </si>
  <si>
    <t>RLC_famc3.4</t>
  </si>
  <si>
    <t>RLC_famc11</t>
  </si>
  <si>
    <t>RLC_famc1.8</t>
  </si>
  <si>
    <t>RLG_famc5.3</t>
  </si>
  <si>
    <t>DTC_famc4.1</t>
  </si>
  <si>
    <t>RLG_famc3.2</t>
  </si>
  <si>
    <t>DTC_famc2.3</t>
  </si>
  <si>
    <t>RLG_famc10.1</t>
  </si>
  <si>
    <t>DTC_famc8</t>
  </si>
  <si>
    <t>RLG_famc2.1</t>
  </si>
  <si>
    <t>RLC_famc2.1</t>
  </si>
  <si>
    <t>RLC_famc1.9</t>
  </si>
  <si>
    <t>RLX_famc1</t>
  </si>
  <si>
    <t>RLG_famc2.4</t>
  </si>
  <si>
    <t>DTC_famc2.8</t>
  </si>
  <si>
    <t>DTC_famc2.2</t>
  </si>
  <si>
    <t>RLG_famc3.3</t>
  </si>
  <si>
    <t>DTC_famc2.5</t>
  </si>
  <si>
    <t>RLC_famc4.1</t>
  </si>
  <si>
    <t>RLC_famc1.7</t>
  </si>
  <si>
    <t>DTC_famc2.1</t>
  </si>
  <si>
    <t>RLG_famc7.4</t>
  </si>
  <si>
    <t>RLC_famc1.3</t>
  </si>
  <si>
    <t>DTC_famc6.1</t>
  </si>
  <si>
    <t>DTC_famc21</t>
  </si>
  <si>
    <t>RLG_famc5.1</t>
  </si>
  <si>
    <t>RLC_famc3.3</t>
  </si>
  <si>
    <t>RLG_famc2.2</t>
  </si>
  <si>
    <t>RLG_famc1.3</t>
  </si>
  <si>
    <t>RLG_famc12.3</t>
  </si>
  <si>
    <t>DTC_famc10.1</t>
  </si>
  <si>
    <t>DTC_famc10.2</t>
  </si>
  <si>
    <t>DTC_famc14</t>
  </si>
  <si>
    <t>RLG_famc2.3</t>
  </si>
  <si>
    <t>RLG_famc12.1</t>
  </si>
  <si>
    <t>RLG_famc1.5</t>
  </si>
  <si>
    <t>RLG_famc5.4</t>
  </si>
  <si>
    <t>RLG_famc11.3</t>
  </si>
  <si>
    <t>RLG_famc6.3</t>
  </si>
  <si>
    <t>DTC_famc2.6</t>
  </si>
  <si>
    <t>DTC_famc4.2</t>
  </si>
  <si>
    <t>RLG_famc10.3</t>
  </si>
  <si>
    <t>RLX_famc13</t>
  </si>
  <si>
    <t>RLG_famc5.2</t>
  </si>
  <si>
    <t>RLC_famc3.2</t>
  </si>
  <si>
    <t>RLG_famc1.1</t>
  </si>
  <si>
    <t>RLG_famc3.1</t>
  </si>
  <si>
    <t>RLG_famc4.3</t>
  </si>
  <si>
    <t>RLG_famc1.2</t>
  </si>
  <si>
    <t>RLX_famc8</t>
  </si>
  <si>
    <t>RLG_famc8.2</t>
  </si>
  <si>
    <t>RLC_famc2.3</t>
  </si>
  <si>
    <t>RLC_famc2.2</t>
  </si>
  <si>
    <t>RLG_famc1.4</t>
  </si>
  <si>
    <t>RLC_famc7.1</t>
  </si>
  <si>
    <t>RLG_famc3.4</t>
  </si>
  <si>
    <t>RLG_famc9.3</t>
  </si>
  <si>
    <t>RLG_famc4.1</t>
  </si>
  <si>
    <t>RLG_famc4.2</t>
  </si>
  <si>
    <t>RLG_famc14</t>
  </si>
  <si>
    <t>RLG_famc10.2</t>
  </si>
  <si>
    <t>RLX_famc11</t>
  </si>
  <si>
    <t>RLG_famc25</t>
  </si>
  <si>
    <t>RLX_famc7</t>
  </si>
  <si>
    <t>RLX_famc6</t>
  </si>
  <si>
    <t>RLG_famc9.2</t>
  </si>
  <si>
    <t>RLX_famc4</t>
  </si>
  <si>
    <t>figure 4b</t>
    <phoneticPr fontId="1" type="noConversion"/>
  </si>
  <si>
    <t>subgenome</t>
    <phoneticPr fontId="1" type="noConversion"/>
  </si>
  <si>
    <t>TE subfamily</t>
    <phoneticPr fontId="1" type="noConversion"/>
  </si>
  <si>
    <t># overlapped subgenome-specific TFBS</t>
    <phoneticPr fontId="1" type="noConversion"/>
  </si>
  <si>
    <t># total subgenome-specific TFBS in each subgenome</t>
    <phoneticPr fontId="1" type="noConversion"/>
  </si>
  <si>
    <t xml:space="preserve">length of total subgenome-specific TFBS </t>
    <phoneticPr fontId="1" type="noConversion"/>
  </si>
  <si>
    <t>% TE subfamily in genome in length</t>
    <phoneticPr fontId="1" type="noConversion"/>
  </si>
  <si>
    <t xml:space="preserve">TE subfamily </t>
    <phoneticPr fontId="1" type="noConversion"/>
  </si>
  <si>
    <t>length of TE in A subgenome</t>
    <phoneticPr fontId="1" type="noConversion"/>
  </si>
  <si>
    <t>length of TE in B subgenome</t>
    <phoneticPr fontId="1" type="noConversion"/>
  </si>
  <si>
    <t>length of TE in D subgenome</t>
    <phoneticPr fontId="1" type="noConversion"/>
  </si>
  <si>
    <t>ratio of TE in A subgenome</t>
    <phoneticPr fontId="1" type="noConversion"/>
  </si>
  <si>
    <t>ratio of TE in B subgenome</t>
    <phoneticPr fontId="1" type="noConversion"/>
  </si>
  <si>
    <t>ratio of TE in D subgenome</t>
    <phoneticPr fontId="1" type="noConversion"/>
  </si>
  <si>
    <t>figure 4c</t>
    <phoneticPr fontId="1" type="noConversion"/>
  </si>
  <si>
    <t>figure 4d-e (tree)</t>
    <phoneticPr fontId="1" type="noConversion"/>
  </si>
  <si>
    <t>(((RLG_famc13_983_B_nonpeak:0.15369,RLG_famc13_2901_D_peak:0.09164)0.812:0.01796,((RLG_famc13_6996_A_peak:0.11501,RLG_famc13_2242_B_peak:0.11432)0.997:0.02076,(RLG_famc13_9632_D_peak:0.08148,RLG_famc13_3051_D_peak:0.08407)0.612:0.01147)0.778:0.01296)0.418:0.01022,(RLG_famc13_6618_D_peak:0.08754,(RLG_famc13_2054_B_peak:0.09284,RLG_famc13_5851_B_peak:0.10854)0.802:0.01702)0.997:0.01443,((((((RLG_famc13_11423_D_peak:0.12088,(RLG_famc13_2992_D_peak:0.08297,RLG_famc13_8091_D_peak:0.08792)1.000:0.01659)0.871:0.01107,(RLG_famc13_11452_D_peak:0.09599,(RLG_famc13_4703_D_peak:0.09316,RLG_famc13_2163_B_peak:0.08309)0.993:0.01947)0.996:0.01046)0.964:0.00720,((RLG_famc13_7048_A_peak:0.11544,RLG_famc13_6733_D_peak:0.07284)0.999:0.01969,(((RLG_famc13_499_D_nonpeak:0.05616,RLG_famc13_4618_D_peak:0.09826)1.000:0.01575,RLG_famc13_11558_D_peak:0.10205)0.878:0.00607,(RLG_famc13_1046_D_peak:0.08042,RLG_famc13_2646_D_peak:0.07565)0.991:0.00917)0.901:0.00621)0.780:0.01011)0.967:0.00808,(((RLG_famc13_3557_A_peak:0.11855,RLG_famc13_8843_B_peak:0.10156)1.000:0.02529,(RLG_famc13_3242_D_peak:0.11819,RLG_famc13_9305_B_peak:0.10806)1.000:0.01983)0.710:0.00993,RLG_famc13_144_A_peak:0.12282)0.997:0.01497)0.912:0.00769,(((RLG_famc13_8658_A_peak:0.08215,((RLG_famc13_3657_A_peak:0.11459,((RLG_famc13_8477_A_peak:0.07621,RLG_famc13_79_A_peak:0.09362)1.000:0.03666,(RLG_famc13_10156_A_peak:0.05904,RLG_famc13_10264_A_peak:0.10806)0.967:0.00906)0.997:0.01374)1.000:0.01716,((RLG_famc13_11356_D_peak:0.07968,((RLG_famc13_799_A_nonpeak:0.06793,RLG_famc13_839_B_nonpeak:0.08155)1.000:0.05098,(RLG_famc13_693_A_nonpeak:0.05500,RLG_famc13_911_A_nonpeak:0.23404)0.930:0.01303)1.000:0.02239)1.000:0.01703,(RLG_famc13_2329_B_peak:0.16460,RLG_famc13_6738_D_peak:0.12443)1.000:0.04641)1.000:0.02424)0.605:0.01937)1.000:0.10633,(((RLG_famc13_162_A_nonpeak:0.31474,RLG_famc13_374_B_nonpeak:0.13677)0.868:0.01081,(RLG_famc13_449_D_nonpeak:0.14675,RLG_famc13_8468_A_peak:0.29030)0.087:0.00964)0.541:0.00408,(RLG_famc13_795_A_nonpeak:0.30877,(((RLG_famc13_617_D_nonpeak:0.53771,(((RLG_famc13_672_A_nonpeak:0.11151,RLG_famc13_8749_A_peak:0.16244)1.000:0.54711,(RLG_famc13_270_D_nonpeak:0.63227,(RLG_famc13_341_A_nonpeak:0.42112,(RLG_famc13_794_A_nonpeak:0.31648,RLG_famc13_941_A_nonpeak:0.28849)1.000:0.10955)1.000:0.19404)1.000:0.31095)0.700:0.04931,(RLG_famc13_746_D_nonpeak:0.60280,(RLG_famc13_7622_B_peak:0.57210,((((RLG_famc13_10044_A_peak:0.08895,RLG_famc13_1744_A_peak:0.19772)0.847:0.01790,(RLG_famc13_1835_A_peak:0.19202,RLG_famc13_9910_A_peak:0.07695)1.000:0.05505)0.894:0.00976,((((RLG_famc13_4686_D_peak:0.07876,((((RLG_famc13_3143_D_peak:0.06541,RLG_famc13_233_D_nonpeak:0.05853)0.937:0.01191,((RLG_famc13_283_D_nonpeak:0.05699,RLG_famc13_4418_D_peak:0.04973)1.000:0.02792,(RLG_famc13_486_D_nonpeak:0.05866,(RLG_famc13_4501_D_peak:0.08594,RLG_famc13_8033_D_peak:0.07689)1.000:0.05933)0.536:0.00504)0.971:0.00805)0.996:0.01018,((RLG_famc13_304_D_nonpeak:0.04303,RLG_famc13_8318_D_peak:0.04340)1.000:0.03540,(RLG_famc13_7990_D_peak:0.06654,RLG_famc13_1101_D_peak:0.12964)1.000:0.03176)1.000:0.01754)0.775:0.00841,((RLG_famc13_9359_D_peak:0.05209,(RLG_famc13_1266_D_peak:0.08977,RLG_famc13_3220_D_peak:0.06594)0.966:0.01324)1.000:0.02132,((RLG_famc13_438_D_nonpeak:0.05851,RLG_famc13_249_D_nonpeak:0.06678)1.000:0.01743,(RLG_famc13_8000_D_peak:0.06091,RLG_famc13_2757_D_peak:0.12809)1.000:0.04104)0.845:0.00775)0.891:0.00929)0.960:0.00806)0.796:0.00446,(RLG_famc13_853_D_nonpeak:0.08125,RLG_famc13_9693_D_peak:0.08435)1.000:0.02156)0.559:0.00351,((RLG_famc13_735_D_nonpeak:0.05918,RLG_famc13_11151_D_peak:0.05194)0.809:0.00986,RLG_famc13_1083_D_nonpeak:0.14280)0.200:0.00602)1.000:0.01631,(((RLG_famc13_453_D_nonpeak:0.07000,RLG_famc13_9733_D_peak:0.07344)1.000:0.02145,((RLG_famc13_5861_B_peak:0.09622,((RLG_famc13_413_B_nonpeak:0.15891,(RLG_famc13_9261_B_peak:0.06387,RLG_famc13_2243_B_peak:0.09824)1.000:0.01962)1.000:0.04096,RLG_famc13_2247_B_peak:0.07318)0.938:0.00653)1.000:0.01963,RLG_famc13_603_B_nonpeak:0.10787)1.000:0.01511)0.998:0.00751,((((RLG_famc13_27_A_nonpeak:0.16945,RLG_famc13_7924_D_peak:0.07351)0.394:0.01530,RLG_famc13_9564_D_peak:0.07933)0.995:0.01556,(RLG_famc13_8225_D_peak:0.15698,((((RLG_famc13_8099_D_peak:0.08280,RLG_famc13_4799_D_peak:0.09046)0.985:0.01435,(RLG_famc13_2866_D_peak:0.08429,RLG_famc13_10713_B_peak:0.17018)0.889:0.01253)0.975:0.01083,(RLG_famc13_2660_D_peak:0.06710,RLG_famc13_8102_D_peak:0.08322)0.990:0.00781)0.945:0.00433,(RLG_famc13_4733_D_peak:0.06146,RLG_famc13_1379_D_peak:0.07040)1.000:0.01187)0.989:0.00806)0.768:0.00569)0.995:0.00875,((((RLG_famc13_3525_A_peak:0.13585,RLG_famc13_5284_A_peak:0.09595)1.000:0.02515,(((RLG_famc13_9899_A_peak:0.09571,(RLG_famc13_427_A_peak:0.09572,RLG_famc13_1632_A_peak:0.09821)0.959:0.01537)0.972:0.01537,(RLG_famc13_6981_A_peak:0.08840,RLG_famc13_1859_A_peak:0.12716)1.000:0.02615)0.992:0.01247,((RLG_famc13_7073_A_peak:0.08552,RLG_famc13_3596_A_peak:0.09789)1.000:0.02742,((RLG_famc13_188_A_nonpeak:0.08318,(RLG_famc13_904_A_nonpeak:0.08756,RLG_famc13_5172_A_peak:0.08756)1.000:0.01967)0.763:0.01344,(RLG_famc13_1868_A_peak:0.06967,RLG_famc13_1594_A_peak:0.08409)1.000:0.03225)1.000:0.01691)0.209:0.00688)0.340:0.00629)0.493:0.00667,((RLG_famc13_10072_A_peak:0.08880,RLG_famc13_8618_A_peak:0.08275)0.984:0.00962,RLG_famc13_4945_D_peak:0.10716)0.999:0.01442)0.999:0.01421,(RLG_famc13_8416_A_peak:0.09636,((((RLG_famc13_4260_B_peak:0.05272,RLG_famc13_8653_A_peak:0.10068)0.757:0.01071,(RLG_famc13_7007_A_peak:0.12935,((RLG_famc13_697_B_nonpeak:0.09836,(RLG_famc13_328_A_nonpeak:0.16360,(((RLG_famc13_1028_D_nonpeak:0.01956,(((((RLG_famc13_429_D_nonpeak:0.01537,RLG_famc13_757_D_nonpeak:0.01376)1.000:0.00653,RLG_famc13_2652_D_peak:0.01290)0.813:0.00340,(RLG_famc13_634_D_nonpeak:0.04543,RLG_famc13_607_D_nonpeak:0.01108)0.998:0.00408)0.925:0.00315,RLG_famc13_4854_D_peak:0.01538)1.000:0.00729,(((RLG_famc13_9371_D_peak:0.02400,(((((RLG_famc13_418_B_nonpeak:0.01910,RLG_famc13_412_B_nonpeak:0.02115)0.975:0.01045,((RLG_famc13_178_A_nonpeak:0.02545,RLG_famc13_532_A_nonpeak:0.01558)0.797:0.00391,(RLG_famc13_986_B_nonpeak:0.00869,(((RLG_famc13_781_A_nonpeak:0.03560,RLG_famc13_691_A_nonpeak:0.00910)0.834:0.00143,((RLG_famc13_81_B_nonpeak:0.00902,RLG_famc13_396_B_nonpeak:0.00591)1.000:0.01244,RLG_famc13_395_B_nonpeak:0.02152)1.000:0.01825)0.975:0.00780,(((RLG_famc13_205_B_nonpeak:0.01670,RLG_famc13_670_A_nonpeak:0.02850)1.000:0.02161,(RLG_famc13_401_B_nonpeak:0.01377,RLG_famc13_783_A_nonpeak:0.01489)0.930:0.00547)0.893:0.00539,RLG_famc13_325_A_nonpeak:0.01360)0.965:0.00652)0.804:0.00158)0.695:0.00193)0.576:0.00336)1.000:0.05816,(RLG_famc13_4571_D_peak:0.05456,(RLG_famc13_677_A_nonpeak:0.04484,(RLG_famc13_1619_A_peak:0.05854,RLG_famc13_327_A_peak:0.04467)0.755:0.00726)1.000:0.04038)0.944:0.01037)1.000:0.01176,RLG_famc13_6834_D_peak:0.04086)1.000:0.01351,(((RLG_famc13_1035_D_nonpeak:0.01552,RLG_famc13_6416_D_peak:0.02141)1.000:0.02101,RLG_famc13_1003_D_peak:0.02939)0.973:0.00979,(RLG_famc13_2818_D_peak:0.01785,RLG_famc13_873_D_nonpeak:0.01622)1.000:0.01080)1.000:0.01555)1.000:0.01529)1.000:0.02020,(RLG_famc13_6599_D_peak:0.01960,RLG_famc13_900_D_nonpeak:0.01245)0.925:0.00376)1.000:0.01238,(((RLG_famc13_430_D_nonpeak:0.01241,((RLG_famc13_92_D_nonpeak:0.01417,RLG_famc13_620_D_nonpeak:0.02126)0.335:0.00282,(RLG_famc13_855_D_nonpeak:0.00202,(RLG_famc13_434_D_nonpeak:0.18061,RLG_famc13_885_D_nonpeak:0.00412)0.923:0.02546)1.000:0.01316)0.907:0.00653)0.989:0.00600,RLG_famc13_1081_D_nonpeak:0.01974)0.997:0.00782,((RLG_famc13_463_D_nonpeak:0.01193,RLG_famc13_2541_D_peak:0.01662)1.000:0.00884,RLG_famc13_615_D_nonpeak:0.01556)0.926:0.00742)0.990:0.00293)0.997:0.00935)0.997:0.00605)0.988:0.00369,(RLG_famc13_238_D_nonpeak:0.01965,(RLG_famc13_1303_D_peak:0.01581,(RLG_famc13_8234_D_peak:0.00880,RLG_famc13_111_D_nonpeak:0.00731)1.000:0.00553)0.975:0.00458)0.965:0.00381)0.999:0.01807,RLG_famc13_459_D_nonpeak:0.03427)1.000:0.09451)0.312:0.01776)0.877:0.01995,RLG_famc13_6457_D_peak:0.38883)0.995:0.04523)0.995:0.07016)1.000:0.03935,((RLG_famc13_7359_B_peak:0.06665,RLG_famc13_602_B_nonpeak:0.09444)0.978:0.02455,RLG_famc13_10893_B_peak:0.08556)0.812:0.00979)0.961:0.00791,((RLG_famc13_480_B_peak:0.08094,(RLG_famc13_7177_A_peak:0.06855,RLG_famc13_5263_A_peak:0.09559)1.000:0.02236)1.000:0.01449,(((RLG_famc13_58_B_nonpeak:0.08439,(RLG_famc13_85_B_nonpeak:0.08256,(RLG_famc13_979_B_nonpeak:0.05919,RLG_famc13_548_B_nonpeak:0.08762)0.818:0.01519)0.999:0.01434)0.995:0.01743,(RLG_famc13_4181_B_peak:0.08379,((((RLG_famc13_793_A_nonpeak:0.05865,RLG_famc13_805_B_peak:0.09463)0.996:0.01404,((((RLG_famc13_521_A_nonpeak:0.05773,RLG_famc13_8582_A_peak:0.04900)1.000:0.02172,(RLG_famc13_6174_B_peak:0.06681,RLG_famc13_7171_A_peak:0.06336)0.815:0.01295)1.000:0.01120,(RLG_famc13_935_A_nonpeak:0.04047,(RLG_famc13_545_B_nonpeak:0.03327,RLG_famc13_811_B_nonpeak:0.07602)0.921:0.01678)1.000:0.01221)0.999:0.00754,(RLG_famc13_10424_A_peak:0.05578,(RLG_famc13_10261_A_peak:0.06088,(RLG_famc13_944_A_nonpeak:0.06495,(RLG_famc13_5740_B_peak:0.05876,RLG_famc13_7159_A_peak:0.03490)0.352:0.00755)0.959:0.00296)0.976:0.00434)1.000:0.01006)0.658:0.00684)0.992:0.00879,((RLG_famc13_404_B_nonpeak:0.09960,RLG_famc13_327_A_nonpeak:0.03040)1.000:0.03011,(RLG_famc13_11019_B_peak:0.05930,RLG_famc13_542_A_nonpeak:0.04547)0.996:0.00876)0.000:0.00880)0.153:0.00393,(((RLG_famc13_1005_B_nonpeak:0.07250,RLG_famc13_8856_B_peak:0.09628)1.000:0.01916,(RLG_famc13_33_A_nonpeak:0.05558,RLG_famc13_931_A_nonpeak:0.05376)0.000:0.01249)1.000:0.01258,((RLG_famc13_513_A_nonpeak:0.07590,(RLG_famc13_843_B_nonpeak:0.09163,(RLG_famc13_790_A_nonpeak:0.06197,(RLG_famc13_7013_A_peak:0.05651,RLG_famc13_7256_A_peak:0.05403)1.000:0.02327)0.983:0.01204)0.881:0.01013)1.000:0.01943,((RLG_famc13_363_A_nonpeak:0.04732,(RLG_famc13_411_B_nonpeak:0.05741,RLG_famc13_1795_A_peak:0.06817)0.972:0.01397)0.000:0.00328,RLG_famc13_682_A_nonpeak:0.07339)0.942:0.00730)0.816:0.00654)1.000:0.01052)0.203:0.00778)0.980:0.00740)0.984:0.01084,(RLG_famc13_823_B_nonpeak:0.09905,RLG_famc13_69_B_nonpeak:0.05914)0.995:0.01860)0.929:0.01222)0.998:0.01115)0.983:0.00809)0.240:0.00834)0.921:0.00724)0.891:0.00543)1.000:0.01012)0.988:0.01445)0.982:0.01854,(((((RLG_famc13_7363_B_peak:0.09917,(((RLG_famc13_10882_B_peak:0.06952,RLG_famc13_5812_B_peak:0.06591)1.000:0.01436,(((RLG_famc13_3091_D_peak:0.04893,(RLG_famc13_687_A_nonpeak:0.02892,RLG_famc13_414_B_nonpeak:0.03311)1.000:0.03387)1.000:0.03646,(RLG_famc13_10_A_nonpeak:0.05072,RLG_famc13_30_A_nonpeak:0.02610)0.998:0.01734)1.000:0.16257,RLG_famc13_9873_A_peak:0.07120)1.000:0.01849)1.000:0.05014,(RLG_famc13_540_B_peak:0.10369,RLG_famc13_7724_B_peak:0.06312)1.000:0.04630)1.000:0.01981)0.999:0.01175,(RLG_famc13_1190_D_peak:0.10233,(RLG_famc13_209_B_nonpeak:0.11146,RLG_famc13_7547_B_peak:0.10019)1.000:0.02317)0.382:0.00795)0.576:0.01028,RLG_famc13_9505_D_peak:0.13749)0.143:0.00684,(RLG_famc13_922_A_nonpeak:0.07731,(RLG_famc13_8663_A_peak:0.07063,RLG_famc13_1834_A_peak:0.09094)1.000:0.06770)1.000:0.01757)1.000:0.03542,((RLG_famc13_897_D_nonpeak:0.06668,RLG_famc13_1091_D_peak:0.11717)1.000:0.18412,(RLG_famc13_995_B_nonpeak:0.07007,RLG_famc13_951_B_peak:0.08273)1.000:0.03570)1.000:0.04310)1.000:0.08930)1.000:0.18837)0.996:0.08817)0.639:0.05412)0.605:0.05619)0.837:0.05154,RLG_famc13_296_D_nonpeak:0.55281)1.000:0.17590,(RLG_famc13_721_B_nonpeak:0.68257,RLG_famc13_919_A_nonpeak:0.45545)0.866:0.07679)0.781:0.04942)0.768:0.03034)0.356:0.00634)1.000:0.01680,(((RLG_famc13_5341_A_peak:0.21747,RLG_famc13_3053_D_peak:0.09398)1.000:0.07900,(((((((((RLG_famc13_8678_A_peak:0.04913,RLG_famc13_7514_B_peak:0.02807)1.000:0.02193,RLG_famc13_192_A_nonpeak:0.02318)0.999:0.01610,(RLG_famc13_160_A_nonpeak:0.02599,((RLG_famc13_923_A_nonpeak:0.01371,RLG_famc13_708_B_nonpeak:0.02135)0.965:0.00532,(((RLG_famc13_398_B_nonpeak:0.03922,(RLG_famc13_336_A_nonpeak:0.01889,RLG_famc13_680_A_nonpeak:0.00501)0.997:0.00462)0.973:0.00329,((RLG_famc13_350_A_nonpeak:0.00489,RLG_famc13_154_A_nonpeak:0.02554)0.990:0.00847,(RLG_famc13_818_B_nonpeak:0.02082,RLG_famc13_782_A_nonpeak:0.02096)0.997:0.00477)0.289:0.00183)1.000:0.00631,((RLG_famc13_712_B_nonpeak:0.00971,RLG_famc13_365_B_nonpeak:0.00858)1.000:0.00698,(RLG_famc13_370_B_nonpeak:0.04738,(RLG_famc13_1008_B_nonpeak:0.01967,RLG_famc13_386_B_nonpeak:0.02193)0.093:0.00315)0.635:0.00208)1.000:0.00455)0.981:0.00428)0.999:0.00851)1.000:0.01456)0.997:0.00985,RLG_famc13_181_A_nonpeak:0.02624)1.000:0.03151,((RLG_famc13_3637_A_peak:0.12727,(RLG_famc13_10415_A_peak:0.04323,RLG_famc13_8729_A_peak:0.03888)0.751:0.00441)1.000:0.01543,RLG_famc13_528_A_nonpeak:0.06635)1.000:0.02528)0.565:0.00686,((RLG_famc13_1191_D_peak:0.04495,(RLG_famc13_863_D_nonpeak:0.02811,RLG_famc13_6424_D_peak:0.03568)0.952:0.00919)0.981:0.01056,(((RLG_famc13_139_D_nonpeak:0.01992,((RLG_famc13_11632_D_peak:0.02060,RLG_famc13_504_D_nonpeak:0.01616)0.000:0.00174,(((((RLG_famc13_627_D_nonpeak:0.01625,RLG_famc13_1076_D_nonpeak:0.00919)1.000:0.01402,((((RLG_famc13_423_D_nonpeak:0.07401,RLG_famc13_104_D_nonpeak:0.02000)0.729:0.00358,(RLG_famc13_226_D_nonpeak:0.00819,RLG_famc13_95_D_nonpeak:0.01111)0.986:0.00667)1.000:0.00474,((RLG_famc13_306_D_nonpeak:0.01442,RLG_famc13_123_D_nonpeak:0.01556)1.000:0.00810,RLG_famc13_876_D_nonpeak:0.03052)0.550:0.00261)1.000:0.01132,(((RLG_famc13_466_D_nonpeak:0.01302,RLG_famc13_507_D_nonpeak:0.00920)0.991:0.00512,(RLG_famc13_895_D_nonpeak:0.01384,RLG_famc13_8251_D_peak:0.00908)1.000:0.00825)1.000:0.01577,RLG_famc13_431_D_nonpeak:0.02350)0.996:0.00792)0.849:0.00451)0.993:0.00549,(RLG_famc13_136_D_nonpeak:0.01345,RLG_famc13_452_D_nonpeak:0.01645)1.000:0.01562)1.000:0.01644,((RLG_famc13_764_D_nonpeak:0.00940,RLG_famc13_7921_D_peak:0.02056)0.776:0.00490,(RLG_famc13_1060_D_nonpeak:0.01531,(RLG_famc13_884_D_nonpeak:0.00715,RLG_famc13_740_D_nonpeak:0.01946)0.391:0.00202)0.837:0.00436)1.000:0.00923)0.000:0.00495,(RLG_famc13_902_D_nonpeak:0.09763,RLG_famc13_116_D_nonpeak:0.01556)1.000:0.04587)0.997:0.01255)1.000:0.01221)1.000:0.01983,(RLG_famc13_739_D_nonpeak:0.03358,RLG_famc13_7982_D_peak:0.02427)0.646:0.00358)0.994:0.00746,RLG_famc13_496_D_nonpeak:0.01957)0.993:0.00749)1.000:0.01166)1.000:0.02614,((RLG_famc13_9503_D_peak:0.06927,((RLG_famc13_527_A_nonpeak:0.12953,(RLG_famc13_228_D_nonpeak:0.06337,(RLG_famc13_119_D_nonpeak:0.03021,RLG_famc13_493_D_nonpeak:0.10035)0.996:0.01594)0.040:0.00741)1.000:0.01825,RLG_famc13_2691_D_peak:0.25709)0.994:0.02458)1.000:0.06241,(RLG_famc13_268_D_nonpeak:0.20679,RLG_famc13_881_D_nonpeak:0.20647)1.000:0.10056)1.000:0.08856)1.000:0.04100,RLG_famc13_7354_A_peak:0.16666)1.000:0.09168,RLG_famc13_10007_A_peak:0.14316)0.643:0.02364)1.000:0.02497,((((RLG_famc13_435_A_peak:0.07481,RLG_famc13_8466_A_peak:0.08528)0.280:0.01987,RLG_famc13_9851_A_peak:0.09036)1.000:0.01395,((((RLG_famc13_905_A_nonpeak:0.06810,(RLG_famc13_1013_B_nonpeak:0.07532,RLG_famc13_7718_B_peak:0.08372)0.772:0.01221)1.000:0.01305,(((((RLG_famc13_6879_A_peak:0.05360,(RLG_famc13_845_B_nonpeak:0.04682,RLG_famc13_3892_B_peak:0.04394)0.976:0.00961)0.995:0.00972,(RLG_famc13_173_A_peak:0.06664,(RLG_famc13_700_B_nonpeak:0.02380,(RLG_famc13_838_B_nonpeak:0.05659,RLG_famc13_522_A_nonpeak:0.11428)0.997:0.01584)1.000:0.02521)0.999:0.01625)0.855:0.01041,(((RLG_famc13_194_A_nonpeak:0.02263,RLG_famc13_975_B_nonpeak:0.02404)1.000:0.05023,(RLG_famc13_6046_B_peak:0.08753,RLG_famc13_2208_B_peak:0.03594)1.000:0.01753)0.903:0.00532,(((((RLG_famc13_796_B_peak:0.06938,RLG_famc13_8458_A_peak:0.08409)1.000:0.02403,((RLG_famc13_999_B_nonpeak:0.04166,RLG_famc13_566_B_nonpeak:0.04585)1.000:0.01399,(RLG_famc13_1627_A_peak:0.05777,(RLG_famc13_3_A_nonpeak:0.02142,RLG_famc13_180_A_peak:0.12871)1.000:0.01552)1.000:0.01952)0.992:0.00758)0.997:0.00809,((RLG_famc13_564_B_nonpeak:0.07746,RLG_famc13_797_A_nonpeak:0.07938)0.996:0.02224,(RLG_famc13_967_B_nonpeak:0.04843,(((RLG_famc13_713_B_nonpeak:0.01800,RLG_famc13_851_B_nonpeak:0.03257)1.000:0.06017,RLG_famc13_7283_A_peak:0.04983)0.751:0.01640,RLG_famc13_9839_A_peak:0.06830)0.893:0.01265)0.993:0.01100)1.000:0.01244)0.998:0.00551,RLG_famc13_405_B_nonpeak:0.06126)0.998:0.00643,(RLG_famc13_5979_B_peak:0.04467,(RLG_famc13_15_A_nonpeak:0.06323,RLG_famc13_996_B_nonpeak:0.06362)1.000:0.02573)0.995:0.00804)0.924:0.00625)0.324:0.00485)0.000:0.00569,((RLG_famc13_10094_A_peak:0.05903,RLG_famc13_10565_B_peak:0.05744)0.000:0.00783,((RLG_famc13_830_B_nonpeak:0.06978,(RLG_famc13_368_B_nonpeak:0.04755,(RLG_famc13_3922_B_peak:0.04868,RLG_famc13_3702_A_peak:0.04888)0.300:0.00922)1.000:0.02433)0.376:0.00799,(RLG_famc13_333_A_nonpeak:0.06681,(RLG_famc13_176_A_nonpeak:0.06151,RLG_famc13_3363_A_peak:0.03390)0.964:0.00918)0.997:0.01439)0.013:0.00836)0.991:0.00670)1.000:0.01748,(((RLG_famc13_4104_B_peak:0.06321,RLG_famc13_603_B_peak:0.04689)1.000:0.02668,((RLG_famc13_11035_B_peak:0.10845,(RLG_famc13_604_B_nonpeak:0.05203,(RLG_famc13_829_B_nonpeak:0.03880,(RLG_famc13_316_A_nonpeak:0.00388,RLG_famc13_557_B_nonpeak:0.02637)1.000:0.01651)1.000:0.02761)0.941:0.01489)0.859:0.00579,RLG_famc13_686_A_nonpeak:0.01163)0.887:0.00447)0.973:0.00743,((RLG_famc13_825_B_nonpeak:0.06525,RLG_famc13_2355_B_peak:0.05862)1.000:0.01796,RLG_famc13_720_B_nonpeak:0.06884)0.998:0.00695)0.999:0.01020)0.975:0.00872)0.000:0.00427,RLG_famc13_43_B_nonpeak:0.19659)0.369:0.00815,(RLG_famc13_726_B_nonpeak:0.08338,RLG_famc13_9130_B_peak:0.05781)1.000:0.03767)1.000:0.01589)0.953:0.00565,(RLG_famc13_3990_B_peak:0.08628,(RLG_famc13_4785_D_peak:0.06980,RLG_famc13_4556_D_peak:0.07549)0.993:0.01431)0.991:0.00809)0.954:0.00447)0.879:0.00387)0.979:0.00676)0.277:0.00635,((((RLG_famc13_8028_D_peak:0.05480,RLG_famc13_294_D_nonpeak:0.08627)1.000:0.01253,(((RLG_famc13_6330_D_peak:0.05088,(RLG_famc13_300_D_nonpeak:0.04335,RLG_famc13_6427_D_peak:0.05928)1.000:0.01246)1.000:0.01302,RLG_famc13_124_D_nonpeak:0.06722)1.000:0.01216,((RLG_famc13_491_D_nonpeak:0.0,RLG_famc13_4975_D_peak:0.0):0.03608,(RLG_famc13_608_D_nonpeak:0.04855,RLG_famc13_9464_D_peak:0.03492)0.763:0.01454)1.000:0.02494)1.000:0.02121)1.000:0.01348,(((((RLG_famc13_1054_D_nonpeak:0.06689,(RLG_famc13_462_D_nonpeak:0.05454,RLG_famc13_1466_D_peak:0.02791)1.000:0.01894)1.000:0.01788,((RLG_famc13_6335_D_peak:0.09260,RLG_famc13_11398_D_peak:0.08235)0.995:0.01172,(RLG_famc13_1100_D_peak:0.07909,(RLG_famc13_6831_D_peak:0.05882,RLG_famc13_9673_D_peak:0.04780)0.986:0.01014)0.674:0.00684)0.996:0.00893)0.153:0.00259,(RLG_famc13_650_D_nonpeak:0.0,RLG_famc13_6673_D_peak:0.0):0.05015)0.989:0.00613,((RLG_famc13_440_D_nonpeak:0.06354,RLG_famc13_1030_D_nonpeak:0.05782)0.998:0.01450,(RLG_famc13_6356_D_peak:0.05198,(RLG_famc13_2717_D_peak:0.06121,RLG_famc13_11460_D_peak:0.07032)0.999:0.01641)1.000:0.01311)0.934:0.00565)0.362:0.00243,RLG_famc13_94_D_nonpeak:0.06465)0.927:0.00922)0.996:0.00829,RLG_famc13_751_D_nonpeak:0.08164)1.000:0.01675)0.570:0.00768);</t>
  </si>
  <si>
    <t>(RLG_famc7.3_821_A_peak:0.09159,(RLG_famc7.3_3873_A_peak:0.10727,(RLG_famc7.3_365_B_nonpeak:0.05414,RLG_famc7.3_198_A_nonpeak:0.06666)1.000:0.04113)0.924:0.00957,(((((RLG_famc7.3_703_A_peak:0.14335,(((RLG_famc7.3_3342_A_peak:0.11855,(RLG_famc7.3_1508_A_peak:0.20000,RLG_famc7.3_136_A_nonpeak:0.10260)0.760:0.01425)0.919:0.01302,RLG_famc7.3_715_A_peak:0.16610)0.824:0.00740,(RLG_famc7.3_248_A_nonpeak:0.09160,RLG_famc7.3_2660_A_peak:0.09627)0.052:0.01807)0.977:0.01338)1.000:0.03669,(RLG_famc7.3_3283_A_peak:0.16550,((RLG_famc7.3_116_A_nonpeak:0.13355,RLG_famc7.3_1884_A_peak:0.11493)1.000:0.02173,((RLG_famc7.3_204_A_nonpeak:0.12409,(RLG_famc7.3_4484_A_peak:0.10673,(RLG_famc7.3_344_A_nonpeak:0.09852,(RLG_famc7.3_296_B_nonpeak:0.07223,RLG_famc7.3_361_B_nonpeak:0.05790)1.000:0.05906)0.998:0.02229)0.673:0.01464)0.999:0.01769,(RLG_famc7.3_2610_A_peak:0.11244,(RLG_famc7.3_1011_A_peak:0.10663,RLG_famc7.3_3851_A_peak:0.11634)0.997:0.02497)0.957:0.01426)0.207:0.01053)1.000:0.03060)1.000:0.02520)0.290:0.00853,(((RLG_famc7.3_63_A_nonpeak:0.01259,RLG_famc7.3_1597_A_peak:0.01466)1.000:0.09684,((RLG_famc7.3_3433_A_peak:0.09174,RLG_famc7.3_2666_A_peak:0.08642)0.828:0.01175,(RLG_famc7.3_591_A_peak:0.11911,((RLG_famc7.3_16_A_nonpeak:0.07820,RLG_famc7.3_114_A_nonpeak:0.07978)0.995:0.01278,(((RLG_famc7.3_301_B_nonpeak:0.09844,RLG_famc7.3_681_A_peak:0.11243)0.998:0.01858,((RLG_famc7.3_4452_A_peak:0.10027,RLG_famc7.3_57_A_nonpeak:0.03495)0.997:0.02685,RLG_famc7.3_3895_A_peak:0.07862)0.999:0.01862)0.569:0.01124,(RLG_famc7.3_2726_A_peak:0.06893,RLG_famc7.3_135_A_nonpeak:0.07988)1.000:0.01790)0.963:0.00949)0.999:0.01364)0.894:0.00810)0.866:0.01379)0.997:0.01530,(RLG_famc7.3_121_A_nonpeak:0.25407,(((((RLG_famc7.3_4505_A_peak:0.06083,(((RLG_famc7.3_3206_A_peak:0.12668,RLG_famc7.3_4661_A_peak:0.04422)1.000:0.06915,(RLG_famc7.3_4844_A_peak:0.06246,RLG_famc7.3_189_A_nonpeak:0.05254)0.965:0.00646)0.534:0.00394,(RLG_famc7.3_124_A_nonpeak:0.03699,RLG_famc7.3_2436_A_peak:0.05537)0.922:0.00900)1.000:0.01328)0.974:0.00788,((RLG_famc7.3_62_A_nonpeak:0.07804,(RLG_famc7.3_3789_A_peak:0.05583,RLG_famc7.3_610_A_peak:0.04504)0.991:0.01165)0.999:0.01762,RLG_famc7.3_1137_A_peak:0.04886)1.000:0.04892)1.000:0.01675,((RLG_famc7.3_292_A_nonpeak:0.05781,RLG_famc7.3_319_A_nonpeak:0.06774)0.984:0.00779,((((RLG_famc7.3_2690_A_peak:0.07574,(RLG_famc7.3_4666_A_peak:0.06166,RLG_famc7.3_812_A_peak:0.06412)1.000:0.01469)0.913:0.00770,((RLG_famc7.3_61_A_nonpeak:0.06546,(RLG_famc7.3_173_A_nonpeak:0.04883,RLG_famc7.3_191_A_nonpeak:0.06393)1.000:0.02256)0.000:0.01620,((RLG_famc7.3_4734_A_peak:0.05244,(RLG_famc7.3_55_A_nonpeak:0.04559,RLG_famc7.3_190_A_nonpeak:0.02467)0.999:0.01260)1.000:0.04706,(RLG_famc7.3_39_D_nonpeak:0.02618,RLG_famc7.3_35_D_nonpeak:0.03698)1.000:0.12056)1.000:0.16090)1.000:0.03080)0.996:0.01488,RLG_famc7.3_203_A_nonpeak:0.07491)1.000:0.01214,((RLG_famc7.3_3_A_nonpeak:0.08612,RLG_famc7.3_2360_A_peak:0.06802)0.776:0.00704,(((RLG_famc7.3_348_A_nonpeak:0.05698,RLG_famc7.3_99_A_peak:0.06557)1.000:0.02171,((RLG_famc7.3_370_D_nonpeak:0.06390,RLG_famc7.3_4383_D_peak:0.06893)1.000:0.06996,(RLG_famc7.3_2304_A_peak:0.09056,RLG_famc7.3_4803_A_peak:0.07727)0.932:0.00963)0.976:0.00784)1.000:0.01935,RLG_famc7.3_837_A_peak:0.06634)1.000:0.03927)0.991:0.00983)1.000:0.02212)1.000:0.03338)1.000:0.09191,(((((((RLG_famc7.3_1566_A_peak:0.10689,(RLG_famc7.3_4450_A_peak:0.11833,RLG_famc7.3_74_A_nonpeak:0.12833)0.066:0.02176)1.000:0.04356,(((((((((RLG_famc7.3_107_D_nonpeak:0.10089,(RLG_famc7.3_1_A_nonpeak:0.12673,RLG_famc7.3_311_D_nonpeak:0.09764)0.648:0.01679)0.808:0.01332,(((RLG_famc7.3_41_D_nonpeak:0.10473,RLG_famc7.3_1342_D_peak:0.06426)1.000:0.05515,(RLG_famc7.3_2208_D_peak:0.08607,(RLG_famc7.3_97_D_nonpeak:0.06375,RLG_famc7.3_164_D_nonpeak:0.03997)1.000:0.02101)1.000:0.02834)0.106:0.01005,(RLG_famc7.3_3004_D_peak:0.08599,RLG_famc7.3_572_D_peak:0.11946)0.997:0.01659)1.000:0.01901)1.000:0.02596,((RLG_famc7.3_2204_D_peak:0.10088,(((RLG_famc7.3_3051_D_peak:0.09271,RLG_famc7.3_3121_D_peak:0.08793)0.996:0.01608,(((RLG_famc7.3_163_D_nonpeak:0.05987,((RLG_famc7.3_3627_D_peak:0.07130,(RLG_famc7.3_101_D_nonpeak:0.07981,RLG_famc7.3_169_D_nonpeak:0.07859)0.218:0.01266)0.999:0.01189,(RLG_famc7.3_2150_D_peak:0.07226,(RLG_famc7.3_271_D_nonpeak:0.07456,(RLG_famc7.3_313_D_nonpeak:0.07699,RLG_famc7.3_531_D_peak:0.13488)1.000:0.04396)0.404:0.00843)0.995:0.01010)1.000:0.01261)0.834:0.01457,RLG_famc7.3_1341_D_peak:0.07971)1.000:0.01354,((RLG_famc7.3_110_D_nonpeak:0.06335,RLG_famc7.3_1402_D_peak:0.00536)1.000:0.06867,RLG_famc7.3_3015_D_peak:0.11563)0.648:0.01267)0.998:0.01571)0.986:0.01414,(RLG_famc7.3_337_A_nonpeak:0.11934,(RLG_famc7.3_221_D_nonpeak:0.09023,RLG_famc7.3_126_A_nonpeak:0.12292)1.000:0.02880)1.000:0.02026)1.000:0.07599)0.285:0.01072,((((RLG_famc7.3_155_B_nonpeak:0.03931,RLG_famc7.3_84_B_nonpeak:0.05383)1.000:0.14561,(RLG_famc7.3_91_B_nonpeak:0.06282,RLG_famc7.3_3601_B_peak:0.09917)0.220:0.00763)0.000:0.00147,RLG_famc7.3_4249_B_peak:0.16008)0.978:0.02793,(RLG_famc7.3_85_B_nonpeak:0.10591,(RLG_famc7.3_2984_B_peak:0.08299,(((((RLG_famc7.3_4947_B_peak:0.08713,RLG_famc7.3_4918_B_peak:0.05287)0.349:0.01175,RLG_famc7.3_90_B_nonpeak:0.07511)0.989:0.02023,(RLG_famc7.3_352_B_nonpeak:0.05389,RLG_famc7.3_220_B_nonpeak:0.07666)0.622:0.01277)0.062:0.01096,((RLG_famc7.3_5038_B_peak:0.08937,RLG_famc7.3_365_B_peak:0.06933)0.000:0.01650,(RLG_famc7.3_2947_B_peak:0.06557,RLG_famc7.3_4321_B_peak:0.06817)1.000:0.01988)0.297:0.01472)0.998:0.01433,RLG_famc7.3_3538_B_peak:0.07459)0.398:0.00976)0.000:0.00774)0.695:0.01109)1.000:0.02920)1.000:0.02020)0.998:0.01675,RLG_famc7.3_1673_A_peak:0.16620)0.999:0.01854,(RLG_famc7.3_187_A_nonpeak:0.20243,RLG_famc7.3_150_B_nonpeak:0.32417)1.000:0.05776)0.363:0.00589,((RLG_famc7.3_3184_A_peak:0.13819,RLG_famc7.3_4866_A_peak:0.18171)0.851:0.02555,RLG_famc7.3_3331_A_peak:0.12980)0.977:0.02466)1.000:0.01956,RLG_famc7.3_2302_A_peak:0.15037)1.000:0.01595,((RLG_famc7.3_3770_A_peak:0.11820,(RLG_famc7.3_900_A_peak:0.13277,(RLG_famc7.3_233_A_nonpeak:0.11993,RLG_famc7.3_3923_A_peak:0.09035)1.000:0.02954)1.000:0.03100)1.000:0.03012,RLG_famc7.3_1441_A_peak:0.10908)0.563:0.01910)0.991:0.01052,RLG_famc7.3_4838_A_peak:0.10884)0.884:0.01235)0.677:0.00645,(((((RLG_famc7.3_3221_A_peak:0.11674,RLG_famc7.3_2403_A_peak:0.12358)0.517:0.01092,(RLG_famc7.3_141_A_peak:0.09000,(RLG_famc7.3_4115_A_peak:0.07036,RLG_famc7.3_8_A_nonpeak:0.13134)1.000:0.03569)1.000:0.02936)0.975:0.01440,(RLG_famc7.3_3759_A_peak:0.05961,RLG_famc7.3_4441_A_peak:0.07228)1.000:0.04899)0.994:0.01197,((RLG_famc7.3_67_A_nonpeak:0.16054,(RLG_famc7.3_1633_A_peak:0.12267,RLG_famc7.3_3820_A_peak:0.11014)0.992:0.02411)1.000:0.02116,(((RLG_famc7.3_207_A_nonpeak:0.08787,(RLG_famc7.3_4996_B_peak:0.07870,RLG_famc7.3_504_B_peak:0.11303)1.000:0.02801)1.000:0.02756,(((RLG_famc7.3_259_B_nonpeak:0.02183,(RLG_famc7.3_332_A_nonpeak:0.00349,RLG_famc7.3_199_A_nonpeak:0.00567)1.000:0.03225)1.000:0.04512,(RLG_famc7.3_3176_A_peak:0.12416,RLG_famc7.3_335_A_nonpeak:0.18571)0.778:0.03492)1.000:0.04394,((RLG_famc7.3_262_B_nonpeak:0.03651,RLG_famc7.3_156_B_nonpeak:0.03806)1.000:0.02088,(((RLG_famc7.3_158_B_nonpeak:0.08150,RLG_famc7.3_20_B_nonpeak:0.03610)1.000:0.01689,(RLG_famc7.3_1417_A_peak:0.04353,RLG_famc7.3_209_B_nonpeak:0.07145)0.848:0.01068)1.000:0.01257,((((((RLG_famc7.3_32_B_nonpeak:0.08418,RLG_famc7.3_4202_B_peak:0.04983)1.000:0.02865,(RLG_famc7.3_2917_B_peak:0.04214,RLG_famc7.3_4106_A_peak:0.03188)0.998:0.01350)0.975:0.00883,(RLG_famc7.3_5034_B_peak:0.06498,(RLG_famc7.3_75_A_nonpeak:0.02003,(RLG_famc7.3_79_A_nonpeak:0.04136,RLG_famc7.3_325_A_nonpeak:0.05202)1.000:0.01904)1.000:0.03069)0.998:0.01531)0.991:0.00881,RLG_famc7.3_1175_B_peak:0.05365)1.000:0.01327,(RLG_famc7.3_44_A_nonpeak:0.05117,(RLG_famc7.3_140_A_nonpeak:0.06667,RLG_famc7.3_299_B_nonpeak:0.12505)0.967:0.01691)1.000:0.01222)0.353:0.01201,((RLG_famc7.3_307_B_nonpeak:0.08889,RLG_famc7.3_46_A_nonpeak:0.04129)0.999:0.01413,(RLG_famc7.3_2985_B_peak:0.03618,(RLG_famc7.3_321_A_nonpeak:0.02454,RLG_famc7.3_210_B_nonpeak:0.08792)0.978:0.01870)0.980:0.00925)1.000:0.01584)0.639:0.00678)1.000:0.01376)1.000:0.02436)0.914:0.01959)1.000:0.02163,RLG_famc7.3_1654_A_peak:0.11383)0.299:0.00831)0.617:0.00879)0.867:0.01051,RLG_famc7.3_1453_A_peak:0.14584)0.183:0.00747)0.996:0.01481,RLG_famc7.3_3739_A_peak:0.16102)1.000:0.02279,(RLG_famc7.3_18_A_nonpeak:0.54188,(RLG_famc7.3_166_D_nonpeak:0.71604,(RLG_famc7.3_369_D_nonpeak:0.70162,((RLG_famc7.3_144_A_nonpeak:0.49694,RLG_famc7.3_59_A_nonpeak:0.54017)1.000:0.36458,(RLG_famc7.3_232_A_nonpeak:0.68928,(((RLG_famc7.3_1908_A_peak:0.09610,(((((RLG_famc7.3_13_A_nonpeak:0.23664,(((RLG_famc7.3_78_A_nonpeak:0.08394,RLG_famc7.3_1075_A_peak:0.09934)1.000:0.04036,(((RLG_famc7.3_266_B_nonpeak:0.09813,RLG_famc7.3_402_B_peak:0.07524)0.976:0.01521,RLG_famc7.3_229_A_nonpeak:0.08298)1.000:0.01678,((((RLG_famc7.3_119_A_nonpeak:0.10944,(RLG_famc7.3_4524_A_peak:0.06383,RLG_famc7.3_2060_B_peak:0.04194)1.000:0.01709)0.973:0.01071,(RLG_famc7.3_356_B_nonpeak:0.04473,RLG_famc7.3_111_A_nonpeak:0.06931)1.000:0.02896)0.765:0.01014,((RLG_famc7.3_152_B_nonpeak:0.06509,RLG_famc7.3_87_B_nonpeak:0.09188)0.987:0.01544,((RLG_famc7.3_364_B_nonpeak:0.06122,(RLG_famc7.3_160_B_nonpeak:0.06093,RLG_famc7.3_1989_B_peak:0.02568)1.000:0.03207)1.000:0.04566,RLG_famc7.3_1988_B_peak:0.08002)0.661:0.01373)0.997:0.01011)1.000:0.01680,(((RLG_famc7.3_206_A_nonpeak:0.06786,RLG_famc7.3_263_A_peak:0.05418)1.000:0.02193,(RLG_famc7.3_68_A_nonpeak:0.04851,(((RLG_famc7.3_28_B_nonpeak:0.02791,RLG_famc7.3_260_B_nonpeak:0.04649)0.982:0.01141,(RLG_famc7.3_213_B_nonpeak:0.06923,RLG_famc7.3_148_B_nonpeak:0.03300)0.331:0.00965)0.915:0.00815,RLG_famc7.3_3611_B_peak:0.04743)0.434:0.00719)0.479:0.00582)1.000:0.02360,(RLG_famc7.3_228_A_nonpeak:0.16984,RLG_famc7.3_147_B_nonpeak:0.08457)1.000:0.04258)0.971:0.01440)1.000:0.01245)1.000:0.01737)0.934:0.00790,(RLG_famc7.3_168_A_peak:0.09037,(RLG_famc7.3_351_B_nonpeak:0.07918,RLG_famc7.3_227_A_nonpeak:0.06897)0.488:0.02295)1.000:0.02225)0.998:0.01682)0.995:0.01575,((RLG_famc7.3_1968_A_peak:0.06445,RLG_famc7.3_1590_A_peak:0.10302)1.000:0.06768,(RLG_famc7.3_3195_A_peak:0.09687,(RLG_famc7.3_200_A_nonpeak:0.00643,RLG_famc7.3_1129_A_peak:0.00799)1.000:0.09572)1.000:0.08709)0.951:0.02685)1.000:0.02369,((((RLG_famc7.3_2036_B_peak:0.16813,((((RLG_famc7.3_112_A_nonpeak:0.06446,RLG_famc7.3_4475_A_peak:0.07928)0.894:0.01056,(((RLG_famc7.3_2747_A_peak:0.07018,(RLG_famc7.3_276_A_nonpeak:0.08035,RLG_famc7.3_592_A_peak:0.06116)1.000:0.04040)0.997:0.01232,((((RLG_famc7.3_277_A_nonpeak:0.07786,RLG_famc7.3_243_A_nonpeak:0.08256)0.997:0.01563,RLG_famc7.3_17_A_nonpeak:0.05406)0.992:0.01398,RLG_famc7.3_65_A_nonpeak:0.06633)1.000:0.04140,(RLG_famc7.3_366_B_nonpeak:0.13447,RLG_famc7.3_2077_B_peak:0.04884)1.000:0.12239)1.000:0.02343)1.000:0.01527,((RLG_famc7.3_3246_A_peak:0.07067,RLG_famc7.3_76_A_peak:0.06487)1.000:0.01255,RLG_famc7.3_252_A_nonpeak:0.06874)0.965:0.00651)1.000:0.01150)0.981:0.00812,RLG_famc7.3_293_A_nonpeak:0.07700)0.868:0.00647,((RLG_famc7.3_98_A_peak:0.06752,(RLG_famc7.3_3506_A_peak:0.05701,RLG_famc7.3_141_A_nonpeak:0.05948)0.989:0.00976)0.071:0.00379,((RLG_famc7.3_338_A_nonpeak:0.08561,((((RLG_famc7.3_300_B_nonpeak:0.06441,RLG_famc7.3_275_A_nonpeak:0.02085)1.000:0.04655,RLG_famc7.3_336_A_nonpeak:0.03951)0.996:0.01030,((RLG_famc7.3_138_A_nonpeak:0.10588,(RLG_famc7.3_58_A_nonpeak:0.04096,(((RLG_famc7.3_290_A_nonpeak:0.13137,RLG_famc7.3_1929_A_peak:0.21264)0.860:0.01616,RLG_famc7.3_1835_A_peak:0.04490)1.000:0.02278,RLG_famc7.3_64_A_nonpeak:0.03500)1.000:0.03067)1.000:0.02037)0.996:0.01150,RLG_famc7.3_2519_A_peak:0.04718)1.000:0.01432)1.000:0.08625,RLG_famc7.3_226_A_nonpeak:0.06806)1.000:0.06523)1.000:0.03078,(RLG_famc7.3_2354_A_peak:0.06156,RLG_famc7.3_232_A_peak:0.06902)0.514:0.00646)0.855:0.00455)0.997:0.00754)1.000:0.04636)1.000:0.03217,((RLG_famc7.3_201_A_nonpeak:0.06395,(RLG_famc7.3_4075_A_peak:0.06467,(RLG_famc7.3_72_A_nonpeak:0.16098,RLG_famc7.3_1002_A_peak:0.01219)0.997:0.05543)0.985:0.02206)1.000:0.02727,(RLG_famc7.3_287_A_nonpeak:0.06515,RLG_famc7.3_347_A_nonpeak:0.07923)1.000:0.02763)1.000:0.03109)1.000:0.06533,(((((RLG_famc7.3_239_A_nonpeak:0.09236,RLG_famc7.3_178_A_nonpeak:0.08808)0.000:0.01411,((RLG_famc7.3_2819_A_peak:0.08223,RLG_famc7.3_760_A_peak:0.08680)1.000:0.02265,(RLG_famc7.3_729_A_peak:0.19266,(RLG_famc7.3_1969_A_peak:0.08540,((RLG_famc7.3_324_A_nonpeak:0.09511,RLG_famc7.3_172_A_nonpeak:0.05530)1.000:0.03232,RLG_famc7.3_2372_A_peak:0.09506)0.696:0.01077)0.778:0.01225)0.736:0.01641)0.978:0.01609)0.738:0.00959,(RLG_famc7.3_1124_A_peak:0.08450,RLG_famc7.3_328_A_nonpeak:0.07579)1.000:0.03258)0.993:0.01990,RLG_famc7.3_1814_A_peak:0.13321)1.000:0.03050,((RLG_famc7.3_12_A_nonpeak:0.17233,((RLG_famc7.3_263_B_nonpeak:0.06049,RLG_famc7.3_25_B_nonpeak:0.07973)1.000:0.09530,(RLG_famc7.3_154_B_nonpeak:0.05987,RLG_famc7.3_219_B_nonpeak:0.05943)1.000:0.03636)0.999:0.01971)0.997:0.01495,((((RLG_famc7.3_823_A_peak:0.11319,RLG_famc7.3_2811_A_peak:0.10226)0.999:0.01854,(RLG_famc7.3_10_A_nonpeak:0.10483,RLG_famc7.3_1069_A_peak:0.13113)0.903:0.01535)0.932:0.00868,RLG_famc7.3_329_A_nonpeak:0.10120)0.994:0.01345,((RLG_famc7.3_203_A_peak:0.07256,RLG_famc7.3_45_A_nonpeak:0.16096)0.920:0.01995,(RLG_famc7.3_52_A_nonpeak:0.10192,RLG_famc7.3_64_A_peak:0.09780)0.993:0.02162)0.993:0.01363)1.000:0.07807)0.175:0.01770)0.998:0.02486)1.000:0.05008,(RLG_famc7.3_53_A_nonpeak:0.09303,RLG_famc7.3_1083_A_peak:0.10021)0.900:0.01087)0.998:0.01505)0.930:0.00924,(RLG_famc7.3_116_A_peak:0.09658,((RLG_famc7.3_206_A_peak:0.12316,RLG_famc7.3_1034_A_peak:0.08578)0.993:0.02788,RLG_famc7.3_3796_A_peak:0.10009)0.990:0.01824)0.921:0.02111)0.965:0.01331,((RLG_famc7.3_131_A_nonpeak:0.12798,RLG_famc7.3_231_A_nonpeak:0.07138)0.971:0.01386,(RLG_famc7.3_3863_A_peak:0.11667,((RLG_famc7.3_3716_A_peak:0.11615,RLG_famc7.3_987_A_peak:0.08635)0.992:0.01637,(RLG_famc7.3_1029_A_peak:0.10410,RLG_famc7.3_192_A_nonpeak:0.11535)0.934:0.01492)1.000:0.03000)0.335:0.00844)0.816:0.00851)0.963:0.00591)0.941:0.00692,(((((RLG_famc7.3_3220_A_peak:0.22163,RLG_famc7.3_2301_A_peak:0.10219)1.000:0.06416,RLG_famc7.3_3876_A_peak:0.14228)0.000:0.02201,((RLG_famc7.3_46_A_peak:0.35195,((RLG_famc7.3_134_A_nonpeak:0.13178,RLG_famc7.3_762_A_peak:0.21905)0.996:0.06295,RLG_famc7.3_11_A_nonpeak:0.15071)0.000:0.01324)0.997:0.03756,((RLG_famc7.3_2479_A_peak:0.11166,(RLG_famc7.3_133_A_nonpeak:0.11710,RLG_famc7.3_174_A_peak:0.13409)0.782:0.01869)1.000:0.06381,RLG_famc7.3_197_A_nonpeak:0.11540)0.998:0.02368)0.999:0.03786)1.000:0.03016,((((((RLG_famc7.3_1591_A_peak:0.12121,RLG_famc7.3_851_A_peak:0.12210)1.000:0.09663,((RLG_famc7.3_2239_D_peak:0.08827,RLG_famc7.3_3091_D_peak:0.10199)1.000:0.04695,RLG_famc7.3_2981_B_peak:0.11647)0.983:0.01692)0.036:0.01411,(RLG_famc7.3_4919_B_peak:0.11939,(((RLG_famc7.3_82_B_nonpeak:0.21093,RLG_famc7.3_5015_B_peak:0.05914)1.000:0.04788,((RLG_famc7.3_1223_B_peak:0.08829,RLG_famc7.3_456_B_peak:0.10680)0.255:0.01069,(RLG_famc7.3_5021_B_peak:0.08651,RLG_famc7.3_503_B_peak:0.07322)0.995:0.01231)0.999:0.01434)0.277:0.00406,((((RLG_famc7.3_4284_B_peak:0.12278,(RLG_famc7.3_161_B_nonpeak:0.10153,RLG_famc7.3_304_B_nonpeak:0.09840)0.267:0.01517)1.000:0.03857,((RLG_famc7.3_298_B_nonpeak:0.15658,RLG_famc7.3_4218_B_peak:0.14335)1.000:0.03903,RLG_famc7.3_93_B_nonpeak:0.22616)1.000:0.07132)0.377:0.01303,((RLG_famc7.3_3543_B_peak:0.07647,RLG_famc7.3_1184_B_peak:0.08276)0.999:0.01403,((RLG_famc7.3_214_B_nonpeak:0.05952,(RLG_famc7.3_151_B_nonpeak:0.04137,RLG_famc7.3_2111_B_peak:0.05074)0.505:0.01221)0.989:0.01395,RLG_famc7.3_297_B_nonpeak:0.08909)0.641:0.00789)1.000:0.03067)0.995:0.01628,RLG_famc7.3_426_B_peak:0.11736)1.000:0.03208)0.993:0.01174)0.481:0.00833)1.000:0.01719,((((RLG_famc7.3_570_D_peak:0.07304,RLG_famc7.3_4362_D_peak:0.17069)1.000:0.03608,(((RLG_famc7.3_102_D_nonpeak:0.04912,RLG_famc7.3_105_D_nonpeak:0.03911)1.000:0.04841,(RLG_famc7.3_3018_D_peak:0.08293,RLG_famc7.3_546_D_peak:0.07858)0.870:0.01662)1.000:0.05512,(RLG_famc7.3_273_D_nonpeak:0.26954,(RLG_famc7.3_3082_D_peak:0.06591,RLG_famc7.3_2459_A_peak:0.11371)0.139:0.01449)0.969:0.01710)0.632:0.01928)0.000:0.01513,RLG_famc7.3_422_B_peak:0.15490)1.000:0.04839,(((RLG_famc7.3_5079_D_peak:0.10796,((RLG_famc7.3_167_D_nonpeak:0.06698,RLG_famc7.3_2144_D_peak:0.05512)0.557:0.00863,RLG_famc7.3_2218_D_peak:0.21003)1.000:0.01618)0.929:0.01531,RLG_famc7.3_2176_D_peak:0.11519)0.769:0.01733,((((RLG_famc7.3_99_D_nonpeak:0.11891,RLG_famc7.3_104_D_nonpeak:0.10678)0.980:0.02334,(RLG_famc7.3_3700_D_peak:0.06800,RLG_famc7.3_225_D_nonpeak:0.08128)1.000:0.02313)0.958:0.02149,RLG_famc7.3_5109_D_peak:0.08518)1.000:0.05026,(((RLG_famc7.3_274_D_nonpeak:0.06800,((RLG_famc7.3_310_D_nonpeak:0.07300,(RLG_famc7.3_367_D_nonpeak:0.10572,RLG_famc7.3_34_D_nonpeak:0.07814)1.000:0.02142)1.000:0.02365,(RLG_famc7.3_314_D_nonpeak:0.06216,RLG_famc7.3_103_D_nonpeak:0.19441)0.000:0.01556)1.000:0.03093)0.614:0.01140,RLG_famc7.3_374_D_nonpeak:0.14624)0.321:0.01207,RLG_famc7.3_5115_D_peak:0.07973)0.999:0.01556)0.999:0.00875)0.995:0.01319)0.994:0.01354)1.000:0.02135,((RLG_famc7.3_184_A_nonpeak:0.32331,(RLG_famc7.3_267_B_nonpeak:0.10199,(RLG_famc7.3_186_A_nonpeak:0.29456,RLG_famc7.3_14_A_nonpeak:0.10228)1.000:0.11201)0.510:0.01923)0.625:0.01485,RLG_famc7.3_100_D_nonpeak:0.07747)0.962:0.04780)0.000:0.00605,((RLG_famc7.3_1539_A_peak:0.10470,(RLG_famc7.3_137_A_nonpeak:0.16736,RLG_famc7.3_4_A_nonpeak:0.10121)0.881:0.02312)0.702:0.01340,RLG_famc7.3_1763_A_peak:0.11799)1.000:0.01558)0.999:0.01381)1.000:0.03127,(RLG_famc7.3_4760_A_peak:0.10973,(RLG_famc7.3_48_A_nonpeak:0.13277,RLG_famc7.3_193_A_nonpeak:0.09172)0.949:0.01658)1.000:0.01691)0.845:0.00781)1.000:0.27977,(RLG_famc7.3_125_A_nonpeak:0.00288,(RLG_famc7.3_180_A_nonpeak:0.0,RLG_famc7.3_2469_A_peak:0.0):0.00689)1.000:0.78140)0.236:0.05511)0.995:0.08162)0.987:0.07546)0.061:0.07567)1.000:0.21555)0.698:0.01740)0.319:0.00674,RLG_famc7.3_242_A_peak:0.14736)0.991:0.01592,(RLG_famc7.3_4709_A_peak:0.09042,RLG_famc7.3_247_A_nonpeak:0.09539)1.000:0.02933)0.981:0.03113)1.000:0.02672,((RLG_famc7.3_146_B_nonpeak:0.08331,((RLG_famc7.3_1265_B_peak:0.07709,RLG_famc7.3_350_B_nonpeak:0.15635)0.997:0.01651,((RLG_famc7.3_360_B_nonpeak:0.09045,(RLG_famc7.3_1246_B_peak:0.06531,(RLG_famc7.3_2071_B_peak:0.08367,((RLG_famc7.3_312_D_nonpeak:0.12114,((RLG_famc7.3_1284_B_peak:0.07285,RLG_famc7.3_153_B_nonpeak:0.12122)0.685:0.01696,RLG_famc7.3_308_B_nonpeak:0.02852)0.994:0.02750)0.967:0.02703,RLG_famc7.3_357_B_nonpeak:0.13026)1.000:0.03291)1.000:0.06731)1.000:0.03417)0.138:0.01550,(RLG_famc7.3_5003_B_peak:0.18212,(RLG_famc7.3_2072_B_peak:0.08995,RLG_famc7.3_371_B_peak:0.05238)0.999:0.03197)0.975:0.02695)0.981:0.01783)1.000:0.07405)1.000:0.05651,RLG_famc7.3_1569_A_peak:0.45438)1.000:0.05172)0.986:0.01529)0.835:0.01342)1.000:0.03324)0.992:0.01299,(((RLG_famc7.3_196_A_nonpeak:0.09124,RLG_famc7.3_240_A_nonpeak:0.07347)0.997:0.01027,(RLG_famc7.3_60_A_nonpeak:0.10780,RLG_famc7.3_251_A_nonpeak:0.16188)1.000:0.02129)0.000:0.00241,RLG_famc7.3_1970_A_peak:0.11119)0.063:0.00789)0.940:0.00934,(RLG_famc7.3_84_A_peak:0.09479,RLG_famc7.3_242_A_nonpeak:0.08524)0.891:0.01597)0.991:0.01238);</t>
    <phoneticPr fontId="1" type="noConversion"/>
  </si>
  <si>
    <t>RLG_famc13</t>
    <phoneticPr fontId="1" type="noConversion"/>
  </si>
  <si>
    <t>background</t>
  </si>
  <si>
    <t xml:space="preserve">25% Percentile </t>
  </si>
  <si>
    <t xml:space="preserve">25% Percentile </t>
    <phoneticPr fontId="1" type="noConversion"/>
  </si>
  <si>
    <t>figure 4f (insert age (Mya))</t>
    <phoneticPr fontId="1" type="noConversion"/>
  </si>
  <si>
    <t xml:space="preserve">tree (Newick format) </t>
    <phoneticPr fontId="1" type="noConversion"/>
  </si>
  <si>
    <t>balance</t>
  </si>
  <si>
    <t>balance</t>
    <phoneticPr fontId="1" type="noConversion"/>
  </si>
  <si>
    <t>balance (ABD)</t>
    <phoneticPr fontId="1" type="noConversion"/>
  </si>
  <si>
    <t>unbalance-2 (AB/AD/BD)</t>
    <phoneticPr fontId="1" type="noConversion"/>
  </si>
  <si>
    <t>unbalance-1 (A/B/D)</t>
    <phoneticPr fontId="1" type="noConversion"/>
  </si>
  <si>
    <t>figure 5ab (number of TF targeted triplets)</t>
    <phoneticPr fontId="1" type="noConversion"/>
  </si>
  <si>
    <t>figure 5c</t>
    <phoneticPr fontId="1" type="noConversion"/>
  </si>
  <si>
    <t>unbalance (AB)</t>
    <phoneticPr fontId="1" type="noConversion"/>
  </si>
  <si>
    <t>unbalance (AD)</t>
    <phoneticPr fontId="1" type="noConversion"/>
  </si>
  <si>
    <t>unbalance (BD)</t>
    <phoneticPr fontId="1" type="noConversion"/>
  </si>
  <si>
    <t>unbalance (A)</t>
    <phoneticPr fontId="1" type="noConversion"/>
  </si>
  <si>
    <t>unbalance (B)</t>
    <phoneticPr fontId="1" type="noConversion"/>
  </si>
  <si>
    <t>unbalance (D)</t>
    <phoneticPr fontId="1" type="noConversion"/>
  </si>
  <si>
    <t>subgenomes</t>
    <phoneticPr fontId="1" type="noConversion"/>
  </si>
  <si>
    <t>A-B</t>
  </si>
  <si>
    <t>A-B</t>
    <phoneticPr fontId="1" type="noConversion"/>
  </si>
  <si>
    <t>B-D</t>
  </si>
  <si>
    <t>B-D</t>
    <phoneticPr fontId="1" type="noConversion"/>
  </si>
  <si>
    <t>A-D</t>
  </si>
  <si>
    <t>A-D</t>
    <phoneticPr fontId="1" type="noConversion"/>
  </si>
  <si>
    <t xml:space="preserve">figure 5d </t>
    <phoneticPr fontId="1" type="noConversion"/>
  </si>
  <si>
    <t>regulatory divergence level</t>
    <phoneticPr fontId="1" type="noConversion"/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</si>
  <si>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</si>
  <si>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</si>
  <si>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</si>
  <si>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</si>
  <si>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</si>
  <si>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</si>
  <si>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</si>
  <si>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</si>
  <si>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</si>
  <si>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 (low)</t>
    <phoneticPr fontId="1" type="noConversion"/>
  </si>
  <si>
    <t>level10 (high)</t>
    <phoneticPr fontId="1" type="noConversion"/>
  </si>
  <si>
    <t>unbalance</t>
  </si>
  <si>
    <t>unbalance</t>
    <phoneticPr fontId="1" type="noConversion"/>
  </si>
  <si>
    <t># targeted triads</t>
    <phoneticPr fontId="1" type="noConversion"/>
  </si>
  <si>
    <t># targeted triads with TE</t>
    <phoneticPr fontId="1" type="noConversion"/>
  </si>
  <si>
    <t>ratio of triads with TE</t>
    <phoneticPr fontId="1" type="noConversion"/>
  </si>
  <si>
    <t># triads with TE-TFBS in 1 subgenome</t>
    <phoneticPr fontId="1" type="noConversion"/>
  </si>
  <si>
    <t># triads with TE-TFBS in 2 subgenome</t>
    <phoneticPr fontId="1" type="noConversion"/>
  </si>
  <si>
    <t># triads with TE-TFBS in 3 subgenome</t>
    <phoneticPr fontId="1" type="noConversion"/>
  </si>
  <si>
    <t>% triads with TE-TFBS in 3 subgenome</t>
    <phoneticPr fontId="1" type="noConversion"/>
  </si>
  <si>
    <t>% triads with TE-TFBS in 2 subgenome</t>
    <phoneticPr fontId="1" type="noConversion"/>
  </si>
  <si>
    <t>% triads with TE-TFBS in 1 subgenome</t>
    <phoneticPr fontId="1" type="noConversion"/>
  </si>
  <si>
    <t># triads with TE- and dTE-TFBS in 3 subgenome</t>
    <phoneticPr fontId="1" type="noConversion"/>
  </si>
  <si>
    <t># triads with TE- and dTE-TFBS in 2 subgenome</t>
    <phoneticPr fontId="1" type="noConversion"/>
  </si>
  <si>
    <t># triads with TE- and dTE-TFBS in 1 subgenome</t>
    <phoneticPr fontId="1" type="noConversion"/>
  </si>
  <si>
    <t>% triads with TE- and dTE-TFBS in 3 subgenome</t>
    <phoneticPr fontId="1" type="noConversion"/>
  </si>
  <si>
    <t>% triads with TE- and dTE-TFBS in 2 subgenome</t>
    <phoneticPr fontId="1" type="noConversion"/>
  </si>
  <si>
    <t>% triads with TE- and dTE-TFBS in 1 subgenome</t>
    <phoneticPr fontId="1" type="noConversion"/>
  </si>
  <si>
    <t># triads with dTE</t>
  </si>
  <si>
    <t># triads with dTE</t>
    <phoneticPr fontId="1" type="noConversion"/>
  </si>
  <si>
    <t># triads with different sequence bwteen TE-TFBS and dTE-TFBS</t>
    <phoneticPr fontId="1" type="noConversion"/>
  </si>
  <si>
    <t># triads with similar sequence bwteen TE-TFBS and dTE-TFBS</t>
    <phoneticPr fontId="1" type="noConversion"/>
  </si>
  <si>
    <t xml:space="preserve">figure 6j </t>
    <phoneticPr fontId="1" type="noConversion"/>
  </si>
  <si>
    <t>1950~2000bp</t>
  </si>
  <si>
    <t>1900~1950bp</t>
  </si>
  <si>
    <t>1850~1900bp</t>
  </si>
  <si>
    <t>1800~1850bp</t>
  </si>
  <si>
    <t>1750~1800bp</t>
  </si>
  <si>
    <t>1700~1750bp</t>
  </si>
  <si>
    <t>1650~1700bp</t>
  </si>
  <si>
    <t>1600~1650bp</t>
  </si>
  <si>
    <t>1550~1600bp</t>
  </si>
  <si>
    <t>1500~1550bp</t>
  </si>
  <si>
    <t>1450~1500bp</t>
  </si>
  <si>
    <t>1400~1450bp</t>
  </si>
  <si>
    <t>1350~1400bp</t>
  </si>
  <si>
    <t>1300~1350bp</t>
  </si>
  <si>
    <t>1250~1300bp</t>
  </si>
  <si>
    <t>1200~1250bp</t>
  </si>
  <si>
    <t>1150~1200bp</t>
  </si>
  <si>
    <t>1100~1150bp</t>
  </si>
  <si>
    <t>1050~1100bp</t>
  </si>
  <si>
    <t>1000~1050bp</t>
  </si>
  <si>
    <t>950~1000bp</t>
  </si>
  <si>
    <t>900~950bp</t>
  </si>
  <si>
    <t>850~900bp</t>
  </si>
  <si>
    <t>800~850bp</t>
  </si>
  <si>
    <t>750~800bp</t>
  </si>
  <si>
    <t>700~750bp</t>
  </si>
  <si>
    <t>650~700bp</t>
  </si>
  <si>
    <t>600~650bp</t>
  </si>
  <si>
    <t>550~600bp</t>
  </si>
  <si>
    <t>500~550bp</t>
  </si>
  <si>
    <t>450~500bp</t>
  </si>
  <si>
    <t>400~450bp</t>
  </si>
  <si>
    <t>350~400bp</t>
  </si>
  <si>
    <t>300~350bp</t>
  </si>
  <si>
    <t>250~300bp</t>
  </si>
  <si>
    <t>200~250bp</t>
  </si>
  <si>
    <t>150~200bp</t>
  </si>
  <si>
    <t>100~150bp</t>
  </si>
  <si>
    <t>50~100bp</t>
  </si>
  <si>
    <t>0~50bp</t>
  </si>
  <si>
    <t>dTE</t>
  </si>
  <si>
    <t>nonTE</t>
  </si>
  <si>
    <t>feature</t>
    <phoneticPr fontId="1" type="noConversion"/>
  </si>
  <si>
    <t>CG</t>
    <phoneticPr fontId="1" type="noConversion"/>
  </si>
  <si>
    <t>CHG</t>
    <phoneticPr fontId="1" type="noConversion"/>
  </si>
  <si>
    <t>CHH</t>
    <phoneticPr fontId="1" type="noConversion"/>
  </si>
  <si>
    <t>TraesCS1A02G007900-TraesCS1B02G011500-TraesCS1D02G000400</t>
  </si>
  <si>
    <t>TraesCS1A02G001800-TraesCS1B02G000600-TraesCS1D02G003700</t>
  </si>
  <si>
    <t>TraesCS1A02G030100-TraesCS1B02G037100-TraesCS1D02G030600</t>
  </si>
  <si>
    <t>TraesCS1A02G030700-TraesCS1B02G038100-TraesCS1D02G031700</t>
  </si>
  <si>
    <t>TraesCS1A02G044800-TraesCS1B02G058000-TraesCS1D02G045400</t>
  </si>
  <si>
    <t>TraesCS1A02G049700-TraesCS1B02G065900-TraesCS1D02G051900</t>
  </si>
  <si>
    <t>TraesCS1A02G055400-TraesCS1B02G072200-TraesCS1D02G056100</t>
  </si>
  <si>
    <t>TraesCS1A02G064000-TraesCS1B02G081900-TraesCS1D02G064500</t>
  </si>
  <si>
    <t>TraesCS1A02G065500-TraesCS1B02G083600-TraesCS1D02G066200</t>
  </si>
  <si>
    <t>TraesCS1A02G066800-TraesCS1B02G085100-TraesCS1D02G067800</t>
  </si>
  <si>
    <t>TraesCS1A02G074800-TraesCS1B02G093400-TraesCS1D02G077400</t>
  </si>
  <si>
    <t>TraesCS1A02G082200-TraesCS1B02G099800-TraesCS1D02G083700</t>
  </si>
  <si>
    <t>TraesCS1A02G084500-TraesCS1B02G101800-TraesCS1D02G085900</t>
  </si>
  <si>
    <t>TraesCS1A02G086200-TraesCS1B02G104600-TraesCS1D02G087800</t>
  </si>
  <si>
    <t>TraesCS1A02G087100-TraesCS1B02G105700-TraesCS1D02G088700</t>
  </si>
  <si>
    <t>TraesCS1A02G088900-TraesCS1B02G107800-TraesCS1D02G090200</t>
  </si>
  <si>
    <t>TraesCS1A02G109500-TraesCS1B02G109000-TraesCS1D02G091200</t>
  </si>
  <si>
    <t>TraesCS1A02G091400-TraesCS1B02G119200-TraesCS1D02G100000</t>
  </si>
  <si>
    <t>TraesCS1A02G108100-TraesCS1B02G130300-TraesCS1D02G110900</t>
  </si>
  <si>
    <t>TraesCS1A02G118800-TraesCS1B02G138300-TraesCS1D02G119700</t>
  </si>
  <si>
    <t>TraesCS1A02G120800-TraesCS1B02G140100-TraesCS1D02G121600</t>
  </si>
  <si>
    <t>TraesCS1A02G122800-TraesCS1B02G142000-TraesCS1D02G123700</t>
  </si>
  <si>
    <t>TraesCS1A02G128600-TraesCS1B02G146600-TraesCS1D02G124800</t>
  </si>
  <si>
    <t>TraesCS1A02G126800-TraesCS1B02G145800-TraesCS1D02G126900</t>
  </si>
  <si>
    <t>TraesCS1A02G130900-TraesCS1B02G153800-TraesCS1D02G136500</t>
  </si>
  <si>
    <t>TraesCS1A02G146600-TraesCS1B02G164900-TraesCS1D02G144800</t>
  </si>
  <si>
    <t>TraesCS1A02G153900-TraesCS1B02G171200-TraesCS1D02G152300</t>
  </si>
  <si>
    <t>TraesCS1A02G162800-TraesCS1B02G179500-TraesCS1D02G159600</t>
  </si>
  <si>
    <t>TraesCS1A02G169500-TraesCS1B02G187500-TraesCS1D02G167400</t>
  </si>
  <si>
    <t>TraesCS1A02G188200-TraesCS1B02G196000-TraesCS1D02G188100</t>
  </si>
  <si>
    <t>TraesCS1A02G188000-TraesCS1B02G195800-TraesCS1D02G188500</t>
  </si>
  <si>
    <t>TraesCS1A02G190500-TraesCS1B02G205800-TraesCS1D02G194700</t>
  </si>
  <si>
    <t>TraesCS1A02G192500-TraesCS1B02G207500-TraesCS1D02G195900</t>
  </si>
  <si>
    <t>TraesCS1A02G193200-TraesCS1B02G208000-TraesCS1D02G196900</t>
  </si>
  <si>
    <t>TraesCS1A02G194400-TraesCS1B02G209300-TraesCS1D02G198100</t>
  </si>
  <si>
    <t>TraesCS1A02G196300-TraesCS1B02G210900-TraesCS1D02G199700</t>
  </si>
  <si>
    <t>TraesCS1A02G197900-TraesCS1B02G212600-TraesCS1D02G201400</t>
  </si>
  <si>
    <t>TraesCS1A02G198000-TraesCS1B02G212700-TraesCS1D02G201500</t>
  </si>
  <si>
    <t>TraesCS1A02G199000-TraesCS1B02G214000-TraesCS1D02G202800</t>
  </si>
  <si>
    <t>TraesCS1A02G207000-TraesCS1B02G220800-TraesCS1D02G210300</t>
  </si>
  <si>
    <t>TraesCS1A02G210300-TraesCS1B02G224200-TraesCS1D02G213600</t>
  </si>
  <si>
    <t>TraesCS1A02G210400-TraesCS1B02G224300-TraesCS1D02G213700</t>
  </si>
  <si>
    <t>TraesCS1A02G212700-TraesCS1B02G226200-TraesCS1D02G215600</t>
  </si>
  <si>
    <t>TraesCS1A02G216300-TraesCS1B02G229500-TraesCS1D02G218500</t>
  </si>
  <si>
    <t>TraesCS1A02G217900-TraesCS1B02G231300-TraesCS1D02G219600</t>
  </si>
  <si>
    <t>TraesCS1A02G218800-TraesCS1B02G232300-TraesCS1D02G220500</t>
  </si>
  <si>
    <t>TraesCS1A02G221400-TraesCS1B02G234700-TraesCS1D02G223000</t>
  </si>
  <si>
    <t>TraesCS1A02G223300-TraesCS1B02G236600-TraesCS1D02G224900</t>
  </si>
  <si>
    <t>TraesCS1A02G224800-TraesCS1B02G238000-TraesCS1D02G226200</t>
  </si>
  <si>
    <t>TraesCS1A02G225700-TraesCS1B02G238900-TraesCS1D02G226900</t>
  </si>
  <si>
    <t>TraesCS1A02G242900-TraesCS1B02G254400-TraesCS1D02G242900</t>
  </si>
  <si>
    <t>TraesCS1A02G247100-TraesCS1B02G257700-TraesCS1D02G246300</t>
  </si>
  <si>
    <t>TraesCS1A02G252400-TraesCS1B02G265600-TraesCS1D02G252100</t>
  </si>
  <si>
    <t>TraesCS1A02G258200-TraesCS1B02G268700-TraesCS1D02G257500</t>
  </si>
  <si>
    <t>TraesCS1A02G258400-TraesCS1B02G268900-TraesCS1D02G257700</t>
  </si>
  <si>
    <t>TraesCS1A02G259000-TraesCS1B02G269500-TraesCS1D02G258900</t>
  </si>
  <si>
    <t>TraesCS1A02G262800-TraesCS1B02G273400-TraesCS1D02G262800</t>
  </si>
  <si>
    <t>TraesCS1A02G277500-TraesCS1B02G286500-TraesCS1D02G276700</t>
  </si>
  <si>
    <t>TraesCS1A02G282800-TraesCS1B02G291700-TraesCS1D02G282000</t>
  </si>
  <si>
    <t>TraesCS1A02G283000-TraesCS1B02G291900-TraesCS1D02G282200</t>
  </si>
  <si>
    <t>TraesCS1A02G285400-TraesCS1B02G294600-TraesCS1D02G284400</t>
  </si>
  <si>
    <t>TraesCS1A02G303300-TraesCS1B02G313700-TraesCS1D02G302800</t>
  </si>
  <si>
    <t>TraesCS1A02G304900-TraesCS1B02G315700-TraesCS1D02G304700</t>
  </si>
  <si>
    <t>TraesCS1A02G312000-TraesCS1B02G323700-TraesCS1D02G312300</t>
  </si>
  <si>
    <t>TraesCS1A02G325400-TraesCS1B02G338500-TraesCS1D02G327000</t>
  </si>
  <si>
    <t>TraesCS1A02G330500-TraesCS1B02G344100-TraesCS1D02G332900</t>
  </si>
  <si>
    <t>TraesCS1A02G339600-TraesCS1B02G351900-TraesCS1D02G341600</t>
  </si>
  <si>
    <t>TraesCS1A02G339900-TraesCS1B02G352200-TraesCS1D02G341900</t>
  </si>
  <si>
    <t>TraesCS1A02G346700-TraesCS1B02G360600-TraesCS1D02G349500</t>
  </si>
  <si>
    <t>TraesCS1A02G373000-TraesCS1B02G393200-TraesCS1D02G379800</t>
  </si>
  <si>
    <t>TraesCS1A02G376400-TraesCS1B02G396800-TraesCS1D02G383500</t>
  </si>
  <si>
    <t>TraesCS1A02G381500-TraesCS1B02G404000-TraesCS1D02G389300</t>
  </si>
  <si>
    <t>TraesCS1A02G394100-TraesCS1B02G422600-TraesCS1D02G402400</t>
  </si>
  <si>
    <t>TraesCS1A02G400500-TraesCS1B02G429200-TraesCS1D02G408300</t>
  </si>
  <si>
    <t>TraesCS1A02G400700-TraesCS1B02G429400-TraesCS1D02G408500</t>
  </si>
  <si>
    <t>TraesCS1A02G411100-TraesCS1B02G441300-TraesCS1D02G418900</t>
  </si>
  <si>
    <t>TraesCS2A02G574300-TraesCS1B02G445600-TraesCS1D02G423100</t>
  </si>
  <si>
    <t>TraesCS1A02G420100-TraesCS1B02G450500-TraesCS1D02G427900</t>
  </si>
  <si>
    <t>TraesCS1A02G420700-TraesCS1B02G451900-TraesCS1D02G428600</t>
  </si>
  <si>
    <t>TraesCS1A02G428400-TraesCS1B02G463100-TraesCS1D02G437700</t>
  </si>
  <si>
    <t>TraesCS1A02G431600-TraesCS1B02G467100-TraesCS1D02G440900</t>
  </si>
  <si>
    <t>TraesCS1A02G433300-TraesCS1B02G469200-TraesCS1D02G442900</t>
  </si>
  <si>
    <t>TraesCS1A02G433500-TraesCS1B02G469400-TraesCS1D02G443100</t>
  </si>
  <si>
    <t>TraesCS1A02G441100-TraesCS1B02G475800-TraesCS1D02G449600</t>
  </si>
  <si>
    <t>TraesCS2A02G016500-TraesCS2B02G024500-TraesCS2D02G018000</t>
  </si>
  <si>
    <t>TraesCS2A02G025300-TraesCS2B02G038200-TraesCS2D02G027300</t>
  </si>
  <si>
    <t>TraesCS2A02G040100-TraesCS2B02G053000-TraesCS2D02G038700</t>
  </si>
  <si>
    <t>TraesCS2A02G081400-TraesCS2B02G096000-TraesCS2D02G079200</t>
  </si>
  <si>
    <t>TraesCS2A02G097100-TraesCS2B02G112400-TraesCS2D02G096200</t>
  </si>
  <si>
    <t>TraesCS2A02G105400-TraesCS2B02G122300-TraesCS2D02G105000</t>
  </si>
  <si>
    <t>TraesCS2A02G106500-TraesCS2B02G124100-TraesCS2D02G107100</t>
  </si>
  <si>
    <t>TraesCS2A02G110600-TraesCS2B02G129400-TraesCS2D02G111200</t>
  </si>
  <si>
    <t>TraesCS2A02G110700-TraesCS2B02G129500-TraesCS2D02G111300</t>
  </si>
  <si>
    <t>TraesCS2A02G111200-TraesCS2B02G130200-TraesCS2D02G111900</t>
  </si>
  <si>
    <t>TraesCS2A02G111300-TraesCS2B02G130300-TraesCS2D02G112000</t>
  </si>
  <si>
    <t>TraesCS2A02G113000-TraesCS2B02G131800-TraesCS2D02G113500</t>
  </si>
  <si>
    <t>TraesCS2A02G114100-TraesCS2B02G133300-TraesCS2D02G114900</t>
  </si>
  <si>
    <t>TraesCS2A02G116800-TraesCS2B02G136000-TraesCS2D02G118300</t>
  </si>
  <si>
    <t>TraesCS2A02G119600-TraesCS2B02G140300-TraesCS2D02G121400</t>
  </si>
  <si>
    <t>TraesCS2A02G127200-TraesCS2B02G149000-TraesCS2D02G129600</t>
  </si>
  <si>
    <t>TraesCS2A02G135600-TraesCS2B02G159500-TraesCS2D02G138100</t>
  </si>
  <si>
    <t>TraesCS2A02G141300-TraesCS2B02G166300-TraesCS2D02G144800</t>
  </si>
  <si>
    <t>TraesCS2A02G142800-TraesCS2B02G167900-TraesCS2D02G146100</t>
  </si>
  <si>
    <t>TraesCS2A02G142900-TraesCS2B02G168000-TraesCS2D02G146200</t>
  </si>
  <si>
    <t>TraesCS2A02G146800-TraesCS2B02G172100-TraesCS2D02G151400</t>
  </si>
  <si>
    <t>TraesCS2A02G153300-TraesCS2B02G178400-TraesCS2D02G158600</t>
  </si>
  <si>
    <t>TraesCS2A02G153400-TraesCS2B02G178500-TraesCS2D02G158700</t>
  </si>
  <si>
    <t>TraesCS2A02G165100-TraesCS2B02G191300-TraesCS2D02G172200</t>
  </si>
  <si>
    <t>TraesCS2A02G168300-TraesCS2B02G194400-TraesCS2D02G175700</t>
  </si>
  <si>
    <t>TraesCS2A02G170800-TraesCS2B02G197200-TraesCS2D02G178300</t>
  </si>
  <si>
    <t>TraesCS2A02G170900-TraesCS2B02G197300-TraesCS2D02G178600</t>
  </si>
  <si>
    <t>TraesCS2A02G172400-TraesCS2B02G198600-TraesCS2D02G179500</t>
  </si>
  <si>
    <t>TraesCS2A02G175400-TraesCS2B02G201700-TraesCS2D02G182700</t>
  </si>
  <si>
    <t>TraesCS2A02G195800-TraesCS2B02G210700-TraesCS2D02G192000</t>
  </si>
  <si>
    <t>TraesCS2A02G187900-TraesCS2B02G219400-TraesCS2D02G199700</t>
  </si>
  <si>
    <t>TraesCS2A02G187500-TraesCS2B02G219800-TraesCS2D02G200400</t>
  </si>
  <si>
    <t>TraesCS2A02G184200-TraesCS2B02G223200-TraesCS2D02G203500</t>
  </si>
  <si>
    <t>TraesCS2A02G198400-TraesCS2B02G225800-TraesCS2D02G206200</t>
  </si>
  <si>
    <t>TraesCS2A02G206200-TraesCS2B02G233400-TraesCS2D02G209900</t>
  </si>
  <si>
    <t>TraesCS2A02G205900-TraesCS2B02G233100-TraesCS2D02G210300</t>
  </si>
  <si>
    <t>TraesCS2A02G205100-TraesCS2B02G232500-TraesCS2D02G211000</t>
  </si>
  <si>
    <t>TraesCS2A02G204600-TraesCS2B02G232100-TraesCS2D02G211300</t>
  </si>
  <si>
    <t>TraesCS2A02G204300-TraesCS2B02G231800-TraesCS2D02G211600</t>
  </si>
  <si>
    <t>TraesCS2A02G203100-TraesCS2B02G230200-TraesCS2D02G212600</t>
  </si>
  <si>
    <t>TraesCS2A02G209100-TraesCS2B02G235100-TraesCS2D02G215300</t>
  </si>
  <si>
    <t>TraesCS2A02G211200-TraesCS2B02G236800-TraesCS2D02G217400</t>
  </si>
  <si>
    <t>TraesCS2A02G218300-TraesCS2B02G243700-TraesCS2D02G225100</t>
  </si>
  <si>
    <t>TraesCS2A02G221000-TraesCS2B02G246600-TraesCS2D02G226700</t>
  </si>
  <si>
    <t>TraesCS2A02G221100-TraesCS2B02G246800-TraesCS2D02G226800</t>
  </si>
  <si>
    <t>TraesCS2A02G222500-TraesCS2B02G247900-TraesCS2D02G228500</t>
  </si>
  <si>
    <t>TraesCS2A02G233400-TraesCS2B02G249900-TraesCS2D02G232200</t>
  </si>
  <si>
    <t>TraesCS2A02G237300-TraesCS2B02G261900-TraesCS2D02G238800</t>
  </si>
  <si>
    <t>TraesCS2A02G247800-TraesCS2B02G269400-TraesCS2D02G249600</t>
  </si>
  <si>
    <t>TraesCS2A02G251600-TraesCS2B02G266000-TraesCS2D02G252400</t>
  </si>
  <si>
    <t>TraesCS2A02G252700-TraesCS2B02G272400-TraesCS2D02G253300</t>
  </si>
  <si>
    <t>TraesCS2A02G253900-TraesCS2B02G273500-TraesCS2D02G254400</t>
  </si>
  <si>
    <t>TraesCS2A02G267100-TraesCS2B02G275200-TraesCS2D02G257000</t>
  </si>
  <si>
    <t>TraesCS2A02G260100-TraesCS2B02G281800-TraesCS2D02G263400</t>
  </si>
  <si>
    <t>TraesCS2A02G270300-TraesCS2B02G289100-TraesCS2D02G269400</t>
  </si>
  <si>
    <t>TraesCS2A02G270700-TraesCS2B02G289500-TraesCS2D02G269800</t>
  </si>
  <si>
    <t>TraesCS2A02G274100-TraesCS2B02G291800-TraesCS2D02G273100</t>
  </si>
  <si>
    <t>TraesCS2A02G278000-TraesCS2B02G295400-TraesCS2D02G277000</t>
  </si>
  <si>
    <t>TraesCS2A02G278800-TraesCS2B02G296300-TraesCS2D02G277800</t>
  </si>
  <si>
    <t>TraesCS2A02G292000-TraesCS2B02G308500-TraesCS2D02G290000</t>
  </si>
  <si>
    <t>TraesCS2A02G294800-TraesCS2B02G311300-TraesCS2D02G292600</t>
  </si>
  <si>
    <t>TraesCS2A02G302000-TraesCS2B02G317800-TraesCS2D02G300500</t>
  </si>
  <si>
    <t>TraesCS2A02G303900-TraesCS2B02G320500-TraesCS2D02G302500</t>
  </si>
  <si>
    <t>TraesCS2A02G307600-TraesCS2B02G324200-TraesCS2D02G306000</t>
  </si>
  <si>
    <t>TraesCS2A02G317800-TraesCS2B02G335800-TraesCS2D02G315500</t>
  </si>
  <si>
    <t>TraesCS2A02G340400-TraesCS2B02G338300-TraesCS2D02G318100</t>
  </si>
  <si>
    <t>TraesCS2A02G345400-TraesCS2B02G363800-TraesCS2D02G344100</t>
  </si>
  <si>
    <t>TraesCS2A02G346500-TraesCS2B02G364800-TraesCS2D02G345200</t>
  </si>
  <si>
    <t>TraesCS2A02G348200-TraesCS2B02G366600-TraesCS2D02G346600</t>
  </si>
  <si>
    <t>TraesCS2A02G348500-TraesCS2B02G366900-TraesCS2D02G346900</t>
  </si>
  <si>
    <t>TraesCS2A02G349200-TraesCS2B02G367600-TraesCS2D02G347600</t>
  </si>
  <si>
    <t>TraesCS2A02G350100-TraesCS2B02G368600-TraesCS2D02G348500</t>
  </si>
  <si>
    <t>TraesCS2A02G352700-TraesCS2B02G371600-TraesCS2D02G351500</t>
  </si>
  <si>
    <t>TraesCS2A02G352600-TraesCS2B02G371700-TraesCS2D02G351600</t>
  </si>
  <si>
    <t>TraesCS2A02G355400-TraesCS2B02G372900-TraesCS2D02G352900</t>
  </si>
  <si>
    <t>TraesCS2A02G356200-TraesCS2B02G375500-TraesCS2D02G355100</t>
  </si>
  <si>
    <t>TraesCS2A02G359000-TraesCS2B02G378400-TraesCS2D02G358000</t>
  </si>
  <si>
    <t>TraesCS2A02G374600-TraesCS2B02G391600-TraesCS2D02G371000</t>
  </si>
  <si>
    <t>TraesCS2A02G374700-TraesCS2B02G391700-TraesCS2D02G371100</t>
  </si>
  <si>
    <t>TraesCS2A02G374800-TraesCS2B02G391800-TraesCS2D02G371200</t>
  </si>
  <si>
    <t>TraesCS2A02G375000-TraesCS2B02G391900-TraesCS2D02G371300</t>
  </si>
  <si>
    <t>TraesCS2A02G379600-TraesCS2B02G396500-TraesCS2D02G375800</t>
  </si>
  <si>
    <t>TraesCS2A02G384700-TraesCS2B02G401700-TraesCS2D02G381400</t>
  </si>
  <si>
    <t>TraesCS2A02G386100-TraesCS2B02G403000-TraesCS2D02G382600</t>
  </si>
  <si>
    <t>TraesCS2A02G391000-TraesCS2B02G408000-TraesCS2D02G387700</t>
  </si>
  <si>
    <t>TraesCS2A02G391600-TraesCS2B02G410100-TraesCS2D02G389900</t>
  </si>
  <si>
    <t>TraesCS2A02G399700-TraesCS2B02G417700-TraesCS2D02G397200</t>
  </si>
  <si>
    <t>TraesCS2A02G400300-TraesCS2B02G418400-TraesCS2D02G397900</t>
  </si>
  <si>
    <t>TraesCS2A02G401000-TraesCS2B02G419100-TraesCS2D02G398500</t>
  </si>
  <si>
    <t>TraesCS2A02G406600-TraesCS2B02G424200-TraesCS2D02G403500</t>
  </si>
  <si>
    <t>TraesCS2A02G406800-TraesCS2B02G424400-TraesCS2D02G403700</t>
  </si>
  <si>
    <t>TraesCS2A02G407100-TraesCS2B02G424800-TraesCS2D02G404100</t>
  </si>
  <si>
    <t>TraesCS2A02G407900-TraesCS2B02G426100-TraesCS2D02G405200</t>
  </si>
  <si>
    <t>TraesCS2A02G408000-TraesCS2B02G426200-TraesCS2D02G405300</t>
  </si>
  <si>
    <t>TraesCS2A02G425400-TraesCS2B02G445700-TraesCS2D02G423300</t>
  </si>
  <si>
    <t>TraesCS2A02G427700-TraesCS2B02G448100-TraesCS2D02G425700</t>
  </si>
  <si>
    <t>TraesCS2A02G430900-TraesCS2B02G452200-TraesCS2D02G428700</t>
  </si>
  <si>
    <t>TraesCS2A02G431600-TraesCS2B02G453100-TraesCS2D02G429600</t>
  </si>
  <si>
    <t>TraesCS2A02G433500-TraesCS2B02G454500-TraesCS2D02G431500</t>
  </si>
  <si>
    <t>TraesCS2A02G436800-TraesCS2B02G456400-TraesCS2D02G433100</t>
  </si>
  <si>
    <t>TraesCS2A02G437700-TraesCS2B02G457600-TraesCS2D02G434500</t>
  </si>
  <si>
    <t>TraesCS2A02G437600-TraesCS2B02G457700-TraesCS2D02G434600</t>
  </si>
  <si>
    <t>TraesCS2A02G437500-TraesCS2B02G457800-TraesCS2D02G434700</t>
  </si>
  <si>
    <t>TraesCS2A02G440100-TraesCS2B02G461300-TraesCS2D02G438700</t>
  </si>
  <si>
    <t>TraesCS2A02G439900-TraesCS2B02G461500-TraesCS2D02G438900</t>
  </si>
  <si>
    <t>TraesCS2A02G454900-TraesCS2B02G477000-TraesCS2D02G455300</t>
  </si>
  <si>
    <t>TraesCS2A02G455400-TraesCS2B02G477500-TraesCS2D02G455800</t>
  </si>
  <si>
    <t>TraesCS2A02G464300-TraesCS2B02G486000-TraesCS2D02G465200</t>
  </si>
  <si>
    <t>TraesCS2A02G469200-TraesCS2B02G492100-TraesCS2D02G469300</t>
  </si>
  <si>
    <t>TraesCS2A02G480900-TraesCS2B02G506600-TraesCS2D02G481000</t>
  </si>
  <si>
    <t>TraesCS2A02G492200-TraesCS2B02G520300-TraesCS2D02G492400</t>
  </si>
  <si>
    <t>TraesCS2A02G493800-TraesCS2B02G521800-TraesCS2D02G493700</t>
  </si>
  <si>
    <t>TraesCS2A02G499800-TraesCS2B02G527800-TraesCS2D02G500000</t>
  </si>
  <si>
    <t>TraesCS2A02G501500-TraesCS2B02G529600-TraesCS2D02G502000</t>
  </si>
  <si>
    <t>TraesCS2A02G506200-TraesCS2B02G534600-TraesCS2D02G507000</t>
  </si>
  <si>
    <t>TraesCS2A02G517200-TraesCS2B02G545700-TraesCS2D02G518800</t>
  </si>
  <si>
    <t>TraesCS2A02G523000-TraesCS2B02G552700-TraesCS2D02G524900</t>
  </si>
  <si>
    <t>TraesCS2A02G523100-TraesCS2B02G552800-TraesCS2D02G525000</t>
  </si>
  <si>
    <t>TraesCS2A02G523200-TraesCS2B02G553000-TraesCS2D02G525200</t>
  </si>
  <si>
    <t>TraesCS2A02G532700-TraesCS2B02G562200-TraesCS2D02G534500</t>
  </si>
  <si>
    <t>TraesCS2A02G541400-TraesCS2B02G571700-TraesCS2D02G542600</t>
  </si>
  <si>
    <t>TraesCS2A02G541500-TraesCS2B02G571800-TraesCS2D02G542700</t>
  </si>
  <si>
    <t>TraesCS2A02G547500-TraesCS2B02G578200-TraesCS2D02G548600</t>
  </si>
  <si>
    <t>TraesCS2A02G550200-TraesCS2B02G580800-TraesCS2D02G551200</t>
  </si>
  <si>
    <t>TraesCS2A02G566700-TraesCS2B02G630000-TraesCS2D02G577000</t>
  </si>
  <si>
    <t>TraesCS2A02G567600-TraesCS2B02G021100-TraesCS2D02G578100</t>
  </si>
  <si>
    <t>TraesCS2A02G574200-TraesCS2B02G613700-TraesCS2D02G585000</t>
  </si>
  <si>
    <t>TraesCS3A02G010000-TraesCS3B02G013300-TraesCS3D02G001600</t>
  </si>
  <si>
    <t>TraesCS3A02G025500-TraesCS3B02G019500-TraesCS3D02G020200</t>
  </si>
  <si>
    <t>TraesCS3A02G022200-TraesCS3B02G023700-TraesCS3D02G024500</t>
  </si>
  <si>
    <t>TraesCS3A02G040500-TraesCS3B02G043100-TraesCS3D02G039800</t>
  </si>
  <si>
    <t>TraesCS3A02G036600-TraesCS3B02G047300-TraesCS3D02G043500</t>
  </si>
  <si>
    <t>TraesCS3A02G054800-TraesCS3B02G066100-TraesCS3D02G054100</t>
  </si>
  <si>
    <t>TraesCS3A02G054700-TraesCS3B02G066200-TraesCS3D02G054200</t>
  </si>
  <si>
    <t>TraesCS3A02G056100-TraesCS3B02G068900-TraesCS3D02G056200</t>
  </si>
  <si>
    <t>TraesCS3A02G100300-TraesCS3B02G117300-TraesCS3D02G101100</t>
  </si>
  <si>
    <t>TraesCS3A02G103800-TraesCS3B02G121200-TraesCS3D02G106100</t>
  </si>
  <si>
    <t>TraesCS3A02G104100-TraesCS3B02G122500-TraesCS3D02G106300</t>
  </si>
  <si>
    <t>TraesCS3A02G107400-TraesCS3B02G126200-TraesCS3D02G109400</t>
  </si>
  <si>
    <t>TraesCS3A02G109200-TraesCS3B02G128400-TraesCS3D02G111000</t>
  </si>
  <si>
    <t>TraesCS3A02G109300-TraesCS3B02G128500-TraesCS3D02G111100</t>
  </si>
  <si>
    <t>TraesCS3A02G111100-TraesCS3B02G129800-TraesCS3D02G113100</t>
  </si>
  <si>
    <t>TraesCS3A02G117800-TraesCS3B02G137100-TraesCS3D02G119600</t>
  </si>
  <si>
    <t>TraesCS3A02G120100-TraesCS3B02G139600-TraesCS3D02G122200</t>
  </si>
  <si>
    <t>TraesCS3A02G143300-TraesCS3B02G161800-TraesCS3D02G144300</t>
  </si>
  <si>
    <t>TraesCS3A02G133400-TraesCS3B02G166100-TraesCS3D02G149600</t>
  </si>
  <si>
    <t>TraesCS3A02G134600-TraesCS3B02G168300-TraesCS3D02G150800</t>
  </si>
  <si>
    <t>TraesCS3A02G135300-TraesCS3B02G169100-TraesCS3D02G151300</t>
  </si>
  <si>
    <t>TraesCS3A02G148800-TraesCS3B02G176000-TraesCS3D02G156700</t>
  </si>
  <si>
    <t>TraesCS3A02G148900-TraesCS3B02G176100-TraesCS3D02G157000</t>
  </si>
  <si>
    <t>TraesCS3A02G151900-TraesCS3B02G179100-TraesCS3D02G159800</t>
  </si>
  <si>
    <t>TraesCS3A02G153300-TraesCS3B02G179900-TraesCS3D02G160600</t>
  </si>
  <si>
    <t>TraesCS3A02G158600-TraesCS3B02G185400-TraesCS3D02G166300</t>
  </si>
  <si>
    <t>TraesCS3A02G169100-TraesCS3B02G197400-TraesCS3D02G172700</t>
  </si>
  <si>
    <t>TraesCS3A02G167700-TraesCS3B02G198700-TraesCS3D02G173800</t>
  </si>
  <si>
    <t>TraesCS3A02G171400-TraesCS3B02G202400-TraesCS3D02G178100</t>
  </si>
  <si>
    <t>TraesCS3A02G172200-TraesCS3B02G203000-TraesCS3D02G178700</t>
  </si>
  <si>
    <t>TraesCS3A02G180900-TraesCS3B02G211000-TraesCS3D02G185800</t>
  </si>
  <si>
    <t>TraesCS3A02G182200-TraesCS3B02G212100-TraesCS3D02G186700</t>
  </si>
  <si>
    <t>TraesCS3A02G188400-TraesCS3B02G217300-TraesCS3D02G191600</t>
  </si>
  <si>
    <t>TraesCS3A02G189100-TraesCS3B02G218100-TraesCS3D02G192400</t>
  </si>
  <si>
    <t>TraesCS3A02G189300-TraesCS3B02G218500-TraesCS3D02G192800</t>
  </si>
  <si>
    <t>TraesCS3A02G191700-TraesCS3B02G219700-TraesCS3D02G194300</t>
  </si>
  <si>
    <t>TraesCS3A02G192000-TraesCS3B02G220900-TraesCS3D02G195100</t>
  </si>
  <si>
    <t>TraesCS3A02G203700-TraesCS3B02G228900-TraesCS3D02G207000</t>
  </si>
  <si>
    <t>TraesCS3A02G206400-TraesCS3B02G238500-TraesCS3D02G209200</t>
  </si>
  <si>
    <t>TraesCS3A02G205600-TraesCS3B02G237500-TraesCS3D02G210000</t>
  </si>
  <si>
    <t>TraesCS3A02G205300-TraesCS3B02G237400-TraesCS3D02G210100</t>
  </si>
  <si>
    <t>TraesCS3A02G204800-TraesCS3B02G236900-TraesCS3D02G210600</t>
  </si>
  <si>
    <t>TraesCS3A02G209400-TraesCS3B02G239800-TraesCS3D02G212300</t>
  </si>
  <si>
    <t>TraesCS3A02G211400-TraesCS3B02G241800-TraesCS3D02G214100</t>
  </si>
  <si>
    <t>TraesCS3A02G213900-TraesCS3B02G244100-TraesCS3D02G216200</t>
  </si>
  <si>
    <t>TraesCS3A02G215200-TraesCS3B02G245200-TraesCS3D02G217200</t>
  </si>
  <si>
    <t>TraesCS3A02G216200-TraesCS3B02G246000-TraesCS3D02G217800</t>
  </si>
  <si>
    <t>TraesCS3A02G225700-TraesCS3B02G258700-TraesCS3D02G223800</t>
  </si>
  <si>
    <t>TraesCS3A02G225800-TraesCS3B02G258600-TraesCS3D02G223900</t>
  </si>
  <si>
    <t>TraesCS3A02G224600-TraesCS3B02G254100-TraesCS3D02G229000</t>
  </si>
  <si>
    <t>TraesCS3A02G224500-TraesCS3B02G254000-TraesCS3D02G229100</t>
  </si>
  <si>
    <t>TraesCS3A02G223700-TraesCS3B02G253200-TraesCS3D02G229800</t>
  </si>
  <si>
    <t>TraesCS3A02G223600-TraesCS3B02G253100-TraesCS3D02G229900</t>
  </si>
  <si>
    <t>TraesCS3A02G222500-TraesCS3B02G252700-TraesCS3D02G230300</t>
  </si>
  <si>
    <t>TraesCS3A02G217600-TraesCS3B02G247900-TraesCS3D02G234700</t>
  </si>
  <si>
    <t>TraesCS3A02G247300-TraesCS3B02G272000-TraesCS3D02G244100</t>
  </si>
  <si>
    <t>TraesCS3A02G251900-TraesCS3B02G281400-TraesCS3D02G252300</t>
  </si>
  <si>
    <t>TraesCS3A02G252200-TraesCS3B02G281600-TraesCS3D02G252700</t>
  </si>
  <si>
    <t>TraesCS3A02G253000-TraesCS3B02G284900-TraesCS3D02G253900</t>
  </si>
  <si>
    <t>TraesCS3A02G260000-TraesCS3B02G293100-TraesCS3D02G260200</t>
  </si>
  <si>
    <t>TraesCS3A02G263000-TraesCS3B02G296400-TraesCS3D02G262900</t>
  </si>
  <si>
    <t>TraesCS3A02G263800-TraesCS3B02G297000-TraesCS3D02G263700</t>
  </si>
  <si>
    <t>TraesCS3A02G264200-TraesCS3B02G297600-TraesCS3D02G264300</t>
  </si>
  <si>
    <t>TraesCS3A02G266800-TraesCS3B02G300300-TraesCS3D02G267000</t>
  </si>
  <si>
    <t>TraesCS3A02G270300-TraesCS3B02G304100-TraesCS3D02G270100</t>
  </si>
  <si>
    <t>TraesCS3A02G270500-TraesCS3B02G304300-TraesCS3D02G270300</t>
  </si>
  <si>
    <t>TraesCS3A02G272100-TraesCS3B02G305800-TraesCS3D02G271700</t>
  </si>
  <si>
    <t>TraesCS3A02G272200-TraesCS3B02G306000-TraesCS3D02G271800</t>
  </si>
  <si>
    <t>TraesCS3A02G272300-TraesCS3B02G306100-TraesCS3D02G271900</t>
  </si>
  <si>
    <t>TraesCS3A02G276500-TraesCS3B02G310500-TraesCS3D02G276600</t>
  </si>
  <si>
    <t>TraesCS3A02G294400-TraesCS3B02G329000-TraesCS3D02G294200</t>
  </si>
  <si>
    <t>TraesCS3A02G306900-TraesCS3B02G329400-TraesCS3D02G294900</t>
  </si>
  <si>
    <t>TraesCS3A02G306400-TraesCS3B02G330200-TraesCS3D02G295500</t>
  </si>
  <si>
    <t>TraesCS3A02G304800-TraesCS3B02G331700-TraesCS3D02G297000</t>
  </si>
  <si>
    <t>TraesCS3A02G299200-TraesCS3B02G337300-TraesCS3D02G302500</t>
  </si>
  <si>
    <t>TraesCS3A02G296700-TraesCS3B02G340400-TraesCS3D02G306000</t>
  </si>
  <si>
    <t>TraesCS3A02G321100-TraesCS3B02G344600-TraesCS3D02G310200</t>
  </si>
  <si>
    <t>TraesCS3A02G317800-TraesCS3B02G348100-TraesCS3D02G313500</t>
  </si>
  <si>
    <t>TraesCS3A02G328000-TraesCS3B02G357500-TraesCS3D02G321500</t>
  </si>
  <si>
    <t>TraesCS3A02G332900-TraesCS3B02G363100-TraesCS3D02G326300</t>
  </si>
  <si>
    <t>TraesCS3A02G333500-TraesCS3B02G364700-TraesCS3D02G327100</t>
  </si>
  <si>
    <t>TraesCS3A02G334500-TraesCS3B02G365400-TraesCS3D02G327800</t>
  </si>
  <si>
    <t>TraesCS3A02G334700-TraesCS3B02G365600-TraesCS3D02G328000</t>
  </si>
  <si>
    <t>TraesCS3A02G334800-TraesCS3B02G365700-TraesCS3D02G328100</t>
  </si>
  <si>
    <t>TraesCS3A02G339000-TraesCS3B02G370700-TraesCS3D02G332600</t>
  </si>
  <si>
    <t>TraesCS3A02G346600-TraesCS3B02G378400-TraesCS3D02G340300</t>
  </si>
  <si>
    <t>TraesCS3A02G347800-TraesCS3B02G379700-TraesCS3D02G341400</t>
  </si>
  <si>
    <t>TraesCS3A02G351700-TraesCS3B02G384400-TraesCS3D02G345900</t>
  </si>
  <si>
    <t>TraesCS3A02G367400-TraesCS3B02G399100-TraesCS3D02G360300</t>
  </si>
  <si>
    <t>TraesCS3A02G375500-TraesCS3B02G407700-TraesCS3D02G368000</t>
  </si>
  <si>
    <t>TraesCS3A02G375600-TraesCS3B02G407800-TraesCS3D02G368100</t>
  </si>
  <si>
    <t>TraesCS3A02G379100-TraesCS3B02G412000-TraesCS3D02G372600</t>
  </si>
  <si>
    <t>TraesCS3A02G381900-TraesCS3B02G414500-TraesCS3D02G375000</t>
  </si>
  <si>
    <t>TraesCS3A02G395000-TraesCS3B02G426900-TraesCS3D02G388700</t>
  </si>
  <si>
    <t>TraesCS3A02G395400-TraesCS3B02G427200-TraesCS3D02G389000</t>
  </si>
  <si>
    <t>TraesCS3A02G396300-TraesCS3B02G428300-TraesCS3D02G390300</t>
  </si>
  <si>
    <t>TraesCS3A02G396400-TraesCS3B02G428400-TraesCS3D02G390400</t>
  </si>
  <si>
    <t>TraesCS3A02G396500-TraesCS3B02G428500-TraesCS3D02G390500</t>
  </si>
  <si>
    <t>TraesCS3A02G397500-TraesCS3B02G429400-TraesCS3D02G391300</t>
  </si>
  <si>
    <t>TraesCS3A02G398000-TraesCS3B02G430000-TraesCS3D02G391900</t>
  </si>
  <si>
    <t>TraesCS3A02G398100-TraesCS3B02G430100-TraesCS3D02G392000</t>
  </si>
  <si>
    <t>TraesCS3A02G417600-TraesCS3B02G452800-TraesCS3D02G413200</t>
  </si>
  <si>
    <t>TraesCS3A02G417900-TraesCS3B02G453100-TraesCS3D02G413400</t>
  </si>
  <si>
    <t>TraesCS3A02G421400-TraesCS3B02G457400-TraesCS3D02G417300</t>
  </si>
  <si>
    <t>TraesCS3A02G422100-TraesCS3B02G457600-TraesCS3D02G417500</t>
  </si>
  <si>
    <t>TraesCS3A02G428000-TraesCS3B02G465100-TraesCS3D02G423500</t>
  </si>
  <si>
    <t>TraesCS3A02G428800-TraesCS3B02G466400-TraesCS3D02G424400</t>
  </si>
  <si>
    <t>TraesCS3A02G440000-TraesCS3B02G474100-TraesCS3D02G432800</t>
  </si>
  <si>
    <t>TraesCS3A02G440100-TraesCS3B02G474200-TraesCS3D02G432900</t>
  </si>
  <si>
    <t>TraesCS3A02G452100-TraesCS3B02G489000-TraesCS3D02G444600</t>
  </si>
  <si>
    <t>TraesCS3A02G452800-TraesCS3B02G490400-TraesCS3D02G445300</t>
  </si>
  <si>
    <t>TraesCS3A02G520500-TraesCS3B02G589900-TraesCS3D02G528500</t>
  </si>
  <si>
    <t>TraesCS3A02G520600-TraesCS3B02G590000-TraesCS3D02G528600</t>
  </si>
  <si>
    <t>TraesCS3A02G535300-TraesCS3B02G608500-TraesCS3D02G540900</t>
  </si>
  <si>
    <t>TraesCS4A02G312200-TraesCS4B02G000900-TraesCS4D02G002000</t>
  </si>
  <si>
    <t>TraesCS4A02G303400-TraesCS4B02G010400-TraesCS4D02G009100</t>
  </si>
  <si>
    <t>TraesCS4A02G300300-TraesCS4B02G013500-TraesCS4D02G011300</t>
  </si>
  <si>
    <t>TraesCS4A02G295100-TraesCS4B02G018500-TraesCS4D02G016700</t>
  </si>
  <si>
    <t>TraesCS4A02G295000-TraesCS4B02G018600-TraesCS4D02G016800</t>
  </si>
  <si>
    <t>TraesCS4A02G293500-TraesCS4B02G020100-TraesCS4D02G018300</t>
  </si>
  <si>
    <t>TraesCS4A02G293000-TraesCS4B02G020300-TraesCS4D02G018500</t>
  </si>
  <si>
    <t>TraesCS4A02G288600-TraesCS4B02G026200-TraesCS4D02G023600</t>
  </si>
  <si>
    <t>TraesCS4A02G286400-TraesCS4B02G027800-TraesCS4D02G025300</t>
  </si>
  <si>
    <t>TraesCS4A02G283900-TraesCS4B02G029600-TraesCS4D02G026800</t>
  </si>
  <si>
    <t>TraesCS4A02G271200-TraesCS4B02G042900-TraesCS4D02G040200</t>
  </si>
  <si>
    <t>TraesCS4A02G270900-TraesCS4B02G043200-TraesCS4D02G040700</t>
  </si>
  <si>
    <t>TraesCS4A02G270000-TraesCS4B02G044100-TraesCS4D02G041600</t>
  </si>
  <si>
    <t>TraesCS4A02G262300-TraesCS4B02G052500-TraesCS4D02G052700</t>
  </si>
  <si>
    <t>TraesCS4A02G259100-TraesCS4B02G055600-TraesCS4D02G055900</t>
  </si>
  <si>
    <t>TraesCS4A02G256200-TraesCS4B02G058500-TraesCS4D02G058400</t>
  </si>
  <si>
    <t>TraesCS4A02G255700-TraesCS4B02G059500-TraesCS4D02G059000</t>
  </si>
  <si>
    <t>TraesCS4A02G255600-TraesCS4B02G059400-TraesCS4D02G059100</t>
  </si>
  <si>
    <t>TraesCS4A02G239200-TraesCS4B02G075700-TraesCS4D02G074400</t>
  </si>
  <si>
    <t>TraesCS4A02G229200-TraesCS4B02G087200-TraesCS4D02G084400</t>
  </si>
  <si>
    <t>TraesCS4A02G213500-TraesCS4B02G102000-TraesCS4D02G098600</t>
  </si>
  <si>
    <t>TraesCS4A02G203300-TraesCS4B02G107200-TraesCS4D02G104100</t>
  </si>
  <si>
    <t>TraesCS4A02G208400-TraesCS4B02G112000-TraesCS4D02G109500</t>
  </si>
  <si>
    <t>TraesCS4A02G201000-TraesCS4B02G114500-TraesCS4D02G111800</t>
  </si>
  <si>
    <t>TraesCS4A02G199700-TraesCS4B02G115700-TraesCS4D02G113300</t>
  </si>
  <si>
    <t>TraesCS4A02G194500-TraesCS4B02G120800-TraesCS4D02G118800</t>
  </si>
  <si>
    <t>TraesCS4A02G192700-TraesCS4B02G122600-TraesCS4D02G120600</t>
  </si>
  <si>
    <t>TraesCS4A02G190400-TraesCS4B02G129700-TraesCS4D02G122800</t>
  </si>
  <si>
    <t>TraesCS4A02G180700-TraesCS4B02G137200-TraesCS4D02G131700</t>
  </si>
  <si>
    <t>TraesCS4A02G179700-TraesCS4B02G139800-TraesCS4D02G134500</t>
  </si>
  <si>
    <t>TraesCS4A02G151500-TraesCS4B02G161200-TraesCS4D02G158200</t>
  </si>
  <si>
    <t>TraesCS4A02G150800-TraesCS4B02G166500-TraesCS4D02G160700</t>
  </si>
  <si>
    <t>TraesCS4A02G140800-TraesCS4B02G166400-TraesCS4D02G164200</t>
  </si>
  <si>
    <t>TraesCS4A02G138000-TraesCS4B02G154200-TraesCS4D02G164400</t>
  </si>
  <si>
    <t>TraesCS4A02G134600-TraesCS4B02G170500-TraesCS4D02G172600</t>
  </si>
  <si>
    <t>TraesCS4A02G129800-TraesCS4B02G174800-TraesCS4D02G176700</t>
  </si>
  <si>
    <t>TraesCS4A02G128300-TraesCS4B02G176500-TraesCS4D02G178200</t>
  </si>
  <si>
    <t>TraesCS4A02G128200-TraesCS4B02G176600-TraesCS4D02G178300</t>
  </si>
  <si>
    <t>TraesCS4A02G128100-TraesCS4B02G176700-TraesCS4D02G178400</t>
  </si>
  <si>
    <t>TraesCS4A02G125500-TraesCS4B02G179200-TraesCS4D02G180700</t>
  </si>
  <si>
    <t>TraesCS4A02G114900-TraesCS4B02G189300-TraesCS4D02G190700</t>
  </si>
  <si>
    <t>TraesCS4A02G114500-TraesCS4B02G189700-TraesCS4D02G191100</t>
  </si>
  <si>
    <t>TraesCS4A02G113800-TraesCS4B02G190300-TraesCS4D02G191700</t>
  </si>
  <si>
    <t>TraesCS4A02G109500-TraesCS4B02G194700-TraesCS4D02G195400</t>
  </si>
  <si>
    <t>TraesCS4A02G099400-TraesCS4B02G204900-TraesCS4D02G205800</t>
  </si>
  <si>
    <t>TraesCS4A02G097200-TraesCS4B02G207200-TraesCS4D02G208100</t>
  </si>
  <si>
    <t>TraesCS4A02G096800-TraesCS4B02G207600-TraesCS4D02G208500</t>
  </si>
  <si>
    <t>TraesCS4A02G096600-TraesCS4B02G207800-TraesCS4D02G208700</t>
  </si>
  <si>
    <t>TraesCS4A02G091700-TraesCS4B02G213000-TraesCS4D02G213800</t>
  </si>
  <si>
    <t>TraesCS4A02G091600-TraesCS4B02G213100-TraesCS4D02G213900</t>
  </si>
  <si>
    <t>TraesCS4A02G089800-TraesCS4B02G214500-TraesCS4D02G215100</t>
  </si>
  <si>
    <t>TraesCS4A02G087300-TraesCS4B02G217100-TraesCS4D02G217400</t>
  </si>
  <si>
    <t>TraesCS4A02G081300-TraesCS4B02G222500-TraesCS4D02G223000</t>
  </si>
  <si>
    <t>TraesCS4A02G067400-TraesCS4B02G224700-TraesCS4D02G225300</t>
  </si>
  <si>
    <t>TraesCS4A02G071700-TraesCS4B02G227600-TraesCS4D02G228500</t>
  </si>
  <si>
    <t>TraesCS4A02G073200-TraesCS4B02G229200-TraesCS4D02G230300</t>
  </si>
  <si>
    <t>TraesCS4A02G060800-TraesCS4B02G236200-TraesCS4D02G237600</t>
  </si>
  <si>
    <t>TraesCS4A02G061800-TraesCS4B02G237500-TraesCS4D02G238700</t>
  </si>
  <si>
    <t>TraesCS4A02G062000-TraesCS4B02G238700-TraesCS4D02G238900</t>
  </si>
  <si>
    <t>TraesCS4A02G065800-TraesCS4B02G243200-TraesCS4D02G242800</t>
  </si>
  <si>
    <t>TraesCS4A02G056800-TraesCS4B02G248200-TraesCS4D02G247500</t>
  </si>
  <si>
    <t>TraesCS4A02G056200-TraesCS4B02G248700-TraesCS4D02G248100</t>
  </si>
  <si>
    <t>TraesCS4A02G052500-TraesCS4B02G251800-TraesCS4D02G251800</t>
  </si>
  <si>
    <t>TraesCS4A02G047100-TraesCS4B02G257700-TraesCS4D02G257600</t>
  </si>
  <si>
    <t>TraesCS4A02G040800-TraesCS4B02G261500-TraesCS4D02G261800</t>
  </si>
  <si>
    <t>TraesCS4A02G043800-TraesCS4B02G264500-TraesCS4D02G264500</t>
  </si>
  <si>
    <t>TraesCS4A02G044200-TraesCS4B02G265300-TraesCS4D02G265300</t>
  </si>
  <si>
    <t>TraesCS4A02G044300-TraesCS4B02G265400-TraesCS4D02G265400</t>
  </si>
  <si>
    <t>TraesCS4A02G039000-TraesCS4B02G266700-TraesCS4D02G266400</t>
  </si>
  <si>
    <t>TraesCS4A02G035300-TraesCS4B02G268000-TraesCS4D02G267400</t>
  </si>
  <si>
    <t>TraesCS4A02G036600-TraesCS4B02G269500-TraesCS4D02G268800</t>
  </si>
  <si>
    <t>TraesCS4A02G021700-TraesCS4B02G281800-TraesCS4D02G280400</t>
  </si>
  <si>
    <t>TraesCS4A02G009000-TraesCS4B02G295800-TraesCS4D02G294600</t>
  </si>
  <si>
    <t>TraesCS4A02G006200-TraesCS4B02G298900-TraesCS4D02G297800</t>
  </si>
  <si>
    <t>TraesCS4A02G407300-TraesCS4B02G306500-TraesCS4D02G304700</t>
  </si>
  <si>
    <t>TraesCS4A02G411400-TraesCS4B02G311500-TraesCS4D02G309200</t>
  </si>
  <si>
    <t>TraesCS4A02G411500-TraesCS4B02G311600-TraesCS4D02G309400</t>
  </si>
  <si>
    <t>TraesCS4A02G411600-TraesCS4B02G311700-TraesCS4D02G309500</t>
  </si>
  <si>
    <t>TraesCS4A02G413500-TraesCS4B02G314200-TraesCS4D02G311400</t>
  </si>
  <si>
    <t>TraesCS5A02G491500-TraesCS4B02G320500-TraesCS4D02G317000</t>
  </si>
  <si>
    <t>TraesCS5A02G494600-TraesCS4B02G322500-TraesCS4D02G318900</t>
  </si>
  <si>
    <t>TraesCS5A02G494700-TraesCS4B02G322600-TraesCS4D02G319000</t>
  </si>
  <si>
    <t>TraesCS5A02G501900-TraesCS4B02G330400-TraesCS4D02G327300</t>
  </si>
  <si>
    <t>TraesCS5A02G505500-TraesCS4B02G335800-TraesCS4D02G331300</t>
  </si>
  <si>
    <t>TraesCS5A02G506600-TraesCS4B02G337300-TraesCS4D02G332600</t>
  </si>
  <si>
    <t>TraesCS5A02G556200-TraesCS4B02G399400-TraesCS4D02G333800</t>
  </si>
  <si>
    <t>TraesCS5A02G520600-TraesCS4B02G351900-TraesCS4D02G346600</t>
  </si>
  <si>
    <t>TraesCS5A02G524500-TraesCS4B02G355300-TraesCS4D02G348700</t>
  </si>
  <si>
    <t>TraesCS5A02G524800-TraesCS4B02G355600-TraesCS4D02G349000</t>
  </si>
  <si>
    <t>TraesCS5A02G525700-TraesCS4B02G356300-TraesCS4D02G350000</t>
  </si>
  <si>
    <t>TraesCS5A02G529100-TraesCS4B02G360800-TraesCS4D02G353800</t>
  </si>
  <si>
    <t>TraesCS5A02G540400-TraesCS4B02G373600-TraesCS4D02G363700</t>
  </si>
  <si>
    <t>TraesCS5A02G540700-TraesCS4B02G373500-TraesCS4D02G363800</t>
  </si>
  <si>
    <t>TraesCS5A02G542400-TraesCS4B02G371900-TraesCS4D02G365600</t>
  </si>
  <si>
    <t>TraesCS5A02G006200-TraesCS5B02G005100-TraesCS5D02G006000</t>
  </si>
  <si>
    <t>TraesCS5A02G014800-TraesCS5B02G013000-TraesCS5D02G020600</t>
  </si>
  <si>
    <t>TraesCS5A02G015000-TraesCS5B02G013200-TraesCS5D02G020900</t>
  </si>
  <si>
    <t>TraesCS5A02G027400-TraesCS5B02G026600-TraesCS5D02G035200</t>
  </si>
  <si>
    <t>TraesCS5A02G045200-TraesCS5B02G049400-TraesCS5D02G055300</t>
  </si>
  <si>
    <t>TraesCS5A02G048900-TraesCS5B02G054000-TraesCS5D02G059500</t>
  </si>
  <si>
    <t>TraesCS5A02G058700-TraesCS5B02G058800-TraesCS5D02G069200</t>
  </si>
  <si>
    <t>TraesCS5A02G060800-TraesCS5B02G071300-TraesCS5D02G072300</t>
  </si>
  <si>
    <t>TraesCS5A02G060900-TraesCS5B02G071200-TraesCS5D02G072400</t>
  </si>
  <si>
    <t>TraesCS5A02G062600-TraesCS5B02G069900-TraesCS5D02G073900</t>
  </si>
  <si>
    <t>TraesCS5A02G064400-TraesCS5B02G068300-TraesCS5D02G075200</t>
  </si>
  <si>
    <t>TraesCS5A02G068700-TraesCS5B02G075100-TraesCS5D02G080700</t>
  </si>
  <si>
    <t>TraesCS5A02G068800-TraesCS5B02G075200-TraesCS5D02G080800</t>
  </si>
  <si>
    <t>TraesCS5A02G076300-TraesCS5B02G082400-TraesCS5D02G089700</t>
  </si>
  <si>
    <t>TraesCS5A02G082000-TraesCS5B02G084400-TraesCS5D02G090600</t>
  </si>
  <si>
    <t>TraesCS5A02G077900-TraesCS5B02G087800-TraesCS5D02G094000</t>
  </si>
  <si>
    <t>TraesCS5A02G077700-TraesCS4B02G291000-TraesCS5D02G094100</t>
  </si>
  <si>
    <t>TraesCS5A02G091500-TraesCS5B02G098000-TraesCS5D02G103600</t>
  </si>
  <si>
    <t>TraesCS5A02G093400-TraesCS5B02G099500-TraesCS5D02G105700</t>
  </si>
  <si>
    <t>TraesCS5A02G094000-TraesCS5B02G100100-TraesCS5D02G106400</t>
  </si>
  <si>
    <t>TraesCS5A02G107800-TraesCS5B02G111700-TraesCS5D02G122900</t>
  </si>
  <si>
    <t>TraesCS5A02G126000-TraesCS5B02G125200-TraesCS5D02G133700</t>
  </si>
  <si>
    <t>TraesCS5A02G132400-TraesCS5B02G132500-TraesCS5D02G140600</t>
  </si>
  <si>
    <t>TraesCS5A02G144200-TraesCS5B02G143300-TraesCS5D02G147800</t>
  </si>
  <si>
    <t>TraesCS5A02G143000-TraesCS5B02G141800-TraesCS5D02G149000</t>
  </si>
  <si>
    <t>TraesCS5A02G137800-TraesCS5B02G136500-TraesCS5D02G154200</t>
  </si>
  <si>
    <t>TraesCS5A02G152400-TraesCS5B02G151000-TraesCS5D02G157600</t>
  </si>
  <si>
    <t>TraesCS5A02G156500-TraesCS5B02G154700-TraesCS5D02G161900</t>
  </si>
  <si>
    <t>TraesCS5A02G156800-TraesCS5B02G155000-TraesCS5D02G162200</t>
  </si>
  <si>
    <t>TraesCS5A02G156900-TraesCS5B02G155100-TraesCS5D02G162300</t>
  </si>
  <si>
    <t>TraesCS5A02G157000-TraesCS5B02G155200-TraesCS5D02G162400</t>
  </si>
  <si>
    <t>TraesCS5A02G159000-TraesCS5B02G156800-TraesCS5D02G164100</t>
  </si>
  <si>
    <t>TraesCS5A02G161700-TraesCS5B02G159200-TraesCS5D02G167400</t>
  </si>
  <si>
    <t>TraesCS5A02G161600-TraesCS5B02G159100-TraesCS5D02G167500</t>
  </si>
  <si>
    <t>TraesCS5A02G165600-TraesCS5B02G162700-TraesCS5D02G169800</t>
  </si>
  <si>
    <t>TraesCS5A02G171100-TraesCS5B02G168600-TraesCS5D02G175800</t>
  </si>
  <si>
    <t>TraesCS5A02G178600-TraesCS5B02G176300-TraesCS5D02G183100</t>
  </si>
  <si>
    <t>TraesCS5A02G181600-TraesCS5B02G179300-TraesCS5D02G185900</t>
  </si>
  <si>
    <t>TraesCS5A02G186000-TraesCS5B02G184100-TraesCS5D02G191100</t>
  </si>
  <si>
    <t>TraesCS5A02G188300-TraesCS5B02G195300-TraesCS5D02G202700</t>
  </si>
  <si>
    <t>TraesCS5A02G187200-TraesCS5B02G196700-TraesCS5D02G203900</t>
  </si>
  <si>
    <t>TraesCS5A02G207600-TraesCS5B02G205900-TraesCS5D02G213700</t>
  </si>
  <si>
    <t>TraesCS5A02G213000-TraesCS5B02G210800-TraesCS5D02G219100</t>
  </si>
  <si>
    <t>TraesCS5A02G216100-TraesCS5B02G214600-TraesCS5D02G224100</t>
  </si>
  <si>
    <t>TraesCS5A02G218300-TraesCS5B02G217500-TraesCS5D02G226400</t>
  </si>
  <si>
    <t>TraesCS5A02G219200-TraesCS5B02G218100-TraesCS5D02G227200</t>
  </si>
  <si>
    <t>TraesCS5A02G222700-TraesCS5B02G221700-TraesCS5D02G230500</t>
  </si>
  <si>
    <t>TraesCS5A02G229200-TraesCS5B02G227800-TraesCS5D02G238400</t>
  </si>
  <si>
    <t>TraesCS5A02G229000-TraesCS5B02G227700-TraesCS5D02G238700</t>
  </si>
  <si>
    <t>TraesCS5A02G236100-TraesCS5B02G234400-TraesCS5D02G243100</t>
  </si>
  <si>
    <t>TraesCS5A02G236400-TraesCS5B02G234700-TraesCS5D02G243400</t>
  </si>
  <si>
    <t>TraesCS5A02G243800-TraesCS5B02G241800-TraesCS5D02G250500</t>
  </si>
  <si>
    <t>TraesCS5A02G247700-TraesCS5B02G244900-TraesCS5D02G254200</t>
  </si>
  <si>
    <t>TraesCS5A02G251200-TraesCS5B02G249300-TraesCS5D02G259100</t>
  </si>
  <si>
    <t>TraesCS5A02G268100-TraesCS5B02G267900-TraesCS5D02G276100</t>
  </si>
  <si>
    <t>TraesCS5A02G284700-TraesCS5B02G283900-TraesCS5D02G292100</t>
  </si>
  <si>
    <t>TraesCS5A02G308600-TraesCS5B02G309000-TraesCS5D02G315600</t>
  </si>
  <si>
    <t>TraesCS5A02G314700-TraesCS5B02G315600-TraesCS5D02G321000</t>
  </si>
  <si>
    <t>TraesCS5A02G324100-TraesCS5B02G324700-TraesCS5D02G331000</t>
  </si>
  <si>
    <t>TraesCS5A02G324200-TraesCS5B02G324800-TraesCS5D02G331100</t>
  </si>
  <si>
    <t>TraesCS5A02G347200-TraesCS5B02G348100-TraesCS5D02G353500</t>
  </si>
  <si>
    <t>TraesCS5A02G359800-TraesCS5B02G362100-TraesCS5D02G369000</t>
  </si>
  <si>
    <t>TraesCS5A02G362100-TraesCS5B02G364900-TraesCS5D02G371100</t>
  </si>
  <si>
    <t>TraesCS5A02G375300-TraesCS5B02G377400-TraesCS5D02G384900</t>
  </si>
  <si>
    <t>TraesCS5A02G375800-TraesCS5B02G378000-TraesCS5D02G385300</t>
  </si>
  <si>
    <t>TraesCS5A02G378000-TraesCS5B02G381600-TraesCS5D02G388000</t>
  </si>
  <si>
    <t>TraesCS5A02G383700-TraesCS5B02G388300-TraesCS5D02G393100</t>
  </si>
  <si>
    <t>TraesCS5A02G384200-TraesCS5B02G389000-TraesCS5D02G393800</t>
  </si>
  <si>
    <t>TraesCS5A02G386600-TraesCS5B02G391500-TraesCS5D02G396400</t>
  </si>
  <si>
    <t>TraesCS5A02G386800-TraesCS5B02G391700-TraesCS5D02G396600</t>
  </si>
  <si>
    <t>TraesCS5A02G386900-TraesCS5B02G391800-TraesCS5D02G396700</t>
  </si>
  <si>
    <t>TraesCS5A02G390300-TraesCS5B02G395200-TraesCS5D02G400100</t>
  </si>
  <si>
    <t>TraesCS5A02G391200-TraesCS5B02G396100-TraesCS5D02G400900</t>
  </si>
  <si>
    <t>TraesCS5A02G395100-TraesCS5B02G399900-TraesCS5D02G404400</t>
  </si>
  <si>
    <t>TraesCS5A02G401200-TraesCS5B02G406000-TraesCS5D02G411400</t>
  </si>
  <si>
    <t>TraesCS5A02G401600-TraesCS5B02G406300-TraesCS5D02G411800</t>
  </si>
  <si>
    <t>TraesCS5A02G402300-TraesCS5B02G407200-TraesCS5D02G412400</t>
  </si>
  <si>
    <t>TraesCS5A02G420600-TraesCS5B02G422700-TraesCS5D02G429200</t>
  </si>
  <si>
    <t>TraesCS5A02G424600-TraesCS5B02G426600-TraesCS5D02G433100</t>
  </si>
  <si>
    <t>TraesCS5A02G426300-TraesCS5B02G428200-TraesCS5D02G434300</t>
  </si>
  <si>
    <t>TraesCS5A02G428700-TraesCS5B02G430700-TraesCS5D02G436800</t>
  </si>
  <si>
    <t>TraesCS5A02G429400-TraesCS5B02G431400-TraesCS5D02G437400</t>
  </si>
  <si>
    <t>TraesCS5A02G435600-TraesCS5B02G438800-TraesCS5D02G443300</t>
  </si>
  <si>
    <t>TraesCS5A02G440400-TraesCS5B02G444100-TraesCS5D02G447500</t>
  </si>
  <si>
    <t>TraesCS5A02G442000-TraesCS5B02G446000-TraesCS5D02G449300</t>
  </si>
  <si>
    <t>TraesCS5A02G442100-TraesCS5B02G446200-TraesCS5D02G449500</t>
  </si>
  <si>
    <t>TraesCS5A02G445100-TraesCS5B02G450400-TraesCS5D02G453300</t>
  </si>
  <si>
    <t>TraesCS2A02G273400-TraesCS5B02G469700-TraesCS5D02G471200</t>
  </si>
  <si>
    <t>TraesCS5A02G466700-TraesCS5B02G478500-TraesCS5D02G479600</t>
  </si>
  <si>
    <t>TraesCS5A02G466800-TraesCS5B02G478600-TraesCS5D02G479700</t>
  </si>
  <si>
    <t>TraesCS5A02G467200-TraesCS5B02G479000-TraesCS5D02G480100</t>
  </si>
  <si>
    <t>TraesCS5A02G469400-TraesCS5B02G481900-TraesCS5D02G482200</t>
  </si>
  <si>
    <t>TraesCS5A02G472100-TraesCS5B02G484800-TraesCS5D02G484800</t>
  </si>
  <si>
    <t>TraesCS5A02G475700-TraesCS5B02G489000-TraesCS5D02G489100</t>
  </si>
  <si>
    <t>TraesCS5A02G479600-TraesCS5B02G492700-TraesCS5D02G493200</t>
  </si>
  <si>
    <t>TraesCS5A02G480600-TraesCS5B02G493500-TraesCS5D02G493800</t>
  </si>
  <si>
    <t>TraesCS5A02G481300-TraesCS5B02G494500-TraesCS5D02G494900</t>
  </si>
  <si>
    <t>TraesCS5A02G488500-TraesCS5B02G502200-TraesCS5D02G503400</t>
  </si>
  <si>
    <t>TraesCS4A02G357100-TraesCS5B02G515600-TraesCS5D02G515800</t>
  </si>
  <si>
    <t>TraesCS4A02G355100-TraesCS5B02G517400-TraesCS5D02G517100</t>
  </si>
  <si>
    <t>TraesCS4A02G352300-TraesCS5B02G519500-TraesCS5D02G518800</t>
  </si>
  <si>
    <t>TraesCS4A02G324000-TraesCS5B02G554400-TraesCS5D02G554400</t>
  </si>
  <si>
    <t>TraesCS4A02G324500-TraesCS5B02G537000-TraesCS5D02G555100</t>
  </si>
  <si>
    <t>TraesCS4A02G326100-TraesCS5B02G539000-TraesCS5D02G557200</t>
  </si>
  <si>
    <t>TraesCS6A02G069500-TraesCS6B02G093900-TraesCS6D02G067500</t>
  </si>
  <si>
    <t>TraesCS6A02G099800-TraesCS6B02G128000-TraesCS6D02G082600</t>
  </si>
  <si>
    <t>TraesCS6A02G103400-TraesCS6B02G132500-TraesCS6D02G091900</t>
  </si>
  <si>
    <t>TraesCS6A02G107200-TraesCS6B02G135400-TraesCS6D02G095000</t>
  </si>
  <si>
    <t>TraesCS6A02G107400-TraesCS6B02G135900-TraesCS6D02G095500</t>
  </si>
  <si>
    <t>TraesCS6A02G109000-TraesCS6B02G137600-TraesCS6D02G097400</t>
  </si>
  <si>
    <t>TraesCS6A02G131700-TraesCS6B02G160100-TraesCS6D02G121500</t>
  </si>
  <si>
    <t>TraesCS6A02G132300-TraesCS6B02G160600-TraesCS6D02G122200</t>
  </si>
  <si>
    <t>TraesCS6A02G147700-TraesCS6B02G175800-TraesCS6D02G137000</t>
  </si>
  <si>
    <t>TraesCS6A02G155200-TraesCS6B02G183300-TraesCS6D02G145100</t>
  </si>
  <si>
    <t>TraesCS6A02G156400-TraesCS6B02G184600-TraesCS6D02G146700</t>
  </si>
  <si>
    <t>TraesCS6A02G160800-TraesCS6B02G190500-TraesCS6D02G151900</t>
  </si>
  <si>
    <t>TraesCS6A02G160500-TraesCS6B02G190900-TraesCS6D02G152200</t>
  </si>
  <si>
    <t>TraesCS6A02G176400-TraesCS6B02G209100-TraesCS6D02G167500</t>
  </si>
  <si>
    <t>TraesCS6A02G175200-TraesCS6B02G209900-TraesCS6D02G168100</t>
  </si>
  <si>
    <t>TraesCS6A02G181500-TraesCS6B02G210400-TraesCS6D02G168900</t>
  </si>
  <si>
    <t>TraesCS6A02G187600-TraesCS6B02G217000-TraesCS6D02G178600</t>
  </si>
  <si>
    <t>TraesCS6A02G197700-TraesCS6B02G218700-TraesCS6D02G183000</t>
  </si>
  <si>
    <t>TraesCS6A02G199800-TraesCS6B02G230700-TraesCS6D02G185200</t>
  </si>
  <si>
    <t>TraesCS6A02G208000-TraesCS6B02G236100-TraesCS6D02G191100</t>
  </si>
  <si>
    <t>TraesCS6A02G210600-TraesCS6B02G239500-TraesCS6D02G193700</t>
  </si>
  <si>
    <t>TraesCS6A02G213200-TraesCS6B02G240900-TraesCS6D02G194500</t>
  </si>
  <si>
    <t>TraesCS6A02G213100-TraesCS6B02G241000-TraesCS6D02G194600</t>
  </si>
  <si>
    <t>TraesCS6A02G223700-TraesCS6B02G257600-TraesCS6D02G211700</t>
  </si>
  <si>
    <t>TraesCS6A02G232900-TraesCS6B02G260200-TraesCS6D02G215900</t>
  </si>
  <si>
    <t>TraesCS6A02G234100-TraesCS6B02G262900-TraesCS6D02G216400</t>
  </si>
  <si>
    <t>TraesCS6A02G235500-TraesCS6B02G264100-TraesCS6D02G218200</t>
  </si>
  <si>
    <t>TraesCS6A02G237600-TraesCS6B02G266100-TraesCS6D02G220300</t>
  </si>
  <si>
    <t>TraesCS6A02G237800-TraesCS6B02G286300-TraesCS6D02G220500</t>
  </si>
  <si>
    <t>TraesCS6A02G241800-TraesCS6B02G282600-TraesCS6D02G223800</t>
  </si>
  <si>
    <t>TraesCS6A02G243300-TraesCS6B02G281000-TraesCS6D02G225500</t>
  </si>
  <si>
    <t>TraesCS6A02G254500-TraesCS6B02G271000-TraesCS6D02G235800</t>
  </si>
  <si>
    <t>TraesCS6A02G254800-TraesCS6B02G270700-TraesCS6D02G236100</t>
  </si>
  <si>
    <t>TraesCS6A02G257000-TraesCS6B02G268000-TraesCS6D02G238300</t>
  </si>
  <si>
    <t>TraesCS6A02G266700-TraesCS6B02G294100-TraesCS6D02G248000</t>
  </si>
  <si>
    <t>TraesCS6A02G271600-TraesCS6B02G298800-TraesCS6D02G251800</t>
  </si>
  <si>
    <t>TraesCS6A02G272800-TraesCS6B02G300200-TraesCS6D02G252800</t>
  </si>
  <si>
    <t>TraesCS6A02G273000-TraesCS6B02G300400-TraesCS6D02G253000</t>
  </si>
  <si>
    <t>TraesCS6A02G277400-TraesCS6B02G305400-TraesCS6D02G258000</t>
  </si>
  <si>
    <t>TraesCS6A02G282000-TraesCS6B02G310500-TraesCS6D02G262500</t>
  </si>
  <si>
    <t>TraesCS6A02G283600-TraesCS6B02G312100-TraesCS6D02G264100</t>
  </si>
  <si>
    <t>TraesCS6A02G291100-TraesCS6B02G321300-TraesCS6D02G272500</t>
  </si>
  <si>
    <t>TraesCS6A02G296200-TraesCS6B02G326000-TraesCS6D02G276500</t>
  </si>
  <si>
    <t>TraesCS6A02G309600-TraesCS6B02G339400-TraesCS6D02G289000</t>
  </si>
  <si>
    <t>TraesCS6A02G314600-TraesCS6B02G344600-TraesCS6D02G293900</t>
  </si>
  <si>
    <t>TraesCS6A02G317000-TraesCS6B02G347500-TraesCS6D02G296500</t>
  </si>
  <si>
    <t>TraesCS6A02G329200-TraesCS6B02G360000-TraesCS6D02G308100</t>
  </si>
  <si>
    <t>TraesCS6A02G332000-TraesCS6B02G362800-TraesCS6D02G311300</t>
  </si>
  <si>
    <t>TraesCS6A02G341900-TraesCS6B02G373800-TraesCS6D02G322200</t>
  </si>
  <si>
    <t>TraesCS6A02G355100-TraesCS6B02G387900-TraesCS6D02G337300</t>
  </si>
  <si>
    <t>TraesCS6A02G357500-TraesCS6B02G389500-TraesCS6D02G339500</t>
  </si>
  <si>
    <t>TraesCS6A02G360700-TraesCS6B02G393600-TraesCS6D02G344200</t>
  </si>
  <si>
    <t>TraesCS6A02G361600-TraesCS6B02G395000-TraesCS6D02G344900</t>
  </si>
  <si>
    <t>TraesCS6A02G378000-TraesCS6B02G415700-TraesCS6D02G362500</t>
  </si>
  <si>
    <t>TraesCS6A02G378100-TraesCS6B02G415800-TraesCS6D02G362600</t>
  </si>
  <si>
    <t>TraesCS6A02G392100-TraesCS6B02G432300-TraesCS6D02G378000</t>
  </si>
  <si>
    <t>TraesCS6A02G398100-TraesCS6B02G437900-TraesCS6D02G382400</t>
  </si>
  <si>
    <t>TraesCS7A02G108800-TraesCS7B02G006700-TraesCS7D02G103700</t>
  </si>
  <si>
    <t>TraesCS7A02G110600-TraesCS7B02G008300-TraesCS7D02G105900</t>
  </si>
  <si>
    <t>TraesCS7A02G110500-TraesCS7B02G008400-TraesCS7D02G106000</t>
  </si>
  <si>
    <t>TraesCS7A02G122200-TraesCS7B02G021200-TraesCS7D02G120700</t>
  </si>
  <si>
    <t>TraesCS7A02G126700-TraesCS7B02G026100-TraesCS7D02G124600</t>
  </si>
  <si>
    <t>TraesCS7A02G126900-TraesCS7B02G026300-TraesCS7D02G124700</t>
  </si>
  <si>
    <t>TraesCS7A02G130000-TraesCS7B02G030000-TraesCS7D02G129100</t>
  </si>
  <si>
    <t>TraesCS7A02G130300-TraesCS7B02G030600-TraesCS7D02G129700</t>
  </si>
  <si>
    <t>TraesCS7A02G131300-TraesCS7B02G031900-TraesCS7D02G130600</t>
  </si>
  <si>
    <t>TraesCS7A02G134000-TraesCS7B02G035100-TraesCS7D02G133400</t>
  </si>
  <si>
    <t>TraesCS7A02G161100-TraesCS7B02G066100-TraesCS7D02G162400</t>
  </si>
  <si>
    <t>TraesCS7A02G161200-TraesCS7B02G066200-TraesCS7D02G162500</t>
  </si>
  <si>
    <t>TraesCS7A02G172300-TraesCS7B02G077000-TraesCS7D02G173000</t>
  </si>
  <si>
    <t>TraesCS7A02G173200-TraesCS7B02G078500-TraesCS7D02G174600</t>
  </si>
  <si>
    <t>TraesCS7A02G178000-TraesCS7B02G083700-TraesCS7D02G179800</t>
  </si>
  <si>
    <t>TraesCS7A02G184700-TraesCS7B02G089500-TraesCS7D02G186200</t>
  </si>
  <si>
    <t>TraesCS7A02G195900-TraesCS7B02G101600-TraesCS7D02G197400</t>
  </si>
  <si>
    <t>TraesCS7A02G206200-TraesCS7B02G113400-TraesCS7D02G209000</t>
  </si>
  <si>
    <t>TraesCS7A02G211000-TraesCS7B02G117700-TraesCS7D02G212700</t>
  </si>
  <si>
    <t>TraesCS7A02G211100-TraesCS7B02G118100-TraesCS7D02G212800</t>
  </si>
  <si>
    <t>TraesCS7A02G211300-TraesCS7B02G118300-TraesCS7D02G213000</t>
  </si>
  <si>
    <t>TraesCS7A02G212300-TraesCS7B02G119200-TraesCS7D02G214000</t>
  </si>
  <si>
    <t>TraesCS7A02G213500-TraesCS7B02G120700-TraesCS7D02G215500</t>
  </si>
  <si>
    <t>TraesCS7A02G227500-TraesCS7B02G192000-TraesCS7D02G226900</t>
  </si>
  <si>
    <t>TraesCS7A02G227400-TraesCS7B02G192100-TraesCS7D02G227000</t>
  </si>
  <si>
    <t>TraesCS7A02G227200-TraesCS7B02G192300-TraesCS7D02G227200</t>
  </si>
  <si>
    <t>TraesCS7A02G231500-TraesCS7B02G129900-TraesCS7D02G231700</t>
  </si>
  <si>
    <t>TraesCS7A02G239500-TraesCS7B02G135000-TraesCS7D02G237100</t>
  </si>
  <si>
    <t>TraesCS7A02G240100-TraesCS7B02G135700-TraesCS7D02G238100</t>
  </si>
  <si>
    <t>TraesCS7A02G245800-TraesCS7B02G145800-TraesCS7D02G244300</t>
  </si>
  <si>
    <t>TraesCS7A02G253900-TraesCS7B02G150200-TraesCS7D02G252500</t>
  </si>
  <si>
    <t>TraesCS7A02G259000-TraesCS7B02G156500-TraesCS7D02G259900</t>
  </si>
  <si>
    <t>TraesCS7A02G259700-TraesCS7B02G157800-TraesCS7D02G260700</t>
  </si>
  <si>
    <t>TraesCS7A02G262200-TraesCS7B02G159100-TraesCS7D02G262200</t>
  </si>
  <si>
    <t>TraesCS7A02G261300-TraesCS7B02G159800-TraesCS7D02G262900</t>
  </si>
  <si>
    <t>TraesCS7A02G261000-TraesCS7B02G160100-TraesCS7D02G263200</t>
  </si>
  <si>
    <t>TraesCS7A02G262500-TraesCS7B02G160200-TraesCS7D02G263300</t>
  </si>
  <si>
    <t>TraesCS7A02G268600-TraesCS7B02G166900-TraesCS7D02G269200</t>
  </si>
  <si>
    <t>TraesCS5A02G549900-TraesCS7B02G197000-TraesCS7D02G283900</t>
  </si>
  <si>
    <t>TraesCS7A02G293200-TraesCS7B02G185900-TraesCS7D02G286500</t>
  </si>
  <si>
    <t>TraesCS7A02G300300-TraesCS7B02G201200-TraesCS7D02G296000</t>
  </si>
  <si>
    <t>TraesCS7A02G300800-TraesCS7B02G201500-TraesCS7D02G296500</t>
  </si>
  <si>
    <t>TraesCS7A02G302000-TraesCS7B02G202100-TraesCS7D02G297200</t>
  </si>
  <si>
    <t>TraesCS7A02G305900-TraesCS7B02G206100-TraesCS7D02G302600</t>
  </si>
  <si>
    <t>TraesCS7A02G306200-TraesCS7B02G206400-TraesCS7D02G302900</t>
  </si>
  <si>
    <t>TraesCS7A02G306800-TraesCS7B02G207100-TraesCS7D02G303700</t>
  </si>
  <si>
    <t>TraesCS7A02G312400-TraesCS7B02G212100-TraesCS7D02G308800</t>
  </si>
  <si>
    <t>TraesCS7A02G312500-TraesCS7B02G212200-TraesCS7D02G308900</t>
  </si>
  <si>
    <t>TraesCS7A02G316300-TraesCS7B02G217900-TraesCS7D02G313800</t>
  </si>
  <si>
    <t>TraesCS7A02G318500-TraesCS7B02G219400-TraesCS7D02G315100</t>
  </si>
  <si>
    <t>TraesCS7A02G325400-TraesCS7B02G226100-TraesCS7D02G322000</t>
  </si>
  <si>
    <t>TraesCS7A02G325900-TraesCS7B02G226500-TraesCS7D02G322600</t>
  </si>
  <si>
    <t>TraesCS7A02G326600-TraesCS7B02G227200-TraesCS7D02G323400</t>
  </si>
  <si>
    <t>TraesCS7A02G327700-TraesCS7B02G228400-TraesCS7D02G324500</t>
  </si>
  <si>
    <t>TraesCS7A02G327800-TraesCS7B02G228500-TraesCS7D02G324600</t>
  </si>
  <si>
    <t>TraesCS7A02G347800-TraesCS7B02G235400-TraesCS7D02G331200</t>
  </si>
  <si>
    <t>TraesCS7A02G340900-TraesCS7B02G242100-TraesCS7D02G338700</t>
  </si>
  <si>
    <t>TraesCS7A02G332700-TraesCS7B02G244800-TraesCS7D02G340900</t>
  </si>
  <si>
    <t>TraesCS7A02G335500-TraesCS7B02G247100-TraesCS7D02G343200</t>
  </si>
  <si>
    <t>TraesCS7A02G339800-TraesCS7B02G251400-TraesCS7D02G347500</t>
  </si>
  <si>
    <t>TraesCS7A02G367900-TraesCS7B02G260700-TraesCS7D02G355000</t>
  </si>
  <si>
    <t>TraesCS7A02G363100-TraesCS7B02G264800-TraesCS7D02G359900</t>
  </si>
  <si>
    <t>TraesCS7A02G351500-TraesCS7B02G276600-TraesCS7D02G371500</t>
  </si>
  <si>
    <t>TraesCS7A02G381000-TraesCS7B02G282900-TraesCS7D02G377300</t>
  </si>
  <si>
    <t>TraesCS7A02G381100-TraesCS7B02G283000-TraesCS7D02G377400</t>
  </si>
  <si>
    <t>TraesCS7A02G384900-TraesCS7B02G287800-TraesCS7D02G381400</t>
  </si>
  <si>
    <t>TraesCS7A02G385000-TraesCS7B02G288000-TraesCS7D02G381600</t>
  </si>
  <si>
    <t>TraesCS7A02G385100-TraesCS7B02G288100-TraesCS7D02G381700</t>
  </si>
  <si>
    <t>TraesCS7A02G385200-TraesCS7B02G288200-TraesCS7D02G381800</t>
  </si>
  <si>
    <t>TraesCS7A02G385300-TraesCS7B02G288300-TraesCS7D02G381900</t>
  </si>
  <si>
    <t>TraesCS7A02G391300-TraesCS7B02G293000-TraesCS7D02G386800</t>
  </si>
  <si>
    <t>TraesCS7A02G394400-TraesCS7B02G296400-TraesCS7D02G389800</t>
  </si>
  <si>
    <t>TraesCS7A02G401200-TraesCS7B02G301400-TraesCS7D02G395100</t>
  </si>
  <si>
    <t>TraesCS7A02G409100-TraesCS7B02G308800-TraesCS7D02G402300</t>
  </si>
  <si>
    <t>TraesCS7A02G423100-TraesCS7B02G323600-TraesCS7D02G416000</t>
  </si>
  <si>
    <t>TraesCS7A02G423200-TraesCS7B02G323700-TraesCS7D02G416100</t>
  </si>
  <si>
    <t>TraesCS7A02G424300-TraesCS7B02G325500-TraesCS7D02G417100</t>
  </si>
  <si>
    <t>TraesCS7A02G432000-TraesCS7B02G332200-TraesCS7D02G423700</t>
  </si>
  <si>
    <t>TraesCS7A02G439100-TraesCS7B02G337700-TraesCS7D02G428700</t>
  </si>
  <si>
    <t>TraesCS7A02G439200-TraesCS7B02G337800-TraesCS7D02G428800</t>
  </si>
  <si>
    <t>TraesCS7A02G442600-TraesCS7B02G341300-TraesCS7D02G431600</t>
  </si>
  <si>
    <t>TraesCS7A02G443400-TraesCS7B02G342200-TraesCS7D02G432600</t>
  </si>
  <si>
    <t>TraesCS7A02G446100-TraesCS7B02G345600-TraesCS7D02G435900</t>
  </si>
  <si>
    <t>TraesCS7A02G446000-TraesCS7B02G345500-TraesCS7D02G436100</t>
  </si>
  <si>
    <t>TraesCS7A02G478200-TraesCS7B02G380600-TraesCS7D02G465600</t>
  </si>
  <si>
    <t>TraesCS7A02G480700-TraesCS7B02G382800-TraesCS7D02G467500</t>
  </si>
  <si>
    <t>TraesCS7A02G491300-TraesCS7B02G395100-TraesCS7D02G477600</t>
  </si>
  <si>
    <t>TraesCS7A02G494600-TraesCS7B02G402800-TraesCS7D02G482000</t>
  </si>
  <si>
    <t>TraesCS7A02G522900-TraesCS7B02G439900-TraesCS7D02G512100</t>
  </si>
  <si>
    <t>TraesCS7A02G561500-TraesCS7B02G502100-TraesCS7D02G548300</t>
  </si>
  <si>
    <t>TraesCS7A02G557100-TraesCS7B02G481800-TraesCS7D02G553500</t>
  </si>
  <si>
    <t>triads</t>
    <phoneticPr fontId="1" type="noConversion"/>
  </si>
  <si>
    <t>figure 6l</t>
    <phoneticPr fontId="1" type="noConversion"/>
  </si>
  <si>
    <t xml:space="preserve">figure 6f </t>
    <phoneticPr fontId="1" type="noConversion"/>
  </si>
  <si>
    <t>figure 6e</t>
    <phoneticPr fontId="1" type="noConversion"/>
  </si>
  <si>
    <t>figure 6ab</t>
    <phoneticPr fontId="1" type="noConversion"/>
  </si>
  <si>
    <t>figure 6c</t>
    <phoneticPr fontId="1" type="noConversion"/>
  </si>
  <si>
    <t>normalized DH density in A subgenome</t>
    <phoneticPr fontId="1" type="noConversion"/>
  </si>
  <si>
    <t>normalized DH density in B subgenome</t>
    <phoneticPr fontId="1" type="noConversion"/>
  </si>
  <si>
    <t>normalized DH density in D subgenome</t>
    <phoneticPr fontId="1" type="noConversion"/>
  </si>
  <si>
    <t>normalized expression in A subgenome</t>
    <phoneticPr fontId="1" type="noConversion"/>
  </si>
  <si>
    <t>normalized expression in B subgenome</t>
    <phoneticPr fontId="1" type="noConversion"/>
  </si>
  <si>
    <t>normalized expression in D subgenome</t>
    <phoneticPr fontId="1" type="noConversion"/>
  </si>
  <si>
    <t>DH euclidean distance to [0.33,0.33,0.33]</t>
    <phoneticPr fontId="1" type="noConversion"/>
  </si>
  <si>
    <t>expression euclidean distance to [0.33,0.33,0.33]</t>
    <phoneticPr fontId="1" type="noConversion"/>
  </si>
  <si>
    <t>DH distance level</t>
    <phoneticPr fontId="1" type="noConversion"/>
  </si>
  <si>
    <t>figure 6k</t>
    <phoneticPr fontId="1" type="noConversion"/>
  </si>
  <si>
    <t>figure 6k (box)</t>
    <phoneticPr fontId="1" type="noConversion"/>
  </si>
  <si>
    <t>DH divergence level</t>
    <phoneticPr fontId="1" type="noConversion"/>
  </si>
  <si>
    <t>level1 (balance)</t>
    <phoneticPr fontId="1" type="noConversion"/>
  </si>
  <si>
    <t>level3 (unbalance)</t>
    <phoneticPr fontId="1" type="noConversion"/>
  </si>
  <si>
    <t>figure 7a</t>
    <phoneticPr fontId="1" type="noConversion"/>
  </si>
  <si>
    <t xml:space="preserve">RLC_famc1.2 </t>
    <phoneticPr fontId="1" type="noConversion"/>
  </si>
  <si>
    <t>TE</t>
    <phoneticPr fontId="1" type="noConversion"/>
  </si>
  <si>
    <t># balanced TE-embedded TFBS</t>
    <phoneticPr fontId="1" type="noConversion"/>
  </si>
  <si>
    <t>RLC_famc1.4</t>
    <phoneticPr fontId="1" type="noConversion"/>
  </si>
  <si>
    <t xml:space="preserve">RLC_famc3.2 </t>
    <phoneticPr fontId="1" type="noConversion"/>
  </si>
  <si>
    <t xml:space="preserve">RLG_famc2.6 </t>
    <phoneticPr fontId="1" type="noConversion"/>
  </si>
  <si>
    <t>ratio of TE in genome in length</t>
    <phoneticPr fontId="1" type="noConversion"/>
  </si>
  <si>
    <t>figure 7b</t>
    <phoneticPr fontId="1" type="noConversion"/>
  </si>
  <si>
    <t>((((RLC_famc1.4_496_D_nonpeak:0.03016,(RLC_famc1.4_361_D_nonpeak:0.02558,RLC_famc1.4_313_D_peak:0.02606)1.000:0.00911)0.999:0.00908,(RLC_famc1.4_315_D_peak:0.03548,RLC_famc1.4_57_A_peak:0.04831)0.980:0.00512)0.301:0.00441,(((RLC_famc1.4_372_D_peak:0.03097,(RLC_famc1.4_1391_B_peak:0.06312,((RLC_famc1.4_650_D_peak:0.05556,(((RLC_famc1.4_1959_D_peak:0.03111,RLC_famc1.4_2684_D_peak:0.04308)0.243:0.00334,((RLC_famc1.4_615_D_nonpeak:0.02864,(RLC_famc1.4_2135_B_peak:0.04408,RLC_famc1.4_2646_D_peak:0.03380)0.999:0.00538)1.000:0.00595,(RLC_famc1.4_329_D_peak:0.02569,(RLC_famc1.4_2648_D_peak:0.03295,RLC_famc1.4_125_A_nonpeak:0.04361)0.935:0.00325)1.000:0.00602)0.559:0.00306)0.995:0.00525,((((((RLC_famc1.4_229_D_peak:0.03237,RLC_famc1.4_403_D_nonpeak:0.04401)0.964:0.02197,(RLC_famc1.4_826_D_nonpeak:0.02286,RLC_famc1.4_639_D_nonpeak:0.01284)0.972:0.01955)1.000:0.37606,(((RLC_famc1.4_238_D_peak:0.03844,(RLC_famc1.4_721_D_nonpeak:0.01755,RLC_famc1.4_751_D_peak:0.04093)1.000:0.01882)0.989:0.01138,(RLC_famc1.4_463_B_nonpeak:0.04818,RLC_famc1.4_587_B_peak:0.06388)0.888:0.01068)1.000:0.06714,(RLC_famc1.4_371_D_peak:0.02712,(RLC_famc1.4_1304_A_peak:0.04000,(RLC_famc1.4_709_B_nonpeak:0.02361,RLC_famc1.4_53_B_nonpeak:0.02786)1.000:0.02238)1.000:0.01255)1.000:0.04457)1.000:0.06254)1.000:0.04292,(RLC_famc1.4_2136_B_peak:0.41406,((((RLC_famc1.4_347_D_peak:0.03148,RLC_famc1.4_1197_D_peak:0.03497)0.186:0.00750,(((RLC_famc1.4_1907_D_peak:0.03724,(RLC_famc1.4_864_A_peak:0.04000,RLC_famc1.4_265_A_nonpeak:0.05350)0.955:0.00637)0.047:0.00328,RLC_famc1.4_1903_D_peak:0.03273)0.347:0.00329,(((RLC_famc1.4_676_D_peak:0.04063,(RLC_famc1.4_1744_B_peak:0.06910,(RLC_famc1.4_161_B_nonpeak:0.05242,RLC_famc1.4_1038_B_peak:0.05946)1.000:0.01357)1.000:0.01261)0.933:0.00488,(RLC_famc1.4_694_B_nonpeak:0.04379,RLC_famc1.4_2152_B_peak:0.05395)0.999:0.00747)1.000:0.01639,(RLC_famc1.4_1937_D_peak:0.03389,(RLC_famc1.4_631_D_nonpeak:0.03290,RLC_famc1.4_1892_D_peak:0.03043)0.971:0.00382)0.998:0.00394)0.825:0.00427)1.000:0.01147)1.000:0.01022,((RLC_famc1.4_783_A_nonpeak:0.04634,((RLC_famc1.4_811_B_nonpeak:0.04462,RLC_famc1.4_973_B_peak:0.06262)1.000:0.01495,(RLC_famc1.4_354_D_peak:0.02919,(((RLC_famc1.4_743_D_peak:0.02623,RLC_famc1.4_844_D_nonpeak:0.10920)0.959:0.00274,(RLC_famc1.4_644_D_peak:0.02120,RLC_famc1.4_1706_A_peak:0.04717)0.967:0.00247)0.994:0.00278,(RLC_famc1.4_661_A_nonpeak:0.03203,(RLC_famc1.4_771_A_nonpeak:0.03564,((RLC_famc1.4_824_D_nonpeak:0.03358,(((RLC_famc1.4_271_A_nonpeak:0.05310,RLC_famc1.4_555_A_nonpeak:0.03398)1.000:0.01059,(RLC_famc1.4_601_D_nonpeak:0.02936,RLC_famc1.4_367_D_nonpeak:0.02849)0.916:0.00372)1.000:0.01161,(((RLC_famc1.4_437_A_peak:0.02472,(RLC_famc1.4_235_D_nonpeak:0.01917,RLC_famc1.4_224_D_nonpeak:0.02456)0.884:0.00127)0.711:0.00114,((RLC_famc1.4_574_B_nonpeak:0.02474,RLC_famc1.4_686_B_nonpeak:0.02726)1.000:0.00565,((RLC_famc1.4_413_A_nonpeak:0.02473,((RLC_famc1.4_651_A_nonpeak:0.02101,RLC_famc1.4_2038_A_peak:0.02798)0.894:0.00367,(RLC_famc1.4_247_D_nonpeak:0.02250,((RLC_famc1.4_660_A_nonpeak:0.02134,RLC_famc1.4_540_A_nonpeak:0.01857)0.995:0.00270,(((RLC_famc1.4_781_A_nonpeak:0.01520,RLC_famc1.4_752_A_nonpeak:0.01473)1.000:0.00442,RLC_famc1.4_156_A_nonpeak:0.02038)0.978:0.00274,((RLC_famc1.4_439_A_nonpeak:0.01750,RLC_famc1.4_17_A_nonpeak:0.01546)1.000:0.00311,(RLC_famc1.4_5_A_nonpeak:0.02373,RLC_famc1.4_646_A_nonpeak:0.02028)1.000:0.00540)0.563:0.00179)0.950:0.00226)1.000:0.00405)0.974:0.00302)0.969:0.00259)0.849:0.00222,((((RLC_famc1.4_186_B_nonpeak:0.01827,((RLC_famc1.4_167_B_nonpeak:0.01074,(RLC_famc1.4_588_B_nonpeak:0.01244,RLC_famc1.4_457_B_nonpeak:0.01249)0.973:0.00193)0.867:0.00125,(RLC_famc1.4_313_B_nonpeak:0.01571,(RLC_famc1.4_804_B_nonpeak:0.01743,RLC_famc1.4_803_B_nonpeak:0.01432)0.670:0.00611)0.999:0.00348)1.000:0.00610)1.000:0.00557,(RLC_famc1.4_322_B_nonpeak:0.02315,RLC_famc1.4_787_B_nonpeak:0.01862)0.934:0.00288)1.000:0.00729,(RLC_famc1.4_443_A_nonpeak:0.03594,((((RLC_famc1.4_582_B_nonpeak:0.03023,(RLC_famc1.4_553_A_nonpeak:0.02338,((((RLC_famc1.4_211_B_nonpeak:0.00659,(RLC_famc1.4_538_A_nonpeak:0.00404,(RLC_famc1.4_75_B_nonpeak:0.00293,RLC_famc1.4_1292_A_peak:0.00325)1.000:0.00202)1.000:0.00442)0.892:0.00118,RLC_famc1.4_341_B_nonpeak:0.03960)0.805:0.00172,RLC_famc1.4_255_A_nonpeak:0.00870)0.846:0.00437,RLC_famc1.4_55_B_nonpeak:0.00896)1.000:0.01729)1.000:0.01525)0.241:0.00888,(RLC_famc1.4_669_A_nonpeak:0.03237,((RLC_famc1.4_524_A_nonpeak:0.01360,RLC_famc1.4_558_A_nonpeak:0.01879)1.000:0.00632,(RLC_famc1.4_29_A_nonpeak:0.01485,RLC_famc1.4_678_A_nonpeak:0.01636)0.993:0.00300)0.973:0.00446)1.000:0.00735)0.909:0.00332,(RLC_famc1.4_409_A_peak:0.03117,RLC_famc1.4_662_A_nonpeak:0.02935)0.902:0.00262)1.000:0.00721,(RLC_famc1.4_510_D_nonpeak:0.02298,((RLC_famc1.4_596_D_nonpeak:0.02782,RLC_famc1.4_244_D_nonpeak:0.01321)0.972:0.00525,RLC_famc1.4_245_D_nonpeak:0.05093)0.828:0.00467)0.966:0.00545)1.000:0.01659)1.000:0.02904)1.000:0.00579,RLC_famc1.4_506_B_peak:0.03594)0.606:0.00166)1.000:0.00554)1.000:0.00445)0.159:0.00192,RLC_famc1.4_541_A_nonpeak:0.04144)1.000:0.02687)1.000:0.02128)1.000:0.02155,RLC_famc1.4_2605_D_peak:0.02542)1.000:0.00770)0.998:0.00484)0.687:0.00142)0.993:0.00314)1.000:0.00878)1.000:0.00861)0.061:0.00200,RLC_famc1.4_504_D_nonpeak:0.03080)0.993:0.00379)1.000:0.00990,RLC_famc1.4_703_D_peak:0.03769)0.918:0.00483)0.898:0.00465)0.971:0.00787,((((RLC_famc1.4_762_A_nonpeak:0.55134,RLC_famc1.4_514_D_nonpeak:0.56288)0.601:0.04273,((RLC_famc1.4_1715_B_peak:0.61576,((RLC_famc1.4_257_A_nonpeak:0.51778,((RLC_famc1.4_1251_A_peak:0.02071,(RLC_famc1.4_405_D_nonpeak:0.00736,(RLC_famc1.4_828_D_nonpeak:0.01322,(RLC_famc1.4_252_D_nonpeak:0.00518,RLC_famc1.4_712_D_nonpeak:0.00778)1.000:0.00513)0.950:0.00225)1.000:0.01368)1.000:0.40845,((((RLC_famc1.4_4_A_nonpeak:0.07230,(((((RLC_famc1.4_1749_B_peak:0.04780,((RLC_famc1.4_1092_D_peak:0.03488,(((RLC_famc1.4_2265_D_peak:0.02896,RLC_famc1.4_431_A_peak:0.03287)0.997:0.00403,(RLC_famc1.4_719_D_peak:0.06593,((RLC_famc1.4_1006_B_peak:0.05024,(RLC_famc1.4_549_B_peak:0.03641,(RLC_famc1.4_151_B_peak:0.04027,RLC_famc1.4_1730_B_peak:0.03950)1.000:0.00764)1.000:0.00860)1.000:0.01508,((((RLC_famc1.4_1547_D_peak:0.19878,(RLC_famc1.4_454_A_peak:0.06132,(RLC_famc1.4_373_D_nonpeak:0.03152,RLC_famc1.4_846_A_peak:0.04951)1.000:0.01040)0.946:0.00386)0.952:0.00658,(RLC_famc1.4_778_D_peak:0.03384,(RLC_famc1.4_272_A_nonpeak:0.05826,(RLC_famc1.4_640_D_nonpeak:0.03002,((((RLC_famc1.4_326_B_nonpeak:0.03646,(RLC_famc1.4_569_B_nonpeak:0.01722,RLC_famc1.4_802_B_nonpeak:0.01964)1.000:0.01099)1.000:0.00653,(((RLC_famc1.4_2330_D_peak:0.02358,(RLC_famc1.4_154_A_nonpeak:0.02468,RLC_famc1.4_505_D_nonpeak:0.01340)0.987:0.00334)0.980:0.00349,(RLC_famc1.4_353_B_nonpeak:0.03123,((RLC_famc1.4_645_A_nonpeak:0.02118,((RLC_famc1.4_749_A_nonpeak:0.00336,RLC_famc1.4_37_A_nonpeak:0.00428)1.000:0.00431,(RLC_famc1.4_290_A_nonpeak:0.00590,(RLC_famc1.4_333_B_nonpeak:0.01111,(RLC_famc1.4_28_A_nonpeak:0.00571,RLC_famc1.4_703_B_nonpeak:0.00359)0.906:0.00054)1.000:0.00444)0.999:0.00323)1.000:0.02509)1.000:0.01776,(RLC_famc1.4_442_A_nonpeak:0.01939,RLC_famc1.4_11_A_nonpeak:0.02666)1.000:0.00735)0.999:0.00533)1.000:0.00646)0.469:0.00218,(RLC_famc1.4_777_A_nonpeak:0.02515,RLC_famc1.4_445_A_nonpeak:0.03133)0.986:0.00384)1.000:0.01065)0.732:0.00277,((RLC_famc1.4_797_B_nonpeak:0.02837,((RLC_famc1.4_68_B_nonpeak:0.01997,RLC_famc1.4_61_B_nonpeak:0.01478)0.972:0.00228,((RLC_famc1.4_292_A_nonpeak:0.01820,RLC_famc1.4_498_D_nonpeak:0.00916)1.000:0.00618,(RLC_famc1.4_136_A_nonpeak:0.01799,RLC_famc1.4_776_A_nonpeak:0.02299)1.000:0.00549)0.905:0.00318)0.999:0.00365)1.000:0.00420,((RLC_famc1.4_197_B_nonpeak:0.02300,(RLC_famc1.4_467_B_nonpeak:0.01755,((((RLC_famc1.4_190_B_nonpeak:0.00944,RLC_famc1.4_196_B_nonpeak:0.01002)0.964:0.00197,RLC_famc1.4_214_B_nonpeak:0.01459)0.891:0.00172,RLC_famc1.4_814_B_nonpeak:0.01373)0.735:0.00121,RLC_famc1.4_447_A_nonpeak:0.01287)1.000:0.00423)1.000:0.00701)1.000:0.00729,(RLC_famc1.4_627_D_nonpeak:0.02334,RLC_famc1.4_594_B_nonpeak:0.02821)0.999:0.00533)0.899:0.00083)1.000:0.03450)1.000:0.00600,RLC_famc1.4_637_D_peak:0.03230)1.000:0.01124)0.982:0.00515)0.698:0.00907)1.000:0.01809)0.994:0.00528,(RLC_famc1.4_767_A_nonpeak:0.03757,RLC_famc1.4_1064_D_peak:0.03118)0.209:0.00444)1.000:0.00900,((RLC_famc1.4_719_D_nonpeak:0.02308,RLC_famc1.4_1677_A_peak:0.03939)0.793:0.00355,RLC_famc1.4_1738_B_peak:0.04223)0.819:0.00601)0.631:0.00462)0.957:0.00429)0.991:0.00500)0.998:0.00372,RLC_famc1.4_10_A_peak:0.05042)0.888:0.00175)0.742:0.00234,RLC_famc1.4_674_D_peak:0.03464)0.995:0.00398)1.000:0.00510,(RLC_famc1.4_2048_A_peak:0.04722,RLC_famc1.4_2644_D_peak:0.03320)0.998:0.00439)1.000:0.00601,(RLC_famc1.4_84_A_peak:0.04261,RLC_famc1.4_794_D_peak:0.02505)0.997:0.00649)0.626:0.00409,(RLC_famc1.4_1359_B_peak:0.05101,RLC_famc1.4_926_B_peak:0.04403)0.642:0.00470)0.993:0.00401,((RLC_famc1.4_93_D_nonpeak:0.03947,(RLC_famc1.4_332_D_peak:0.03500,RLC_famc1.4_524_B_peak:0.05600)0.982:0.00543)0.981:0.00425,RLC_famc1.4_1898_D_peak:0.03824)1.000:0.01026)0.844:0.00483)0.551:0.00455,(((((((RLC_famc1.4_1377_B_peak:0.11331,RLC_famc1.4_96_D_nonpeak:0.05097)0.998:0.03062,RLC_famc1.4_2163_B_peak:0.04851)0.144:0.00474,(RLC_famc1.4_673_D_peak:0.03635,RLC_famc1.4_1142_D_peak:0.05295)0.992:0.00548)0.986:0.00404,RLC_famc1.4_735_D_peak:0.04239)0.997:0.00632,(RLC_famc1.4_1865_D_peak:0.04027,(RLC_famc1.4_208_B_peak:0.04939,(RLC_famc1.4_777_D_peak:0.03452,RLC_famc1.4_1214_D_peak:0.03475)0.769:0.00438)0.289:0.00235)0.640:0.00255)0.711:0.00227,RLC_famc1.4_189_B_peak:0.05086)0.402:0.00232,((RLC_famc1.4_1964_D_peak:0.04380,(RLC_famc1.4_881_A_peak:0.04529,((((RLC_famc1.4_331_D_peak:0.03203,(RLC_famc1.4_2505_B_peak:0.05486,RLC_famc1.4_2463_B_peak:0.04635)0.090:0.00421)0.857:0.00203,(RLC_famc1.4_351_D_peak:0.03985,(((RLC_famc1.4_1505_D_peak:0.04323,RLC_famc1.4_1793_B_peak:0.03835)0.753:0.00431,((((RLC_famc1.4_1938_D_peak:0.03657,(RLC_famc1.4_373_D_peak:0.03491,RLC_famc1.4_667_D_peak:0.03438)0.630:0.00272)0.993:0.00361,(RLC_famc1.4_1158_D_peak:0.03866,((((RLC_famc1.4_976_B_peak:0.03683,RLC_famc1.4_2039_A_peak:0.04605)0.970:0.00386,RLC_famc1.4_246_D_nonpeak:0.06112)0.283:0.00238,((RLC_famc1.4_842_A_peak:0.04953,((((((RLC_famc1.4_1231_D_peak:0.02563,(RLC_famc1.4_836_D_nonpeak:0.02008,RLC_famc1.4_237_D_nonpeak:0.02451)1.000:0.00454)0.914:0.00172,(RLC_famc1.4_2221_D_peak:0.02859,RLC_famc1.4_481_D_nonpeak:0.03355)1.000:0.00713)1.000:0.00974,RLC_famc1.4_1936_D_peak:0.04266)0.979:0.00632,RLC_famc1.4_241_D_nonpeak:0.04340)0.997:0.00611,(RLC_famc1.4_24_A_nonpeak:0.04092,RLC_famc1.4_1285_A_peak:0.05491)0.993:0.00503)0.401:0.00375,(RLC_famc1.4_2099_A_peak:0.05749,RLC_famc1.4_847_D_nonpeak:0.03867)0.999:0.00748)0.962:0.00392)0.238:0.00300,(((RLC_famc1.4_594_B_peak:0.04531,((((RLC_famc1.4_595_B_nonpeak:0.02668,RLC_famc1.4_2188_B_peak:0.02812)1.000:0.01366,(RLC_famc1.4_2577_B_peak:0.03180,(RLC_famc1.4_573_B_nonpeak:0.03030,RLC_famc1.4_351_B_nonpeak:0.03060)1.000:0.01452)1.000:0.01518)1.000:0.01253,(RLC_famc1.4_800_B_nonpeak:0.04331,RLC_famc1.4_593_B_nonpeak:0.03361)0.898:0.00585)0.994:0.00484,(((RLC_famc1.4_632_D_nonpeak:0.03309,RLC_famc1.4_2106_A_peak:0.04463)0.991:0.00776,((RLC_famc1.4_731_D_nonpeak:0.02517,RLC_famc1.4_862_D_nonpeak:0.02727)0.974:0.00758,RLC_famc1.4_654_A_nonpeak:0.05520)0.900:0.00718)0.855:0.00352,((RLC_famc1.4_2416_A_peak:0.03336,(RLC_famc1.4_89_A_peak:0.03006,(RLC_famc1.4_47_B_nonpeak:0.00766,((((RLC_famc1.4_180_B_nonpeak:0.0,RLC_famc1.4_539_B_peak:0.0):0.01161,(RLC_famc1.4_173_B_nonpeak:0.00306,RLC_famc1.4_577_B_nonpeak:0.00343)0.958:0.00061)0.993:0.00168,RLC_famc1.4_707_B_nonpeak:0.00448)0.983:0.00160,((RLC_famc1.4_261_A_nonpeak:0.00529,RLC_famc1.4_668_A_nonpeak:0.01710)0.896:0.00071,RLC_famc1.4_664_A_nonpeak:0.02164)0.504:0.00055)1.000:0.00273)1.000:0.00852)1.000:0.01889)1.000:0.01785,((((RLC_famc1.4_472_B_nonpeak:0.02406,RLC_famc1.4_689_B_nonpeak:0.02146)0.999:0.00617,(RLC_famc1.4_59_B_nonpeak:0.02418,RLC_famc1.4_355_B_nonpeak:0.02538)0.835:0.00475)0.651:0.00472,(RLC_famc1.4_2533_B_peak:0.03149,RLC_famc1.4_1356_B_peak:0.02432)1.000:0.01434)1.000:0.00833,(((RLC_famc1.4_1274_A_peak:0.01734,RLC_famc1.4_49_A_peak:0.03134)1.000:0.00952,(RLC_famc1.4_545_A_nonpeak:0.02272,RLC_famc1.4_1695_A_peak:0.02219)0.802:0.00346)1.000:0.00572,(RLC_famc1.4_2105_A_peak:0.03990,(RLC_famc1.4_1100_D_peak:0.02196,RLC_famc1.4_365_D_nonpeak:0.03819)0.989:0.00739)0.796:0.00395)1.000:0.00551)1.000:0.01409)1.000:0.02070)1.000:0.00689)1.000:0.02438)0.995:0.00853,(RLC_famc1.4_1716_B_peak:0.04357,RLC_famc1.4_250_D_nonpeak:0.04159)0.998:0.00653)1.000:0.01230,(RLC_famc1.4_992_B_peak:0.04884,RLC_famc1.4_131_B_peak:0.04573)0.993:0.00688)0.999:0.00958)0.998:0.00509)1.000:0.00783,(RLC_famc1.4_739_D_peak:0.03110,RLC_famc1.4_1061_D_peak:0.03432)0.826:0.00488)0.163:0.00227)0.952:0.00351)0.984:0.00539,(RLC_famc1.4_1694_A_peak:0.03487,RLC_famc1.4_727_D_peak:0.03367)1.000:0.00765)0.982:0.00533,RLC_famc1.4_470_A_peak:0.05362)1.000:0.01061)0.749:0.00372,(RLC_famc1.4_2724_D_peak:0.03512,RLC_famc1.4_2286_D_peak:0.04352)0.994:0.00562)0.157:0.00184)1.000:0.00742)0.484:0.00090,RLC_famc1.4_603_D_nonpeak:0.03917)0.960:0.00251,((RLC_famc1.4_724_D_nonpeak:0.03464,RLC_famc1.4_834_D_nonpeak:0.04344)0.992:0.00493,(RLC_famc1.4_2478_B_peak:0.05246,(RLC_famc1.4_2693_D_peak:0.03528,(RLC_famc1.4_2175_B_peak:0.05511,RLC_famc1.4_1568_D_peak:0.03533)0.109:0.00240)0.321:0.00208)0.888:0.00265)0.999:0.00553)0.999:0.00449)0.266:0.00209)0.870:0.00196,(((RLC_famc1.4_262_A_nonpeak:0.21223,RLC_famc1.4_404_A_peak:0.35324)0.993:0.06444,RLC_famc1.4_1461_D_peak:0.06902)0.220:0.02138,(RLC_famc1.4_417_A_nonpeak:0.21025,RLC_famc1.4_338_D_peak:0.21464)0.903:0.01585)0.998:0.02872)0.874:0.00732)1.000:0.01669)0.953:0.01756,RLC_famc1.4_2189_B_peak:0.08118)0.978:0.01811,((RLC_famc1.4_438_A_nonpeak:0.04886,((RLC_famc1.4_80_A_peak:0.02371,(RLC_famc1.4_294_A_nonpeak:0.01282,(RLC_famc1.4_2379_A_peak:0.02582,RLC_famc1.4_9_A_nonpeak:0.01641)0.129:0.00129)0.966:0.00406)1.000:0.00980,(RLC_famc1.4_825_D_nonpeak:0.02012,(RLC_famc1.4_612_D_nonpeak:0.00522,RLC_famc1.4_726_D_nonpeak:0.03664)1.000:0.02398)0.994:0.00725)0.198:0.00814)1.000:0.04415,(RLC_famc1.4_746_A_nonpeak:0.06692,((RLC_famc1.4_85_D_nonpeak:0.03505,(RLC_famc1.4_103_D_nonpeak:0.01700,RLC_famc1.4_2594_D_peak:0.04300)0.996:0.01071)1.000:0.01062,(RLC_famc1.4_822_B_nonpeak:0.04207,RLC_famc1.4_49_B_nonpeak:0.06463)1.000:0.01733)1.000:0.02947)1.000:0.03661)1.000:0.08049)0.945:0.03994)1.000:0.10424)1.000:0.08324,(RLC_famc1.4_808_B_nonpeak:0.20922,(RLC_famc1.4_171_B_nonpeak:0.11370,RLC_famc1.4_437_A_nonpeak:0.12670)1.000:0.10237)1.000:0.49703)0.769:0.03629)0.063:0.03381,(RLC_famc1.4_882_A_peak:0.46876,RLC_famc1.4_274_D_peak:0.54503)0.387:0.03957)0.405:0.03797)0.948:0.03626,RLC_famc1.4_194_B_peak:0.50175)0.997:0.06287,((RLC_famc1.4_841_A_peak:0.50471,(RLC_famc1.4_1804_B_peak:0.33769,RLC_famc1.4_1839_B_peak:0.35083)1.000:0.13144)1.000:0.37660,((RLC_famc1.4_714_D_nonpeak:0.22774,RLC_famc1.4_1_A_peak:0.45298)0.365:0.06190,(RLC_famc1.4_508_D_nonpeak:0.54874,RLC_famc1.4_1719_B_peak:0.41043)0.998:0.10863)1.000:0.23289)0.993:0.07782)1.000:0.16016)0.995:0.00985,((RLC_famc1.4_425_A_nonpeak:0.05037,((RLC_famc1.4_1631_A_peak:0.04512,((RLC_famc1.4_2454_A_peak:0.04705,RLC_famc1.4_2700_D_peak:0.03363)0.829:0.00436,((RLC_famc1.4_1361_B_peak:0.04383,RLC_famc1.4_1519_D_peak:0.03969)0.421:0.00319,(RLC_famc1.4_2252_D_peak:0.05118,(RLC_famc1.4_1031_B_peak:0.04917,RLC_famc1.4_2722_D_peak:0.04573)0.908:0.00471)0.988:0.00492)0.999:0.00636)1.000:0.00554)0.999:0.00554,(RLC_famc1.4_1073_D_peak:0.04213,RLC_famc1.4_1053_D_peak:0.03179)0.583:0.00341)0.437:0.00202)0.935:0.00268,((RLC_famc1.4_589_B_nonpeak:0.0,RLC_famc1.4_1831_B_peak:0.0):0.04495,(RLC_famc1.4_1004_B_peak:0.04477,(RLC_famc1.4_221_B_peak:0.05377,RLC_famc1.4_2128_B_peak:0.04676)0.984:0.00985)0.967:0.00578)0.835:0.00571)0.992:0.00467)1.000:0.00684)0.919:0.00396)0.543:0.00358,RLC_famc1.4_160_B_peak:0.05696)0.762:0.00455)0.992:0.00636)1.000:0.00688,((RLC_famc1.4_2714_D_peak:0.03368,(RLC_famc1.4_2101_A_peak:0.04424,RLC_famc1.4_119_B_peak:0.05452)0.147:0.00483)0.223:0.00167,RLC_famc1.4_1598_D_peak:0.03926)0.840:0.00329)0.982:0.00394,(RLC_famc1.4_2327_D_peak:0.06118,(RLC_famc1.4_1115_D_peak:0.04848,RLC_famc1.4_793_D_peak:0.03239)0.940:0.00559)0.332:0.00304)0.999:0.00736)0.501:0.00413,(((RLC_famc1.4_2603_D_peak:0.02640,RLC_famc1.4_877_A_peak:0.04327)1.000:0.00955,((RLC_famc1.4_1587_D_peak:0.02433,RLC_famc1.4_1087_D_peak:0.02688)0.999:0.00479,RLC_famc1.4_857_D_nonpeak:0.03457)0.030:0.00185)1.000:0.00651,((RLC_famc1.4_764_D_peak:0.03119,(RLC_famc1.4_717_D_nonpeak:0.02744,RLC_famc1.4_348_B_nonpeak:0.02451)0.982:0.00390)1.000:0.01002,RLC_famc1.4_393_A_peak:0.04526)1.000:0.00801)1.000:0.00912,(((RLC_famc1.4_1276_A_peak:0.05406,RLC_famc1.4_849_A_peak:0.04457)0.878:0.00857,((RLC_famc1.4_638_D_nonpeak:0.03678,(((((RLC_famc1.4_2450_A_peak:0.03779,RLC_famc1.4_1339_B_peak:0.03875)1.000:0.01066,((RLC_famc1.4_206_B_peak:0.04810,(RLC_famc1.4_534_B_peak:0.04975,RLC_famc1.4_934_B_peak:0.04324)0.363:0.00482)0.957:0.00724,((((((RLC_famc1.4_205_B_nonpeak:0.02663,RLC_famc1.4_921_B_peak:0.02193)1.000:0.00573,((RLC_famc1.4_459_B_nonpeak:0.02135,RLC_famc1.4_1002_B_peak:0.02960)0.856:0.00268,(RLC_famc1.4_819_B_nonpeak:0.01786,RLC_famc1.4_584_B_nonpeak:0.01668)1.000:0.00885)1.000:0.00403)0.997:0.00355,RLC_famc1.4_303_B_nonpeak:0.03070)0.382:0.00260,(RLC_famc1.4_807_B_nonpeak:0.03343,RLC_famc1.4_1044_B_peak:0.03216)1.000:0.00852)0.854:0.00347,(RLC_famc1.4_424_A_nonpeak:0.04931,(RLC_famc1.4_1853_D_peak:0.03416,(((RLC_famc1.4_375_D_nonpeak:0.01950,(RLC_famc1.4_2442_A_peak:0.02410,RLC_famc1.4_2426_A_peak:0.01989)1.000:0.00661)0.983:0.00237,RLC_famc1.4_1985_D_peak:0.01465)0.988:0.00327,RLC_famc1.4_300_D_peak:0.01824)0.993:0.00402)0.983:0.00558)1.000:0.00566)1.000:0.01987,(((RLC_famc1.4_166_B_nonpeak:0.03943,RLC_famc1.4_957_B_peak:0.02528)1.000:0.00902,((((RLC_famc1.4_2036_A_peak:0.02108,RLC_famc1.4_2088_A_peak:0.03464)1.000:0.01004,(RLC_famc1.4_259_A_nonpeak:0.00849,(RLC_famc1.4_818_B_nonpeak:0.01128,(((RLC_famc1.4_295_A_nonpeak:0.00340,(RLC_famc1.4_228_B_peak:0.00582,RLC_famc1.4_299_A_nonpeak:0.00771)0.893:0.00054)0.190:0.00054,RLC_famc1.4_420_A_nonpeak:0.00377)0.267:0.00054,RLC_famc1.4_456_B_nonpeak:0.00377)0.270:0.00070)1.000:0.00427)1.000:0.01279)1.000:0.00591,(RLC_famc1.4_1410_B_peak:0.01327,(RLC_famc1.4_187_B_nonpeak:0.00527,(RLC_famc1.4_177_B_nonpeak:0.00711,RLC_famc1.4_324_B_nonpeak:0.00743)1.000:0.00740)1.000:0.00288)1.000:0.01030)0.350:0.00629,RLC_famc1.4_2028_A_peak:0.02981)1.000:0.00908)0.826:0.00253,RLC_famc1.4_561_B_nonpeak:0.03898)1.000:0.00571)1.000:0.01908)1.000:0.01262)0.449:0.00334,(RLC_famc1.4_2607_D_peak:0.02487,RLC_famc1.4_357_D_peak:0.03568)0.972:0.00548)0.492:0.00839,RLC_famc1.4_1704_A_peak:0.04427)0.985:0.01001,RLC_famc1.4_1452_D_peak:0.12032)1.000:0.02106)0.774:0.00663,(RLC_famc1.4_619_D_nonpeak:0.06830,RLC_famc1.4_16_A_nonpeak:0.22249)0.994:0.04028)0.997:0.00764)0.935:0.00305,(RLC_famc1.4_2720_D_peak:0.04471,(RLC_famc1.4_226_D_nonpeak:0.03397,RLC_famc1.4_512_D_nonpeak:0.03356)1.000:0.00672)0.508:0.00307)0.999:0.00758);</t>
  </si>
  <si>
    <t>figure 7c</t>
    <phoneticPr fontId="1" type="noConversion"/>
  </si>
  <si>
    <t>figure 7de</t>
    <phoneticPr fontId="1" type="noConversion"/>
  </si>
  <si>
    <t># balanced dTE-embedded TFBS</t>
    <phoneticPr fontId="1" type="noConversion"/>
  </si>
  <si>
    <t># balanced dTE-embedded DHS</t>
    <phoneticPr fontId="1" type="noConversion"/>
  </si>
  <si>
    <t>ratio of balanced TE-embedded DHS in length</t>
    <phoneticPr fontId="1" type="noConversion"/>
  </si>
  <si>
    <t>ratio of balanced TE-embedded TFBS in length</t>
  </si>
  <si>
    <t>TE subfamily enriched in balanced dTE-TFBS in A subgenome</t>
    <phoneticPr fontId="1" type="noConversion"/>
  </si>
  <si>
    <t>TE subfamily enriched in balanced TE-TFBS in A subgenome</t>
    <phoneticPr fontId="1" type="noConversion"/>
  </si>
  <si>
    <t># balanced TE-embedded DHS</t>
    <phoneticPr fontId="1" type="noConversion"/>
  </si>
  <si>
    <t>TE subfamily enriched in balanced TE-TFBS in B subgenome</t>
    <phoneticPr fontId="1" type="noConversion"/>
  </si>
  <si>
    <t>TE subfamily enriched in balanced TE-TFBS in D subgenome</t>
    <phoneticPr fontId="1" type="noConversion"/>
  </si>
  <si>
    <t>TE subfamily enriched in balanced dTE-TFBS in B subgenome</t>
    <phoneticPr fontId="1" type="noConversion"/>
  </si>
  <si>
    <t>TE subfamily enriched in balanced dTE-TFBS in D subgenome</t>
    <phoneticPr fontId="1" type="noConversion"/>
  </si>
  <si>
    <t># balanced overlapped TE-embedded TFBS</t>
    <phoneticPr fontId="1" type="noConversion"/>
  </si>
  <si>
    <t># balanced overlapped dTE-embedded TFBS</t>
    <phoneticPr fontId="1" type="noConversion"/>
  </si>
  <si>
    <t>ratio of balanced dTE-embedded TFBS in length</t>
    <phoneticPr fontId="1" type="noConversion"/>
  </si>
  <si>
    <r>
      <t xml:space="preserve">TE subfamily enriched in balanced </t>
    </r>
    <r>
      <rPr>
        <b/>
        <sz val="11"/>
        <color theme="1"/>
        <rFont val="等线"/>
        <family val="4"/>
        <charset val="134"/>
        <scheme val="minor"/>
      </rPr>
      <t>dTE-TFBS</t>
    </r>
    <phoneticPr fontId="1" type="noConversion"/>
  </si>
  <si>
    <r>
      <t xml:space="preserve">TE subfamily enriched in balanced </t>
    </r>
    <r>
      <rPr>
        <b/>
        <sz val="11"/>
        <color theme="1"/>
        <rFont val="等线"/>
        <family val="4"/>
        <charset val="134"/>
        <scheme val="minor"/>
      </rPr>
      <t>TE-TFBS</t>
    </r>
    <phoneticPr fontId="1" type="noConversion"/>
  </si>
  <si>
    <t># balanced overlapped TE-embedded DHS</t>
    <phoneticPr fontId="1" type="noConversion"/>
  </si>
  <si>
    <t># balanced overlapped dTE-embedded DHS</t>
    <phoneticPr fontId="1" type="noConversion"/>
  </si>
  <si>
    <t>A-barley</t>
  </si>
  <si>
    <t>A-rye</t>
  </si>
  <si>
    <t>B-barley</t>
  </si>
  <si>
    <t>B-rye</t>
  </si>
  <si>
    <t>D-barley</t>
  </si>
  <si>
    <t>D-rye</t>
  </si>
  <si>
    <t># flTE pairs with K2P distance &lt; 10</t>
    <phoneticPr fontId="1" type="noConversion"/>
  </si>
  <si>
    <t># flTE pairs with K2P distance &lt; 20</t>
    <phoneticPr fontId="1" type="noConversion"/>
  </si>
  <si>
    <t># flTE pairs with K2P distance &lt; 40</t>
    <phoneticPr fontId="1" type="noConversion"/>
  </si>
  <si>
    <t>species</t>
    <phoneticPr fontId="1" type="noConversion"/>
  </si>
  <si>
    <t>figure 7f</t>
    <phoneticPr fontId="1" type="noConversion"/>
  </si>
  <si>
    <t># TAD boudaries with each TE subfamily</t>
    <phoneticPr fontId="1" type="noConversion"/>
  </si>
  <si>
    <t xml:space="preserve"># TAD boundaries </t>
    <phoneticPr fontId="1" type="noConversion"/>
  </si>
  <si>
    <t>enrichment of TE in TAD boundaries with TFBS</t>
    <phoneticPr fontId="1" type="noConversion"/>
  </si>
  <si>
    <t>enrichment of TE in TAD boundaries without TFBS</t>
    <phoneticPr fontId="1" type="noConversion"/>
  </si>
  <si>
    <t>length of  TAD boundaries overlapped with each TE subfamily</t>
    <phoneticPr fontId="1" type="noConversion"/>
  </si>
  <si>
    <t>length of  TAD boundaries overlapped with TE</t>
    <phoneticPr fontId="1" type="noConversion"/>
  </si>
  <si>
    <t>ratio of TE in genome</t>
    <phoneticPr fontId="1" type="noConversion"/>
  </si>
  <si>
    <t xml:space="preserve">enrichment </t>
    <phoneticPr fontId="1" type="noConversion"/>
  </si>
  <si>
    <t>pvalue (chi-squared test)</t>
    <phoneticPr fontId="1" type="noConversion"/>
  </si>
  <si>
    <t>enrichment of TE in TAD boundaries in subgenome-specific regions</t>
    <phoneticPr fontId="1" type="noConversion"/>
  </si>
  <si>
    <t>enrichment of TE in TAD boundaries in subgenome-homoeo3 regions</t>
    <phoneticPr fontId="1" type="noConversion"/>
  </si>
  <si>
    <t>figure 7g</t>
    <phoneticPr fontId="1" type="noConversion"/>
  </si>
  <si>
    <t>Description</t>
  </si>
  <si>
    <t>PValue</t>
  </si>
  <si>
    <t>FoldChange</t>
  </si>
  <si>
    <t>CC:chloroplast_thylakoid_membrane</t>
  </si>
  <si>
    <t>CC:chloroplast_stroma</t>
  </si>
  <si>
    <t>CC:chloroplast_envelope</t>
  </si>
  <si>
    <t>BP:isopentenyl_diphosphate_biosynthetic_process</t>
  </si>
  <si>
    <t>BP:photosystem_II_assembly</t>
  </si>
  <si>
    <t>BP:thylakoid_membrane_organization</t>
  </si>
  <si>
    <t>BP:pentose-phosphate_shunt</t>
  </si>
  <si>
    <t>BP:NADPH_regeneration</t>
  </si>
  <si>
    <t>BP:rRNA_processing</t>
  </si>
  <si>
    <t>BP:chlorophyll_biosynthetic_process</t>
  </si>
  <si>
    <t>% overlapped genes</t>
    <phoneticPr fontId="1" type="noConversion"/>
  </si>
  <si>
    <t>module</t>
    <phoneticPr fontId="1" type="noConversion"/>
  </si>
  <si>
    <t>module1</t>
    <phoneticPr fontId="1" type="noConversion"/>
  </si>
  <si>
    <t>1.47E-321</t>
  </si>
  <si>
    <t>MF:nutrient_reservoir_activity</t>
  </si>
  <si>
    <t>BP:killing_of_cells_of_other_organism</t>
  </si>
  <si>
    <t>BP:response_to_salt_stress</t>
  </si>
  <si>
    <t>CC:aleurone_grain</t>
  </si>
  <si>
    <t>MF:serine-type_endopeptidase_inhibitor_activity</t>
  </si>
  <si>
    <t>BP:response_to_ethanol</t>
  </si>
  <si>
    <t>BP:response_to_arsenic-containing_substance</t>
  </si>
  <si>
    <t>CC:cytosol</t>
  </si>
  <si>
    <t>BP:response_to_cadmium_ion</t>
  </si>
  <si>
    <t>module2</t>
    <phoneticPr fontId="1" type="noConversion"/>
  </si>
  <si>
    <t>MF:peroxidase_activity</t>
  </si>
  <si>
    <t>BP:hydrogen_peroxide_catabolic_process</t>
  </si>
  <si>
    <t>BP:response_to_abiotic_stimulus</t>
  </si>
  <si>
    <t>MF:heme_binding</t>
  </si>
  <si>
    <t>BP:oxidation-reduction_process</t>
  </si>
  <si>
    <t>BP:cellular_oxidant_detoxification</t>
  </si>
  <si>
    <t>CC:extracellular_region</t>
  </si>
  <si>
    <t>CC:plant-type_cell_wall</t>
  </si>
  <si>
    <t>BP:cellular_response_to_hydrogen_peroxide</t>
  </si>
  <si>
    <t>BP:response_to_nitrate</t>
  </si>
  <si>
    <t>module3</t>
    <phoneticPr fontId="1" type="noConversion"/>
  </si>
  <si>
    <t>BP:nucleosome_assembly</t>
  </si>
  <si>
    <t>CC:nucleosome</t>
  </si>
  <si>
    <t>MF:protein_heterodimerization_activity</t>
  </si>
  <si>
    <t>BP:DNA_metabolic_process</t>
  </si>
  <si>
    <t>MF:DNA_binding</t>
  </si>
  <si>
    <t>CC:nucleolus</t>
  </si>
  <si>
    <t>BP:metabolic_process</t>
  </si>
  <si>
    <t>BP:biosynthetic_process</t>
  </si>
  <si>
    <t>BP:chromatin_silencing</t>
  </si>
  <si>
    <t>BP:cell_population_proliferation</t>
  </si>
  <si>
    <t>module4</t>
    <phoneticPr fontId="1" type="noConversion"/>
  </si>
  <si>
    <t>CC:plasmodesma</t>
  </si>
  <si>
    <t>CC:proteasome_core_complex</t>
  </si>
  <si>
    <t>BP:chlorophyll_catabolic_process</t>
  </si>
  <si>
    <t>BP:negative_regulation_of_cell_differentiation</t>
  </si>
  <si>
    <t>module5</t>
    <phoneticPr fontId="1" type="noConversion"/>
  </si>
  <si>
    <t>BP:response_to_chitin</t>
  </si>
  <si>
    <t>BP:response_to_carbohydrate</t>
  </si>
  <si>
    <t>BP:response_to_wounding</t>
  </si>
  <si>
    <t>BP:response_to_mechanical_stimulus</t>
  </si>
  <si>
    <t>BP:respiratory_burst_involved_in_defense_response</t>
  </si>
  <si>
    <t>BP:response_to_absence_of_light</t>
  </si>
  <si>
    <t>BP:ethylene_biosynthetic_process</t>
  </si>
  <si>
    <t>BP:ethylene-activated_signaling_pathway</t>
  </si>
  <si>
    <t>BP:defense_response_to_fungus</t>
  </si>
  <si>
    <t>BP:regulation_of_jasmonic_acid_mediated_signaling_pathway</t>
  </si>
  <si>
    <t>module6</t>
    <phoneticPr fontId="1" type="noConversion"/>
  </si>
  <si>
    <t>BP:cuticle_development</t>
  </si>
  <si>
    <t>BP:lipid_catabolic_process</t>
  </si>
  <si>
    <t>BP:response_to_hormone</t>
  </si>
  <si>
    <t>BP:cellular_response_to_chemical_stimulus</t>
  </si>
  <si>
    <t>BP:very_long-chain_fatty_acid_metabolic_process</t>
  </si>
  <si>
    <t>BP:response_to_other_organism</t>
  </si>
  <si>
    <t>BP:cutin_biosynthetic_process</t>
  </si>
  <si>
    <t>BP:9,9'-di-cis-zeta-carotene_desaturation_to_7,9,7',9'-tetra-cis-lycopene</t>
  </si>
  <si>
    <t>MF:hydrolase_activity,_acting_on_ester_bonds</t>
  </si>
  <si>
    <t>BP:response_to_salicylic_acid</t>
  </si>
  <si>
    <t>module7</t>
    <phoneticPr fontId="1" type="noConversion"/>
  </si>
  <si>
    <t>MF:RNA_polymerase_II_regulatory_region_sequence-specific_DNA_binding</t>
  </si>
  <si>
    <t>BP:maintenance_of_inflorescence_meristem_identity</t>
  </si>
  <si>
    <t>BP:stem_cell_development</t>
  </si>
  <si>
    <t>MF:DNA-binding_transcription_factor_activity</t>
  </si>
  <si>
    <t>BP:maintenance_of_floral_meristem_identity</t>
  </si>
  <si>
    <t>BP:floral_meristem_determinacy</t>
  </si>
  <si>
    <t>BP:positive_regulation_of_transcription_by_RNA_polymerase_II</t>
  </si>
  <si>
    <t>BP:regulation_of_timing_of_transition_from_vegetative_to_reproductive_phase</t>
  </si>
  <si>
    <t>BP:MAPK_cascade</t>
  </si>
  <si>
    <t>module8</t>
    <phoneticPr fontId="1" type="noConversion"/>
  </si>
  <si>
    <t>expanded</t>
  </si>
  <si>
    <t>non-expanded</t>
  </si>
  <si>
    <t>type of subgenome-specific TFBS</t>
    <phoneticPr fontId="1" type="noConversion"/>
  </si>
  <si>
    <t># subgenome-specific TFBS</t>
    <phoneticPr fontId="1" type="noConversion"/>
  </si>
  <si>
    <t># subgenome-specific TFBS in TE</t>
    <phoneticPr fontId="1" type="noConversion"/>
  </si>
  <si>
    <t>ratio of subgenome-specific TFBS in TE</t>
    <phoneticPr fontId="1" type="noConversion"/>
  </si>
  <si>
    <t>subgenome-specific TFBS</t>
  </si>
  <si>
    <t>subgenome-specific TFBS with DHS</t>
    <phoneticPr fontId="1" type="noConversion"/>
  </si>
  <si>
    <t>expand</t>
  </si>
  <si>
    <t>non-expand</t>
  </si>
  <si>
    <t># TE-embedded  homoeo3 TFBS</t>
  </si>
  <si>
    <t># TE-embedded  homoeo3 TFBS</t>
    <phoneticPr fontId="7" type="noConversion"/>
  </si>
  <si>
    <t># homoeo3 TFBS</t>
    <phoneticPr fontId="7" type="noConversion"/>
  </si>
  <si>
    <t>% TE-embedded homoeo3 TFBS</t>
    <phoneticPr fontId="7" type="noConversion"/>
  </si>
  <si>
    <t># TE-embedded specific TFBS</t>
    <phoneticPr fontId="7" type="noConversion"/>
  </si>
  <si>
    <t>#  specific TFBS</t>
  </si>
  <si>
    <t>% TE-embedded  specific TFBS</t>
  </si>
  <si>
    <t>#  homoeo3 TFBS</t>
  </si>
  <si>
    <t>% TE-embedded  homoeo3 TFBS</t>
  </si>
  <si>
    <t># TE-embedded  specific TFBS</t>
  </si>
  <si>
    <t>TFBS-DHS</t>
  </si>
  <si>
    <t>woTFBS</t>
  </si>
  <si>
    <t>TFBS-DHS</t>
    <phoneticPr fontId="1" type="noConversion"/>
  </si>
  <si>
    <t>type of region</t>
    <phoneticPr fontId="1" type="noConversion"/>
  </si>
  <si>
    <t>woTFBS_TE</t>
  </si>
  <si>
    <t>features</t>
    <phoneticPr fontId="1" type="noConversion"/>
  </si>
  <si>
    <t>H3K4me3</t>
    <phoneticPr fontId="1" type="noConversion"/>
  </si>
  <si>
    <t>TE-embedded TFBS</t>
    <phoneticPr fontId="1" type="noConversion"/>
  </si>
  <si>
    <t>w/oTFBS TE</t>
    <phoneticPr fontId="1" type="noConversion"/>
  </si>
  <si>
    <t># targeted balanced triads</t>
    <phoneticPr fontId="1" type="noConversion"/>
  </si>
  <si>
    <t># triads with dTE-TFBS</t>
    <phoneticPr fontId="1" type="noConversion"/>
  </si>
  <si>
    <t>ratio of triads with dTE-TFBS</t>
    <phoneticPr fontId="1" type="noConversion"/>
  </si>
  <si>
    <t># targeted unbalanced triads</t>
    <phoneticPr fontId="1" type="noConversion"/>
  </si>
  <si>
    <t>A-A</t>
  </si>
  <si>
    <t>B-B</t>
  </si>
  <si>
    <t>D-D</t>
  </si>
  <si>
    <t>percentage of triads with randomized dTE-TFBS</t>
    <phoneticPr fontId="1" type="noConversion"/>
  </si>
  <si>
    <t>percentage of triads with observed dTE-TFBS</t>
    <phoneticPr fontId="1" type="noConversion"/>
  </si>
  <si>
    <t>balanced</t>
  </si>
  <si>
    <t>DH type in triads</t>
    <phoneticPr fontId="1" type="noConversion"/>
  </si>
  <si>
    <t># triads</t>
    <phoneticPr fontId="1" type="noConversion"/>
  </si>
  <si>
    <t>unbalance(A/B/D)</t>
    <phoneticPr fontId="1" type="noConversion"/>
  </si>
  <si>
    <t>unbalance(AB/BD/AD)</t>
    <phoneticPr fontId="1" type="noConversion"/>
  </si>
  <si>
    <t>balance(ABD)</t>
    <phoneticPr fontId="1" type="noConversion"/>
  </si>
  <si>
    <t># triads with TE</t>
    <phoneticPr fontId="1" type="noConversion"/>
  </si>
  <si>
    <t>% triads with TE</t>
    <phoneticPr fontId="1" type="noConversion"/>
  </si>
  <si>
    <t>unbalanced</t>
  </si>
  <si>
    <t># triads with TE-DHS in 1 subgenome</t>
  </si>
  <si>
    <t>% triads with TE-DHS in 1 subgenome</t>
  </si>
  <si>
    <t># triads with TE-DHS in 2 subgenome</t>
  </si>
  <si>
    <t>% triads with TE-DHS in 2 subgenome</t>
  </si>
  <si>
    <t># triads with TE-DHS in 3 subgenome</t>
  </si>
  <si>
    <t>% triads with TE-DHS in 3 subgenome</t>
  </si>
  <si>
    <t># triads with TE-DHS and dTE in 1 subgenome</t>
  </si>
  <si>
    <t>% triads with TE-DHS and dTE in 1 subgenome</t>
  </si>
  <si>
    <t># triads with TE-DHS and dTE in 2 subgenome</t>
  </si>
  <si>
    <t>% triads with TE-DHS and dTE in 2 subgenome</t>
  </si>
  <si>
    <t># triads with TE-DHS and dTE in 3 subgenome</t>
  </si>
  <si>
    <t>% triads with TE-DHS and dTE in 3 subgenome</t>
  </si>
  <si>
    <t># triads with TE-DHS and dTE-TFBS in 1 subgenome</t>
  </si>
  <si>
    <t>% triads with TE-DHS and dTE-TFBS in 1 subgenome</t>
  </si>
  <si>
    <t># triads with TE-DHS and dTE-TFBS in 2 subgenome</t>
  </si>
  <si>
    <t>% triads with TE-DHS and dTE-TFBS in 2 subgenome</t>
  </si>
  <si>
    <t># triads with TE-DHS and dTE-TFBS in 3 subgenome</t>
  </si>
  <si>
    <t>% triads with TE-DHS and dTE-TFBS in 3 subgenome</t>
  </si>
  <si>
    <t># triads with similar sequence bwteen TE-DHS and dTE-DHS</t>
    <phoneticPr fontId="1" type="noConversion"/>
  </si>
  <si>
    <t># triads with different sequence bwteen  TE-DHS and dTE-DHS</t>
    <phoneticPr fontId="1" type="noConversion"/>
  </si>
  <si>
    <t>non-RLC_famc1.4.random</t>
  </si>
  <si>
    <t>FIMO match score</t>
    <phoneticPr fontId="1" type="noConversion"/>
  </si>
  <si>
    <r>
      <t>FIMO -log</t>
    </r>
    <r>
      <rPr>
        <b/>
        <vertAlign val="subscript"/>
        <sz val="11"/>
        <color theme="1"/>
        <rFont val="等线"/>
        <family val="4"/>
        <charset val="134"/>
      </rPr>
      <t>10</t>
    </r>
    <r>
      <rPr>
        <b/>
        <sz val="11"/>
        <color theme="1"/>
        <rFont val="等线"/>
        <family val="4"/>
        <charset val="134"/>
        <scheme val="minor"/>
      </rPr>
      <t>(P value)</t>
    </r>
    <phoneticPr fontId="1" type="noConversion"/>
  </si>
  <si>
    <t>specific</t>
    <phoneticPr fontId="7" type="noConversion"/>
  </si>
  <si>
    <t># triads with TE-TFBS and dTE in 3 subgenome</t>
  </si>
  <si>
    <t># triads with TE-TFBS and dTE in 2 subgenome</t>
  </si>
  <si>
    <t># triads with TE-TFBS and dTE in 1 subgenome</t>
  </si>
  <si>
    <t>% triads with TE-TFBS and dTE in 3 subgenome</t>
  </si>
  <si>
    <t>% triads with TE-TFBS and dTE in 2 subgenome</t>
  </si>
  <si>
    <t>% triads with TE-TFBS and dTE in 1 subgenome</t>
  </si>
  <si>
    <t>TE-TFBS distribution in subgenome</t>
    <phoneticPr fontId="1" type="noConversion"/>
  </si>
  <si>
    <t># triads with TE-TFBS and dTE in 3 subgenome</t>
    <phoneticPr fontId="1" type="noConversion"/>
  </si>
  <si>
    <t>TE-TFBS and dTE distribution in subgenome</t>
    <phoneticPr fontId="1" type="noConversion"/>
  </si>
  <si>
    <t>different</t>
  </si>
  <si>
    <t>similar</t>
  </si>
  <si>
    <t>TF binding type</t>
  </si>
  <si>
    <t>TF binding type</t>
    <phoneticPr fontId="1" type="noConversion"/>
  </si>
  <si>
    <t>TE-TFBS and dTE-TFBS alignment type</t>
    <phoneticPr fontId="1" type="noConversion"/>
  </si>
  <si>
    <t>figure 6f (box)</t>
    <phoneticPr fontId="1" type="noConversion"/>
  </si>
  <si>
    <t>figure 6e (box)</t>
    <phoneticPr fontId="1" type="noConversion"/>
  </si>
  <si>
    <t>figure 6c (box)</t>
    <phoneticPr fontId="1" type="noConversion"/>
  </si>
  <si>
    <t>Supplementary Fig. 3</t>
  </si>
  <si>
    <t>Supplementary Fig. 14</t>
    <phoneticPr fontId="1" type="noConversion"/>
  </si>
  <si>
    <t>Supplementary Fig. 13b</t>
  </si>
  <si>
    <t>Supplementary Fig. 13c</t>
  </si>
  <si>
    <t>Supplementary Fig. 13d</t>
  </si>
  <si>
    <t>Supplementary Fig. 13e</t>
  </si>
  <si>
    <t>Supplementary Fig. 13f</t>
  </si>
  <si>
    <t>Supplementary Fig. 13a</t>
  </si>
  <si>
    <t>Supplementary Fig. 12b</t>
  </si>
  <si>
    <t>Supplementary Fig. 12c</t>
  </si>
  <si>
    <t>Supplementary Fig. 12d</t>
  </si>
  <si>
    <t>Supplementary Fig. 12f</t>
  </si>
  <si>
    <t>Supplementary Fig. 12e</t>
  </si>
  <si>
    <t>Supplementary Fig. 12a</t>
    <phoneticPr fontId="1" type="noConversion"/>
  </si>
  <si>
    <t>Supplementary Fig. 11</t>
    <phoneticPr fontId="1" type="noConversion"/>
  </si>
  <si>
    <t>Supplementary Fig. 10</t>
    <phoneticPr fontId="1" type="noConversion"/>
  </si>
  <si>
    <t>Supplementary Fig. 9b</t>
  </si>
  <si>
    <t>Supplementary Fig. 9c</t>
  </si>
  <si>
    <t>Supplementary Fig. 9d</t>
  </si>
  <si>
    <t>Supplementary Fig. 9a</t>
    <phoneticPr fontId="1" type="noConversion"/>
  </si>
  <si>
    <t xml:space="preserve">Supplementary Fig. 8 </t>
    <phoneticPr fontId="1" type="noConversion"/>
  </si>
  <si>
    <t>Supplementary Fig. 7 (box)</t>
    <phoneticPr fontId="1" type="noConversion"/>
  </si>
  <si>
    <t>Supplementary Fig. 7 (profile)</t>
    <phoneticPr fontId="1" type="noConversion"/>
  </si>
  <si>
    <t xml:space="preserve">Supplementary Fig. 6 </t>
    <phoneticPr fontId="1" type="noConversion"/>
  </si>
  <si>
    <t>Supplementary Fig. 5</t>
    <phoneticPr fontId="1" type="noConversion"/>
  </si>
  <si>
    <t>Supplementary Fig. 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</si>
</sst>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76" formatCode="0.000000"/>
    <numFmt numFmtId="177" formatCode="0.0000000"/>
    <numFmt numFmtId="178" formatCode="0.0000"/>
    <numFmt numFmtId="179" formatCode="0.000"/>
    <numFmt numFmtId="180" formatCode="_(* #,##0_);_(* \(#,##0\);_(* &quot;-&quot;??_);_(@_)"/>
    <numFmt numFmtId="181" formatCode="0_);[Red]\(0\)"/>
    <numFmt numFmtId="182" formatCode="0.000%"/>
    <numFmt numFmtId="183" formatCode="0.000_ "/>
    <numFmt numFmtId="184" formatCode="0.0E+00"/>
    <numFmt numFmtId="185" formatCode="0.000000_);[Red]\(0.000000\)"/>
    <numFmt numFmtId="186" formatCode="_(* #,##0.0000_);_(* \(#,##0.0000\);_(* &quot;-&quot;??_);_(@_)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i/>
      <sz val="11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4"/>
      <charset val="134"/>
      <scheme val="minor"/>
    </font>
    <font>
      <b/>
      <vertAlign val="subscript"/>
      <sz val="11"/>
      <color theme="1"/>
      <name val="等线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10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11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  <xf numFmtId="178" fontId="0" fillId="0" borderId="1" xfId="0" applyNumberFormat="1" applyBorder="1"/>
    <xf numFmtId="179" fontId="0" fillId="0" borderId="1" xfId="0" applyNumberFormat="1" applyBorder="1"/>
    <xf numFmtId="180" fontId="0" fillId="0" borderId="1" xfId="1" applyNumberFormat="1" applyFont="1" applyBorder="1" applyAlignment="1"/>
    <xf numFmtId="180" fontId="0" fillId="0" borderId="0" xfId="0" applyNumberFormat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/>
    <xf numFmtId="181" fontId="0" fillId="0" borderId="1" xfId="1" applyNumberFormat="1" applyFont="1" applyBorder="1" applyAlignment="1"/>
    <xf numFmtId="180" fontId="0" fillId="0" borderId="0" xfId="1" applyNumberFormat="1" applyFont="1" applyAlignment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180" fontId="4" fillId="0" borderId="1" xfId="1" applyNumberFormat="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1" applyNumberFormat="1" applyFont="1" applyBorder="1" applyAlignment="1">
      <alignment horizontal="center" vertical="center"/>
    </xf>
    <xf numFmtId="179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80" fontId="0" fillId="0" borderId="1" xfId="1" applyNumberFormat="1" applyFont="1" applyBorder="1" applyAlignment="1">
      <alignment horizontal="center" vertical="center" wrapText="1"/>
    </xf>
    <xf numFmtId="0" fontId="0" fillId="0" borderId="1" xfId="1" applyNumberFormat="1" applyFont="1" applyBorder="1" applyAlignment="1"/>
    <xf numFmtId="0" fontId="6" fillId="2" borderId="1" xfId="0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/>
    <xf numFmtId="182" fontId="0" fillId="0" borderId="1" xfId="2" applyNumberFormat="1" applyFont="1" applyBorder="1" applyAlignment="1"/>
    <xf numFmtId="1" fontId="0" fillId="0" borderId="1" xfId="0" applyNumberFormat="1" applyBorder="1"/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79" fontId="0" fillId="2" borderId="1" xfId="0" applyNumberFormat="1" applyFill="1" applyBorder="1" applyAlignment="1">
      <alignment horizontal="center" vertical="center" wrapText="1"/>
    </xf>
    <xf numFmtId="38" fontId="0" fillId="0" borderId="1" xfId="1" applyNumberFormat="1" applyFont="1" applyBorder="1" applyAlignment="1"/>
    <xf numFmtId="181" fontId="0" fillId="0" borderId="1" xfId="0" applyNumberFormat="1" applyBorder="1"/>
    <xf numFmtId="38" fontId="0" fillId="0" borderId="1" xfId="0" applyNumberFormat="1" applyBorder="1"/>
    <xf numFmtId="180" fontId="3" fillId="0" borderId="0" xfId="1" applyNumberFormat="1" applyFont="1" applyFill="1" applyBorder="1" applyAlignment="1"/>
    <xf numFmtId="37" fontId="0" fillId="0" borderId="1" xfId="1" applyNumberFormat="1" applyFont="1" applyBorder="1" applyAlignment="1"/>
    <xf numFmtId="183" fontId="0" fillId="0" borderId="1" xfId="0" applyNumberFormat="1" applyBorder="1"/>
    <xf numFmtId="0" fontId="0" fillId="0" borderId="6" xfId="0" applyBorder="1"/>
    <xf numFmtId="179" fontId="0" fillId="0" borderId="0" xfId="0" applyNumberFormat="1"/>
    <xf numFmtId="184" fontId="0" fillId="0" borderId="1" xfId="0" applyNumberFormat="1" applyBorder="1"/>
    <xf numFmtId="185" fontId="0" fillId="0" borderId="1" xfId="0" applyNumberFormat="1" applyBorder="1"/>
    <xf numFmtId="183" fontId="0" fillId="0" borderId="1" xfId="0" applyNumberFormat="1" applyBorder="1" applyAlignment="1">
      <alignment vertical="center"/>
    </xf>
    <xf numFmtId="184" fontId="0" fillId="0" borderId="0" xfId="0" applyNumberFormat="1"/>
    <xf numFmtId="11" fontId="0" fillId="0" borderId="1" xfId="0" applyNumberFormat="1" applyBorder="1" applyAlignment="1">
      <alignment vertical="center"/>
    </xf>
    <xf numFmtId="186" fontId="0" fillId="0" borderId="1" xfId="1" applyNumberFormat="1" applyFont="1" applyBorder="1" applyAlignment="1"/>
    <xf numFmtId="0" fontId="0" fillId="0" borderId="0" xfId="0" applyAlignment="1">
      <alignment horizontal="center"/>
    </xf>
    <xf numFmtId="0" fontId="6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8" xfId="0" applyBorder="1"/>
    <xf numFmtId="1" fontId="0" fillId="0" borderId="0" xfId="0" applyNumberFormat="1"/>
    <xf numFmtId="0" fontId="0" fillId="0" borderId="1" xfId="0" applyBorder="1" applyAlignment="1">
      <alignment horizontal="right" vertical="center"/>
    </xf>
    <xf numFmtId="179" fontId="0" fillId="0" borderId="1" xfId="0" applyNumberFormat="1" applyBorder="1" applyAlignment="1">
      <alignment horizontal="right" vertical="center"/>
    </xf>
    <xf numFmtId="1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10" fontId="0" fillId="0" borderId="1" xfId="2" applyNumberFormat="1" applyFont="1" applyBorder="1" applyAlignment="1">
      <alignment horizontal="right"/>
    </xf>
    <xf numFmtId="0" fontId="0" fillId="0" borderId="0" xfId="0" applyAlignment="1">
      <alignment horizontal="left" vertical="center"/>
    </xf>
    <xf numFmtId="182" fontId="0" fillId="0" borderId="1" xfId="2" applyNumberFormat="1" applyFont="1" applyBorder="1" applyAlignment="1">
      <alignment horizontal="left" vertical="center"/>
    </xf>
    <xf numFmtId="0" fontId="4" fillId="0" borderId="1" xfId="0" applyFont="1" applyBorder="1"/>
    <xf numFmtId="180" fontId="0" fillId="0" borderId="0" xfId="1" applyNumberFormat="1" applyFont="1" applyBorder="1" applyAlignment="1"/>
    <xf numFmtId="38" fontId="0" fillId="0" borderId="0" xfId="1" applyNumberFormat="1" applyFont="1" applyBorder="1" applyAlignment="1"/>
    <xf numFmtId="10" fontId="0" fillId="0" borderId="0" xfId="2" applyNumberFormat="1" applyFont="1" applyBorder="1" applyAlignment="1"/>
    <xf numFmtId="38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95"/>
  <sheetViews>
    <sheetView zoomScale="150" workbookViewId="0">
      <selection activeCell="B11" sqref="B11"/>
    </sheetView>
  </sheetViews>
  <sheetFormatPr baseColWidth="10" defaultColWidth="8.83203125" defaultRowHeight="15"/>
  <cols>
    <col min="1" max="1" width="15.83203125" customWidth="1"/>
    <col min="2" max="3" width="14.1640625" bestFit="1" customWidth="1"/>
    <col min="4" max="4" width="16" bestFit="1" customWidth="1"/>
    <col min="5" max="5" width="15.83203125" bestFit="1" customWidth="1"/>
    <col min="6" max="7" width="16.1640625" bestFit="1" customWidth="1"/>
    <col min="8" max="8" width="15.83203125" bestFit="1" customWidth="1"/>
    <col min="9" max="9" width="14.33203125" bestFit="1" customWidth="1"/>
    <col min="10" max="12" width="14.1640625" bestFit="1" customWidth="1"/>
    <col min="13" max="13" width="14.5" bestFit="1" customWidth="1"/>
    <col min="14" max="15" width="14.33203125" bestFit="1" customWidth="1"/>
    <col min="16" max="16" width="14.5" bestFit="1" customWidth="1"/>
    <col min="17" max="17" width="14.6640625" bestFit="1" customWidth="1"/>
    <col min="18" max="25" width="14.1640625" bestFit="1" customWidth="1"/>
    <col min="26" max="26" width="13" bestFit="1" customWidth="1"/>
    <col min="27" max="35" width="14.1640625" bestFit="1" customWidth="1"/>
    <col min="36" max="36" width="15.6640625" bestFit="1" customWidth="1"/>
    <col min="37" max="37" width="15.83203125" bestFit="1" customWidth="1"/>
    <col min="38" max="38" width="15.6640625" bestFit="1" customWidth="1"/>
    <col min="39" max="39" width="15.83203125" bestFit="1" customWidth="1"/>
    <col min="40" max="42" width="14.1640625" bestFit="1" customWidth="1"/>
    <col min="43" max="43" width="16.33203125" bestFit="1" customWidth="1"/>
    <col min="44" max="44" width="15" bestFit="1" customWidth="1"/>
    <col min="45" max="45" width="14.83203125" bestFit="1" customWidth="1"/>
    <col min="46" max="46" width="15" bestFit="1" customWidth="1"/>
    <col min="47" max="47" width="15.1640625" bestFit="1" customWidth="1"/>
    <col min="48" max="48" width="14.83203125" bestFit="1" customWidth="1"/>
    <col min="49" max="51" width="17.1640625" bestFit="1" customWidth="1"/>
    <col min="52" max="52" width="17" bestFit="1" customWidth="1"/>
    <col min="53" max="53" width="14.33203125" bestFit="1" customWidth="1"/>
    <col min="54" max="69" width="14.1640625" bestFit="1" customWidth="1"/>
    <col min="70" max="70" width="13" bestFit="1" customWidth="1"/>
    <col min="71" max="80" width="14.1640625" bestFit="1" customWidth="1"/>
    <col min="81" max="81" width="14.5" bestFit="1" customWidth="1"/>
    <col min="82" max="82" width="14.6640625" bestFit="1" customWidth="1"/>
    <col min="83" max="93" width="14.1640625" bestFit="1" customWidth="1"/>
  </cols>
  <sheetData>
    <row r="1" spans="1:93">
      <c r="A1" s="2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</row>
    <row r="2" spans="1:93">
      <c r="A2" s="7" t="s">
        <v>200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7" t="s">
        <v>40</v>
      </c>
      <c r="AP2" s="7" t="s">
        <v>41</v>
      </c>
      <c r="AQ2" s="7" t="s">
        <v>42</v>
      </c>
      <c r="AR2" s="7" t="s">
        <v>43</v>
      </c>
      <c r="AS2" s="7" t="s">
        <v>44</v>
      </c>
      <c r="AT2" s="7" t="s">
        <v>45</v>
      </c>
      <c r="AU2" s="7" t="s">
        <v>46</v>
      </c>
      <c r="AV2" s="7" t="s">
        <v>47</v>
      </c>
      <c r="AW2" s="7" t="s">
        <v>194</v>
      </c>
      <c r="AX2" s="7" t="s">
        <v>195</v>
      </c>
      <c r="AY2" s="7" t="s">
        <v>48</v>
      </c>
      <c r="AZ2" s="7" t="s">
        <v>49</v>
      </c>
      <c r="BA2" s="7" t="s">
        <v>50</v>
      </c>
      <c r="BB2" s="7" t="s">
        <v>51</v>
      </c>
      <c r="BC2" s="7" t="s">
        <v>52</v>
      </c>
      <c r="BD2" s="7" t="s">
        <v>53</v>
      </c>
      <c r="BE2" s="7" t="s">
        <v>54</v>
      </c>
      <c r="BF2" s="7" t="s">
        <v>55</v>
      </c>
      <c r="BG2" s="7" t="s">
        <v>56</v>
      </c>
      <c r="BH2" s="7" t="s">
        <v>57</v>
      </c>
      <c r="BI2" s="7" t="s">
        <v>58</v>
      </c>
      <c r="BJ2" s="7" t="s">
        <v>59</v>
      </c>
      <c r="BK2" s="7" t="s">
        <v>60</v>
      </c>
      <c r="BL2" s="7" t="s">
        <v>61</v>
      </c>
      <c r="BM2" s="7" t="s">
        <v>62</v>
      </c>
      <c r="BN2" s="7" t="s">
        <v>63</v>
      </c>
      <c r="BO2" s="7" t="s">
        <v>64</v>
      </c>
      <c r="BP2" s="7" t="s">
        <v>65</v>
      </c>
      <c r="BQ2" s="7" t="s">
        <v>66</v>
      </c>
      <c r="BR2" s="7" t="s">
        <v>67</v>
      </c>
      <c r="BS2" s="7" t="s">
        <v>68</v>
      </c>
      <c r="BT2" s="7" t="s">
        <v>69</v>
      </c>
      <c r="BU2" s="7" t="s">
        <v>70</v>
      </c>
      <c r="BV2" s="7" t="s">
        <v>71</v>
      </c>
      <c r="BW2" s="7" t="s">
        <v>72</v>
      </c>
      <c r="BX2" s="7" t="s">
        <v>73</v>
      </c>
      <c r="BY2" s="7" t="s">
        <v>74</v>
      </c>
      <c r="BZ2" s="7" t="s">
        <v>75</v>
      </c>
      <c r="CA2" s="7" t="s">
        <v>76</v>
      </c>
      <c r="CB2" s="7" t="s">
        <v>77</v>
      </c>
      <c r="CC2" s="7" t="s">
        <v>78</v>
      </c>
      <c r="CD2" s="7" t="s">
        <v>79</v>
      </c>
      <c r="CE2" s="7" t="s">
        <v>80</v>
      </c>
      <c r="CF2" s="7" t="s">
        <v>81</v>
      </c>
      <c r="CG2" s="7" t="s">
        <v>82</v>
      </c>
      <c r="CH2" s="7" t="s">
        <v>83</v>
      </c>
      <c r="CI2" s="7" t="s">
        <v>84</v>
      </c>
      <c r="CJ2" s="7" t="s">
        <v>85</v>
      </c>
      <c r="CK2" s="7" t="s">
        <v>196</v>
      </c>
      <c r="CL2" s="7" t="s">
        <v>197</v>
      </c>
      <c r="CM2" s="7" t="s">
        <v>86</v>
      </c>
      <c r="CN2" s="7" t="s">
        <v>87</v>
      </c>
      <c r="CO2" s="7" t="s">
        <v>88</v>
      </c>
    </row>
    <row r="3" spans="1:93">
      <c r="A3" s="7" t="s">
        <v>1</v>
      </c>
      <c r="B3" s="10">
        <v>1</v>
      </c>
      <c r="C3" s="10">
        <v>0.11212579058217199</v>
      </c>
      <c r="D3" s="10">
        <v>3.1544373316730002E-3</v>
      </c>
      <c r="E3" s="10">
        <v>3.56949721212357E-3</v>
      </c>
      <c r="F3" s="10">
        <v>3.17075949552875E-3</v>
      </c>
      <c r="G3" s="10">
        <v>2.55468914164112E-3</v>
      </c>
      <c r="H3" s="10">
        <v>1.5625595885216999E-3</v>
      </c>
      <c r="I3" s="10">
        <v>2.9360022614928798E-2</v>
      </c>
      <c r="J3" s="10">
        <v>4.8139084170848497E-3</v>
      </c>
      <c r="K3" s="10">
        <v>-4.0866970314586402E-5</v>
      </c>
      <c r="L3" s="10">
        <v>2.4070776571877999E-3</v>
      </c>
      <c r="M3" s="10">
        <v>-2.3891145438310201E-5</v>
      </c>
      <c r="N3" s="10">
        <v>7.5807525381181001E-3</v>
      </c>
      <c r="O3" s="10">
        <v>3.7159653576480998E-3</v>
      </c>
      <c r="P3" s="10">
        <v>8.5621542177003098E-3</v>
      </c>
      <c r="Q3" s="10">
        <v>-4.92532195067584E-4</v>
      </c>
      <c r="R3" s="10">
        <v>2.1973177616080599E-3</v>
      </c>
      <c r="S3" s="10">
        <v>8.3710768530782104E-3</v>
      </c>
      <c r="T3" s="10">
        <v>2.66385892818614E-2</v>
      </c>
      <c r="U3" s="10">
        <v>3.0183039909784298E-2</v>
      </c>
      <c r="V3" s="10">
        <v>-3.1184256697898301E-5</v>
      </c>
      <c r="W3" s="10">
        <v>-2.10699884792942E-5</v>
      </c>
      <c r="X3" s="10">
        <v>4.8756121684653099E-3</v>
      </c>
      <c r="Y3" s="10">
        <v>4.6937731194721097E-2</v>
      </c>
      <c r="Z3" s="10">
        <v>2.9912751872386099E-2</v>
      </c>
      <c r="AA3" s="10">
        <v>-2.2529064034645401E-4</v>
      </c>
      <c r="AB3" s="10">
        <v>1.9568060754827899E-4</v>
      </c>
      <c r="AC3" s="10">
        <v>1.33341829792367E-3</v>
      </c>
      <c r="AD3" s="10">
        <v>2.6254189989932501E-2</v>
      </c>
      <c r="AE3" s="10">
        <v>-1.5905882305956601E-4</v>
      </c>
      <c r="AF3" s="10">
        <v>-1.4539646426397E-5</v>
      </c>
      <c r="AG3" s="10">
        <v>3.6482347195878899E-3</v>
      </c>
      <c r="AH3" s="10">
        <v>0.13362132133491</v>
      </c>
      <c r="AI3" s="10">
        <v>0.131392165984833</v>
      </c>
      <c r="AJ3" s="10">
        <v>5.6547554198654502E-2</v>
      </c>
      <c r="AK3" s="10">
        <v>4.6076676329671898E-2</v>
      </c>
      <c r="AL3" s="10">
        <v>9.0001261786785795E-4</v>
      </c>
      <c r="AM3" s="10">
        <v>9.3046538975629202E-4</v>
      </c>
      <c r="AN3" s="10">
        <v>-2.04956628608528E-4</v>
      </c>
      <c r="AO3" s="10">
        <v>2.3749349666018502E-3</v>
      </c>
      <c r="AP3" s="10">
        <v>-1.5307715633677E-4</v>
      </c>
      <c r="AQ3" s="10">
        <v>1.94178857278649E-2</v>
      </c>
      <c r="AR3" s="10">
        <v>-2.0523306630518198E-3</v>
      </c>
      <c r="AS3" s="10">
        <v>-7.75706552858894E-4</v>
      </c>
      <c r="AT3" s="10">
        <v>2.59056620792947E-3</v>
      </c>
      <c r="AU3" s="10">
        <v>-7.9908716305397698E-4</v>
      </c>
      <c r="AV3" s="10">
        <v>-3.55996971700329E-4</v>
      </c>
      <c r="AW3" s="10">
        <v>2.7234425935525899E-2</v>
      </c>
      <c r="AX3" s="10">
        <v>3.5446243088571298E-2</v>
      </c>
      <c r="AY3" s="10">
        <v>8.1319619419873007E-3</v>
      </c>
      <c r="AZ3" s="10">
        <v>-4.9904711839654395E-4</v>
      </c>
      <c r="BA3" s="10">
        <v>8.42234558681277E-4</v>
      </c>
      <c r="BB3" s="10">
        <v>-7.6571782224333599E-4</v>
      </c>
      <c r="BC3" s="10">
        <v>-7.5315995376377899E-4</v>
      </c>
      <c r="BD3" s="10">
        <v>-8.3114066791126499E-4</v>
      </c>
      <c r="BE3" s="10">
        <v>4.1994548576839E-2</v>
      </c>
      <c r="BF3" s="10">
        <v>2.9110441050535198E-2</v>
      </c>
      <c r="BG3" s="10">
        <v>4.7368702735070801E-2</v>
      </c>
      <c r="BH3" s="10">
        <v>2.5048852236767599E-3</v>
      </c>
      <c r="BI3" s="10">
        <v>2.52849042312298E-2</v>
      </c>
      <c r="BJ3" s="10">
        <v>2.5028749654381299E-2</v>
      </c>
      <c r="BK3" s="10">
        <v>2.1800521669395299E-2</v>
      </c>
      <c r="BL3" s="10">
        <v>3.8387282005282297E-2</v>
      </c>
      <c r="BM3" s="10">
        <v>4.4072769131071401E-2</v>
      </c>
      <c r="BN3" s="10">
        <v>2.948753735259E-2</v>
      </c>
      <c r="BO3" s="10">
        <v>1.7971968195443399E-2</v>
      </c>
      <c r="BP3" s="10">
        <v>-7.7148796803058403E-5</v>
      </c>
      <c r="BQ3" s="10">
        <v>3.6635563548821699E-2</v>
      </c>
      <c r="BR3" s="10">
        <v>-2.8713641382509001E-5</v>
      </c>
      <c r="BS3" s="10">
        <v>2.6966737638755602E-2</v>
      </c>
      <c r="BT3" s="10">
        <v>3.22590745062242E-2</v>
      </c>
      <c r="BU3" s="10">
        <v>1.67143215236526E-3</v>
      </c>
      <c r="BV3" s="10">
        <v>1.17988711683408E-2</v>
      </c>
      <c r="BW3" s="10">
        <v>1.6940801461511001E-2</v>
      </c>
      <c r="BX3" s="10">
        <v>-3.61566591034659E-4</v>
      </c>
      <c r="BY3" s="10">
        <v>7.9047055239082098E-5</v>
      </c>
      <c r="BZ3" s="10">
        <v>2.15684146824521E-4</v>
      </c>
      <c r="CA3" s="10">
        <v>5.6011112053835103E-3</v>
      </c>
      <c r="CB3" s="10">
        <v>1.5689231406658299E-2</v>
      </c>
      <c r="CC3" s="10">
        <v>1.04652812113017E-2</v>
      </c>
      <c r="CD3" s="10">
        <v>1.7716235651645401E-2</v>
      </c>
      <c r="CE3" s="10">
        <v>1.7116157764576201E-2</v>
      </c>
      <c r="CF3" s="10">
        <v>1.7904711197241099E-2</v>
      </c>
      <c r="CG3" s="10">
        <v>4.9775157444854203E-2</v>
      </c>
      <c r="CH3" s="10">
        <v>2.92033643389083E-2</v>
      </c>
      <c r="CI3" s="10">
        <v>2.5417232242539198E-2</v>
      </c>
      <c r="CJ3" s="10">
        <v>6.5793437128273098E-3</v>
      </c>
      <c r="CK3" s="10">
        <v>2.4053491367742499E-2</v>
      </c>
      <c r="CL3" s="10">
        <v>2.3183436937089099E-2</v>
      </c>
      <c r="CM3" s="10">
        <v>-4.6396434201684798E-4</v>
      </c>
      <c r="CN3" s="10">
        <v>3.2024509744806501E-4</v>
      </c>
      <c r="CO3" s="10">
        <v>7.0478996390704396E-3</v>
      </c>
    </row>
    <row r="4" spans="1:93">
      <c r="A4" s="7" t="s">
        <v>2</v>
      </c>
      <c r="B4" s="10">
        <v>0.11212579058217199</v>
      </c>
      <c r="C4" s="10">
        <v>1</v>
      </c>
      <c r="D4" s="10">
        <v>1.7894397802820201E-3</v>
      </c>
      <c r="E4" s="10">
        <v>2.5879379493094698E-3</v>
      </c>
      <c r="F4" s="10">
        <v>2.65358423818313E-3</v>
      </c>
      <c r="G4" s="10">
        <v>3.6111377539260201E-3</v>
      </c>
      <c r="H4" s="10">
        <v>1.8873822955003401E-3</v>
      </c>
      <c r="I4" s="10">
        <v>1.9931655610287001E-2</v>
      </c>
      <c r="J4" s="10">
        <v>1.2943279682578499E-2</v>
      </c>
      <c r="K4" s="10">
        <v>5.8973450363917497E-2</v>
      </c>
      <c r="L4" s="10">
        <v>4.1817233454287898E-3</v>
      </c>
      <c r="M4" s="10">
        <v>2.5208041213139701E-2</v>
      </c>
      <c r="N4" s="10">
        <v>6.4225300380157096E-3</v>
      </c>
      <c r="O4" s="10">
        <v>9.8347409458652401E-3</v>
      </c>
      <c r="P4" s="10">
        <v>9.0893252902514501E-3</v>
      </c>
      <c r="Q4" s="10">
        <v>6.7247046831808797E-3</v>
      </c>
      <c r="R4" s="10">
        <v>3.2156437410040803E-2</v>
      </c>
      <c r="S4" s="10">
        <v>9.9654447857820301E-3</v>
      </c>
      <c r="T4" s="10">
        <v>2.1149216447759401E-2</v>
      </c>
      <c r="U4" s="10">
        <v>1.79646915318676E-2</v>
      </c>
      <c r="V4" s="10">
        <v>-5.2294310585609502E-5</v>
      </c>
      <c r="W4" s="10">
        <v>2.8593298338738402E-2</v>
      </c>
      <c r="X4" s="10">
        <v>2.8340727230953301E-3</v>
      </c>
      <c r="Y4" s="10">
        <v>2.0959584775949499E-2</v>
      </c>
      <c r="Z4" s="10">
        <v>9.8154263374202494E-2</v>
      </c>
      <c r="AA4" s="10">
        <v>3.3987797352086199E-3</v>
      </c>
      <c r="AB4" s="10">
        <v>8.0248508729931205E-3</v>
      </c>
      <c r="AC4" s="10">
        <v>1.56117310689954E-2</v>
      </c>
      <c r="AD4" s="10">
        <v>2.60699514688295E-2</v>
      </c>
      <c r="AE4" s="10">
        <v>1.19708308948899E-2</v>
      </c>
      <c r="AF4" s="10">
        <v>-2.4382200075918901E-5</v>
      </c>
      <c r="AG4" s="10">
        <v>0.10006671280290701</v>
      </c>
      <c r="AH4" s="10">
        <v>0.15659596121934999</v>
      </c>
      <c r="AI4" s="10">
        <v>0.14572527954025399</v>
      </c>
      <c r="AJ4" s="10">
        <v>6.1278253968564199E-2</v>
      </c>
      <c r="AK4" s="10">
        <v>8.2443919341445002E-2</v>
      </c>
      <c r="AL4" s="10">
        <v>1.58947551763459E-2</v>
      </c>
      <c r="AM4" s="10">
        <v>1.47806056171042E-2</v>
      </c>
      <c r="AN4" s="10">
        <v>8.4324543867155997E-4</v>
      </c>
      <c r="AO4" s="10">
        <v>1.9499288257410999E-2</v>
      </c>
      <c r="AP4" s="10">
        <v>6.5071575936969401E-3</v>
      </c>
      <c r="AQ4" s="10">
        <v>5.41575928074104E-2</v>
      </c>
      <c r="AR4" s="10">
        <v>-3.26082452530426E-3</v>
      </c>
      <c r="AS4" s="10">
        <v>-3.3854996601375299E-4</v>
      </c>
      <c r="AT4" s="10">
        <v>8.1337325690372993E-3</v>
      </c>
      <c r="AU4" s="10">
        <v>9.8095809954078304E-4</v>
      </c>
      <c r="AV4" s="10">
        <v>-8.3958139593128003E-5</v>
      </c>
      <c r="AW4" s="10">
        <v>3.0115153026453002E-2</v>
      </c>
      <c r="AX4" s="10">
        <v>2.8111069040454101E-2</v>
      </c>
      <c r="AY4" s="10">
        <v>4.03790521758388E-2</v>
      </c>
      <c r="AZ4" s="10">
        <v>5.9300044953080602E-3</v>
      </c>
      <c r="BA4" s="10">
        <v>6.9662949384586004E-3</v>
      </c>
      <c r="BB4" s="10">
        <v>5.9392463946662298E-3</v>
      </c>
      <c r="BC4" s="10">
        <v>1.7299970822964E-3</v>
      </c>
      <c r="BD4" s="10">
        <v>-6.60032617616406E-4</v>
      </c>
      <c r="BE4" s="10">
        <v>2.4984479496990598E-2</v>
      </c>
      <c r="BF4" s="10">
        <v>1.3819594204897E-2</v>
      </c>
      <c r="BG4" s="10">
        <v>2.4653245213448301E-2</v>
      </c>
      <c r="BH4" s="10">
        <v>1.35305464595286E-2</v>
      </c>
      <c r="BI4" s="10">
        <v>2.2577852199361099E-2</v>
      </c>
      <c r="BJ4" s="10">
        <v>2.9834254094234899E-2</v>
      </c>
      <c r="BK4" s="10">
        <v>3.5752157105708199E-2</v>
      </c>
      <c r="BL4" s="10">
        <v>3.0478647895922899E-2</v>
      </c>
      <c r="BM4" s="10">
        <v>3.0575423887835899E-2</v>
      </c>
      <c r="BN4" s="10">
        <v>2.1048434708264899E-2</v>
      </c>
      <c r="BO4" s="10">
        <v>4.4749988168680303E-2</v>
      </c>
      <c r="BP4" s="10">
        <v>7.92239407346307E-3</v>
      </c>
      <c r="BQ4" s="10">
        <v>7.2422490985306603E-3</v>
      </c>
      <c r="BR4" s="10">
        <v>-4.8151222427628501E-5</v>
      </c>
      <c r="BS4" s="10">
        <v>5.79270041012609E-2</v>
      </c>
      <c r="BT4" s="10">
        <v>7.94261390352827E-2</v>
      </c>
      <c r="BU4" s="10">
        <v>-3.0519871862673702E-4</v>
      </c>
      <c r="BV4" s="10">
        <v>3.1352463274853901E-2</v>
      </c>
      <c r="BW4" s="10">
        <v>2.77812173411973E-2</v>
      </c>
      <c r="BX4" s="10">
        <v>-9.9716609749876889E-4</v>
      </c>
      <c r="BY4" s="10">
        <v>-3.2596848512766899E-4</v>
      </c>
      <c r="BZ4" s="10">
        <v>-1.4431798298366501E-3</v>
      </c>
      <c r="CA4" s="10">
        <v>5.6992367180399104E-3</v>
      </c>
      <c r="CB4" s="10">
        <v>5.0000019520808701E-2</v>
      </c>
      <c r="CC4" s="10">
        <v>5.0129265048941302E-2</v>
      </c>
      <c r="CD4" s="10">
        <v>4.4115792598442699E-2</v>
      </c>
      <c r="CE4" s="10">
        <v>5.1141881068617202E-2</v>
      </c>
      <c r="CF4" s="10">
        <v>3.2045080460880698E-2</v>
      </c>
      <c r="CG4" s="10">
        <v>6.9254351209675394E-2</v>
      </c>
      <c r="CH4" s="10">
        <v>3.8295481195080402E-2</v>
      </c>
      <c r="CI4" s="10">
        <v>1.50870986539358E-2</v>
      </c>
      <c r="CJ4" s="10">
        <v>1.31711661153087E-2</v>
      </c>
      <c r="CK4" s="10">
        <v>2.2901909483368201E-2</v>
      </c>
      <c r="CL4" s="10">
        <v>1.37168329949414E-2</v>
      </c>
      <c r="CM4" s="10">
        <v>7.0523697404941297E-3</v>
      </c>
      <c r="CN4" s="10">
        <v>2.4436159179476698E-3</v>
      </c>
      <c r="CO4" s="10">
        <v>1.9078615238417598E-2</v>
      </c>
    </row>
    <row r="5" spans="1:93">
      <c r="A5" s="7" t="s">
        <v>3</v>
      </c>
      <c r="B5" s="10">
        <v>3.1544373316730002E-3</v>
      </c>
      <c r="C5" s="10">
        <v>1.7894397802820201E-3</v>
      </c>
      <c r="D5" s="10">
        <v>1</v>
      </c>
      <c r="E5" s="10">
        <v>0.79928784075604298</v>
      </c>
      <c r="F5" s="10">
        <v>0.80187350151653303</v>
      </c>
      <c r="G5" s="10">
        <v>0.45367407506480301</v>
      </c>
      <c r="H5" s="10">
        <v>0.37361901750536203</v>
      </c>
      <c r="I5" s="10">
        <v>1.0627326085549699E-3</v>
      </c>
      <c r="J5" s="10">
        <v>0.115116342633034</v>
      </c>
      <c r="K5" s="10">
        <v>3.53234053775616E-3</v>
      </c>
      <c r="L5" s="10">
        <v>0.33290169292327298</v>
      </c>
      <c r="M5" s="10">
        <v>5.6976516143543102E-3</v>
      </c>
      <c r="N5" s="10">
        <v>0.34007094792125298</v>
      </c>
      <c r="O5" s="10">
        <v>-2.4699866127478802E-3</v>
      </c>
      <c r="P5" s="10">
        <v>0.265868530512549</v>
      </c>
      <c r="Q5" s="10">
        <v>-4.4113638659188902E-2</v>
      </c>
      <c r="R5" s="10">
        <v>6.2369303125553801E-4</v>
      </c>
      <c r="S5" s="10">
        <v>7.1540358496253098E-4</v>
      </c>
      <c r="T5" s="10">
        <v>-3.7472988919344698E-4</v>
      </c>
      <c r="U5" s="10">
        <v>8.1009247384495296E-4</v>
      </c>
      <c r="V5" s="10">
        <v>-1.1617528473728601E-3</v>
      </c>
      <c r="W5" s="10">
        <v>2.0162036001574301E-3</v>
      </c>
      <c r="X5" s="10">
        <v>-5.2131176591925705E-4</v>
      </c>
      <c r="Y5" s="10">
        <v>1.3283624844345799E-3</v>
      </c>
      <c r="Z5" s="10">
        <v>4.4013348546324002E-3</v>
      </c>
      <c r="AA5" s="10">
        <v>-1.21896652532085E-2</v>
      </c>
      <c r="AB5" s="10">
        <v>2.0329961500084599E-2</v>
      </c>
      <c r="AC5" s="10">
        <v>1.33952158158555E-2</v>
      </c>
      <c r="AD5" s="10">
        <v>8.6827243508225105E-4</v>
      </c>
      <c r="AE5" s="10">
        <v>1.11721194635562E-2</v>
      </c>
      <c r="AF5" s="10">
        <v>-5.41666771130704E-4</v>
      </c>
      <c r="AG5" s="10">
        <v>6.2634351148148305E-4</v>
      </c>
      <c r="AH5" s="10">
        <v>3.5972888581064701E-3</v>
      </c>
      <c r="AI5" s="10">
        <v>4.9042654956933896E-3</v>
      </c>
      <c r="AJ5" s="10">
        <v>1.12171221055665E-4</v>
      </c>
      <c r="AK5" s="10">
        <v>1.28154327064675E-3</v>
      </c>
      <c r="AL5" s="10">
        <v>-5.3930285537179302E-2</v>
      </c>
      <c r="AM5" s="10">
        <v>-5.27608757509739E-2</v>
      </c>
      <c r="AN5" s="10">
        <v>-4.9523076588050101E-2</v>
      </c>
      <c r="AO5" s="10">
        <v>-2.6664971711138501E-2</v>
      </c>
      <c r="AP5" s="10">
        <v>-5.8050374362836202E-3</v>
      </c>
      <c r="AQ5" s="10">
        <v>9.8037711583527708E-4</v>
      </c>
      <c r="AR5" s="10">
        <v>-0.11598103700489901</v>
      </c>
      <c r="AS5" s="10">
        <v>-7.4702534643099894E-2</v>
      </c>
      <c r="AT5" s="10">
        <v>-2.8124479313675E-2</v>
      </c>
      <c r="AU5" s="10">
        <v>-6.9486179461906994E-2</v>
      </c>
      <c r="AV5" s="10">
        <v>-7.0151082291573297E-2</v>
      </c>
      <c r="AW5" s="10">
        <v>1.97847617035022E-4</v>
      </c>
      <c r="AX5" s="10">
        <v>3.8909647986596301E-4</v>
      </c>
      <c r="AY5" s="10">
        <v>-3.79577730381491E-3</v>
      </c>
      <c r="AZ5" s="10">
        <v>-3.6088014035399303E-2</v>
      </c>
      <c r="BA5" s="10">
        <v>-2.6694887285840501E-2</v>
      </c>
      <c r="BB5" s="10">
        <v>-3.0792215489955602E-2</v>
      </c>
      <c r="BC5" s="10">
        <v>-5.3078558352209301E-2</v>
      </c>
      <c r="BD5" s="10">
        <v>-1.9273415538027899E-2</v>
      </c>
      <c r="BE5" s="10">
        <v>5.3816435108305699E-4</v>
      </c>
      <c r="BF5" s="10">
        <v>3.9996594184121402E-4</v>
      </c>
      <c r="BG5" s="10">
        <v>4.7569002898617199E-4</v>
      </c>
      <c r="BH5" s="10">
        <v>8.5771065290607301E-5</v>
      </c>
      <c r="BI5" s="10">
        <v>-5.0429918427045701E-4</v>
      </c>
      <c r="BJ5" s="10">
        <v>4.4741097902591798E-4</v>
      </c>
      <c r="BK5" s="10">
        <v>-6.5624992170997399E-5</v>
      </c>
      <c r="BL5" s="10">
        <v>8.4333387208752604E-4</v>
      </c>
      <c r="BM5" s="10">
        <v>2.30414546007704E-5</v>
      </c>
      <c r="BN5" s="10">
        <v>4.6033986289477699E-4</v>
      </c>
      <c r="BO5" s="10">
        <v>2.95489960828656E-3</v>
      </c>
      <c r="BP5" s="10">
        <v>-4.8027656330609299E-2</v>
      </c>
      <c r="BQ5" s="10">
        <v>1.8248186740724001E-3</v>
      </c>
      <c r="BR5" s="10">
        <v>1.6709444667538499E-3</v>
      </c>
      <c r="BS5" s="10">
        <v>2.2504440751778599E-3</v>
      </c>
      <c r="BT5" s="10">
        <v>2.08297719970727E-3</v>
      </c>
      <c r="BU5" s="10">
        <v>-1.2643361661518499E-3</v>
      </c>
      <c r="BV5" s="10">
        <v>6.6133315296146598E-5</v>
      </c>
      <c r="BW5" s="10">
        <v>7.72318284792247E-4</v>
      </c>
      <c r="BX5" s="10">
        <v>-5.9896402893342103E-2</v>
      </c>
      <c r="BY5" s="10">
        <v>-5.8200598347499501E-2</v>
      </c>
      <c r="BZ5" s="10">
        <v>-4.3293914217159897E-2</v>
      </c>
      <c r="CA5" s="10">
        <v>-6.9193640547492302E-3</v>
      </c>
      <c r="CB5" s="10">
        <v>1.28506208516709E-3</v>
      </c>
      <c r="CC5" s="10">
        <v>2.0686963689060299E-3</v>
      </c>
      <c r="CD5" s="10">
        <v>6.2781034149997405E-4</v>
      </c>
      <c r="CE5" s="10">
        <v>3.7251621273171501E-3</v>
      </c>
      <c r="CF5" s="10">
        <v>8.3783506410778207E-3</v>
      </c>
      <c r="CG5" s="10">
        <v>4.2513877920381099E-4</v>
      </c>
      <c r="CH5" s="10">
        <v>1.6101444269789099E-3</v>
      </c>
      <c r="CI5" s="10">
        <v>-6.8006350479366895E-4</v>
      </c>
      <c r="CJ5" s="10">
        <v>2.2816471319314999E-2</v>
      </c>
      <c r="CK5" s="10">
        <v>7.1117129727337898E-5</v>
      </c>
      <c r="CL5" s="10">
        <v>2.9978646914651701E-4</v>
      </c>
      <c r="CM5" s="10">
        <v>-3.0781935409201301E-2</v>
      </c>
      <c r="CN5" s="10">
        <v>-9.8916777983737696E-3</v>
      </c>
      <c r="CO5" s="10">
        <v>-6.5480277800048304E-3</v>
      </c>
    </row>
    <row r="6" spans="1:93">
      <c r="A6" s="7" t="s">
        <v>4</v>
      </c>
      <c r="B6" s="10">
        <v>3.56949721212357E-3</v>
      </c>
      <c r="C6" s="10">
        <v>2.5879379493094698E-3</v>
      </c>
      <c r="D6" s="10">
        <v>0.79928784075604298</v>
      </c>
      <c r="E6" s="10">
        <v>1</v>
      </c>
      <c r="F6" s="10">
        <v>0.81446377427081995</v>
      </c>
      <c r="G6" s="10">
        <v>0.44680877641987699</v>
      </c>
      <c r="H6" s="10">
        <v>0.37309415414734798</v>
      </c>
      <c r="I6" s="10">
        <v>1.5474709818649301E-3</v>
      </c>
      <c r="J6" s="10">
        <v>0.11693424840410201</v>
      </c>
      <c r="K6" s="10">
        <v>3.24689530265283E-3</v>
      </c>
      <c r="L6" s="10">
        <v>0.33730349290373202</v>
      </c>
      <c r="M6" s="10">
        <v>5.9336580882372297E-3</v>
      </c>
      <c r="N6" s="10">
        <v>0.34258243992326098</v>
      </c>
      <c r="O6" s="10">
        <v>-1.8747727976064299E-3</v>
      </c>
      <c r="P6" s="10">
        <v>0.26910708131836503</v>
      </c>
      <c r="Q6" s="10">
        <v>-3.9247349825860901E-2</v>
      </c>
      <c r="R6" s="10">
        <v>1.3182545081610001E-3</v>
      </c>
      <c r="S6" s="10">
        <v>-1.7513699327128101E-4</v>
      </c>
      <c r="T6" s="10">
        <v>-2.9237067091038499E-4</v>
      </c>
      <c r="U6" s="10">
        <v>3.1221980834433702E-4</v>
      </c>
      <c r="V6" s="10">
        <v>-7.95269285338224E-4</v>
      </c>
      <c r="W6" s="10">
        <v>1.6496461881878701E-3</v>
      </c>
      <c r="X6" s="10">
        <v>-7.0990547946389606E-5</v>
      </c>
      <c r="Y6" s="10">
        <v>1.79396664015138E-3</v>
      </c>
      <c r="Z6" s="10">
        <v>4.1434759905931299E-3</v>
      </c>
      <c r="AA6" s="10">
        <v>-1.5416068414533701E-2</v>
      </c>
      <c r="AB6" s="10">
        <v>2.3830855247246999E-2</v>
      </c>
      <c r="AC6" s="10">
        <v>1.6209618481359399E-2</v>
      </c>
      <c r="AD6" s="10">
        <v>9.9057104750870898E-4</v>
      </c>
      <c r="AE6" s="10">
        <v>1.20562394261525E-2</v>
      </c>
      <c r="AF6" s="10">
        <v>-5.2243163780639999E-4</v>
      </c>
      <c r="AG6" s="10">
        <v>1.2555944704402101E-3</v>
      </c>
      <c r="AH6" s="10">
        <v>3.33546652600433E-3</v>
      </c>
      <c r="AI6" s="10">
        <v>5.0537679698592804E-3</v>
      </c>
      <c r="AJ6" s="10">
        <v>1.05215170263149E-3</v>
      </c>
      <c r="AK6" s="10">
        <v>1.19879872049111E-3</v>
      </c>
      <c r="AL6" s="10">
        <v>-5.0348407342608599E-2</v>
      </c>
      <c r="AM6" s="10">
        <v>-4.9218918359026399E-2</v>
      </c>
      <c r="AN6" s="10">
        <v>-4.6625246792294399E-2</v>
      </c>
      <c r="AO6" s="10">
        <v>-2.4895722942860101E-2</v>
      </c>
      <c r="AP6" s="10">
        <v>-4.3232698391664701E-3</v>
      </c>
      <c r="AQ6" s="10">
        <v>9.74077776780017E-4</v>
      </c>
      <c r="AR6" s="10">
        <v>-0.111097842565129</v>
      </c>
      <c r="AS6" s="10">
        <v>-7.1394380660713797E-2</v>
      </c>
      <c r="AT6" s="10">
        <v>-2.6770776006259701E-2</v>
      </c>
      <c r="AU6" s="10">
        <v>-6.6277794966207199E-2</v>
      </c>
      <c r="AV6" s="10">
        <v>-6.7584437104109496E-2</v>
      </c>
      <c r="AW6" s="10">
        <v>5.3554543986946096E-4</v>
      </c>
      <c r="AX6" s="10">
        <v>2.5659012076818799E-4</v>
      </c>
      <c r="AY6" s="10">
        <v>-3.6920269944672002E-3</v>
      </c>
      <c r="AZ6" s="10">
        <v>-3.4629822227966497E-2</v>
      </c>
      <c r="BA6" s="10">
        <v>-2.5377480919408901E-2</v>
      </c>
      <c r="BB6" s="10">
        <v>-2.9244599293320399E-2</v>
      </c>
      <c r="BC6" s="10">
        <v>-5.1158483200447101E-2</v>
      </c>
      <c r="BD6" s="10">
        <v>-1.7946847390776101E-2</v>
      </c>
      <c r="BE6" s="10">
        <v>8.7469819129438499E-4</v>
      </c>
      <c r="BF6" s="10">
        <v>9.0661816972190698E-4</v>
      </c>
      <c r="BG6" s="10">
        <v>6.3143072478427295E-4</v>
      </c>
      <c r="BH6" s="10">
        <v>2.41711549880671E-4</v>
      </c>
      <c r="BI6" s="10">
        <v>-6.8982055445749999E-6</v>
      </c>
      <c r="BJ6" s="10">
        <v>8.1268215624345395E-4</v>
      </c>
      <c r="BK6" s="10">
        <v>2.4967002754504102E-4</v>
      </c>
      <c r="BL6" s="10">
        <v>1.7708522298608899E-3</v>
      </c>
      <c r="BM6" s="10">
        <v>6.93713811252064E-4</v>
      </c>
      <c r="BN6" s="10">
        <v>7.9381653375106497E-4</v>
      </c>
      <c r="BO6" s="10">
        <v>3.2332537195307398E-3</v>
      </c>
      <c r="BP6" s="10">
        <v>-4.5627759528193902E-2</v>
      </c>
      <c r="BQ6" s="10">
        <v>1.58218885780875E-3</v>
      </c>
      <c r="BR6" s="10">
        <v>7.3433232704971595E-4</v>
      </c>
      <c r="BS6" s="10">
        <v>1.8244036094206501E-3</v>
      </c>
      <c r="BT6" s="10">
        <v>2.3543476419071001E-3</v>
      </c>
      <c r="BU6" s="10">
        <v>-4.6213732952451401E-4</v>
      </c>
      <c r="BV6" s="10">
        <v>2.98410298737133E-4</v>
      </c>
      <c r="BW6" s="10">
        <v>6.0871179411781898E-4</v>
      </c>
      <c r="BX6" s="10">
        <v>-5.7897828568913699E-2</v>
      </c>
      <c r="BY6" s="10">
        <v>-5.6227561101503003E-2</v>
      </c>
      <c r="BZ6" s="10">
        <v>-4.2014784625435397E-2</v>
      </c>
      <c r="CA6" s="10">
        <v>-6.4726921999836602E-3</v>
      </c>
      <c r="CB6" s="10">
        <v>1.1681648482989001E-3</v>
      </c>
      <c r="CC6" s="10">
        <v>2.4500065819822998E-3</v>
      </c>
      <c r="CD6" s="10">
        <v>1.2861510988684099E-3</v>
      </c>
      <c r="CE6" s="10">
        <v>4.03517850778234E-3</v>
      </c>
      <c r="CF6" s="10">
        <v>8.3290801347589601E-3</v>
      </c>
      <c r="CG6" s="10">
        <v>7.8874971859383401E-4</v>
      </c>
      <c r="CH6" s="10">
        <v>1.45082371444494E-3</v>
      </c>
      <c r="CI6" s="10">
        <v>-6.9049730584543599E-4</v>
      </c>
      <c r="CJ6" s="10">
        <v>2.4427199931161301E-2</v>
      </c>
      <c r="CK6" s="10">
        <v>1.01419391453547E-4</v>
      </c>
      <c r="CL6" s="10">
        <v>4.60303318298421E-4</v>
      </c>
      <c r="CM6" s="10">
        <v>-2.8151187785013802E-2</v>
      </c>
      <c r="CN6" s="10">
        <v>-9.1462223766608907E-3</v>
      </c>
      <c r="CO6" s="10">
        <v>-5.7148048861765102E-3</v>
      </c>
    </row>
    <row r="7" spans="1:93">
      <c r="A7" s="7" t="s">
        <v>5</v>
      </c>
      <c r="B7" s="10">
        <v>3.17075949552875E-3</v>
      </c>
      <c r="C7" s="10">
        <v>2.65358423818313E-3</v>
      </c>
      <c r="D7" s="10">
        <v>0.80187350151653303</v>
      </c>
      <c r="E7" s="10">
        <v>0.81446377427081995</v>
      </c>
      <c r="F7" s="10">
        <v>1</v>
      </c>
      <c r="G7" s="10">
        <v>0.44817368790233603</v>
      </c>
      <c r="H7" s="10">
        <v>0.369660792883096</v>
      </c>
      <c r="I7" s="10">
        <v>1.2006865957166601E-3</v>
      </c>
      <c r="J7" s="10">
        <v>0.114314145047708</v>
      </c>
      <c r="K7" s="10">
        <v>3.06353184165485E-3</v>
      </c>
      <c r="L7" s="10">
        <v>0.33463686174190699</v>
      </c>
      <c r="M7" s="10">
        <v>6.1252933954971198E-3</v>
      </c>
      <c r="N7" s="10">
        <v>0.341593633151202</v>
      </c>
      <c r="O7" s="10">
        <v>-1.93078109086813E-3</v>
      </c>
      <c r="P7" s="10">
        <v>0.266475897591882</v>
      </c>
      <c r="Q7" s="10">
        <v>-4.07011513563749E-2</v>
      </c>
      <c r="R7" s="10">
        <v>1.0410025575311899E-3</v>
      </c>
      <c r="S7" s="10">
        <v>9.6916260362808803E-4</v>
      </c>
      <c r="T7" s="10">
        <v>1.5054612231194699E-4</v>
      </c>
      <c r="U7" s="10">
        <v>2.28172624681771E-4</v>
      </c>
      <c r="V7" s="10">
        <v>-5.2689984805836902E-4</v>
      </c>
      <c r="W7" s="10">
        <v>2.0235764369113899E-3</v>
      </c>
      <c r="X7" s="10">
        <v>-2.2230647705615E-4</v>
      </c>
      <c r="Y7" s="10">
        <v>2.0221242155381799E-3</v>
      </c>
      <c r="Z7" s="10">
        <v>3.5385133532000799E-3</v>
      </c>
      <c r="AA7" s="10">
        <v>-1.6112711228381E-2</v>
      </c>
      <c r="AB7" s="10">
        <v>2.3690447305850099E-2</v>
      </c>
      <c r="AC7" s="10">
        <v>1.5984955730740599E-2</v>
      </c>
      <c r="AD7" s="10">
        <v>8.7617853068559402E-4</v>
      </c>
      <c r="AE7" s="10">
        <v>1.1782614227153E-2</v>
      </c>
      <c r="AF7" s="10">
        <v>-5.4039638211587102E-4</v>
      </c>
      <c r="AG7" s="10">
        <v>5.44158909174894E-4</v>
      </c>
      <c r="AH7" s="10">
        <v>3.8857137665206502E-3</v>
      </c>
      <c r="AI7" s="10">
        <v>5.37871914358412E-3</v>
      </c>
      <c r="AJ7" s="10">
        <v>7.2477178037935503E-4</v>
      </c>
      <c r="AK7" s="10">
        <v>1.0664159930684201E-3</v>
      </c>
      <c r="AL7" s="10">
        <v>-5.2417551818641897E-2</v>
      </c>
      <c r="AM7" s="10">
        <v>-5.13046293516825E-2</v>
      </c>
      <c r="AN7" s="10">
        <v>-4.8028541341327398E-2</v>
      </c>
      <c r="AO7" s="10">
        <v>-2.5805441674564999E-2</v>
      </c>
      <c r="AP7" s="10">
        <v>-5.3061380537577701E-3</v>
      </c>
      <c r="AQ7" s="10">
        <v>1.0941100323963401E-3</v>
      </c>
      <c r="AR7" s="10">
        <v>-0.114865911190026</v>
      </c>
      <c r="AS7" s="10">
        <v>-7.3987027712789699E-2</v>
      </c>
      <c r="AT7" s="10">
        <v>-2.7869238779029502E-2</v>
      </c>
      <c r="AU7" s="10">
        <v>-6.8609489728500894E-2</v>
      </c>
      <c r="AV7" s="10">
        <v>-6.9868864732402197E-2</v>
      </c>
      <c r="AW7" s="10">
        <v>2.1214256739622101E-4</v>
      </c>
      <c r="AX7" s="10">
        <v>2.8819451466336002E-4</v>
      </c>
      <c r="AY7" s="10">
        <v>-3.6011565912949101E-3</v>
      </c>
      <c r="AZ7" s="10">
        <v>-3.5700877101263899E-2</v>
      </c>
      <c r="BA7" s="10">
        <v>-2.6321401205548701E-2</v>
      </c>
      <c r="BB7" s="10">
        <v>-3.0521117528051402E-2</v>
      </c>
      <c r="BC7" s="10">
        <v>-5.2782303781195999E-2</v>
      </c>
      <c r="BD7" s="10">
        <v>-1.8506317869962902E-2</v>
      </c>
      <c r="BE7" s="10">
        <v>7.2387807818690602E-4</v>
      </c>
      <c r="BF7" s="10">
        <v>7.5114369403284304E-4</v>
      </c>
      <c r="BG7" s="10">
        <v>6.5909008716748903E-4</v>
      </c>
      <c r="BH7" s="10">
        <v>-1.9617460060631199E-4</v>
      </c>
      <c r="BI7" s="10">
        <v>-1.2635670673429299E-4</v>
      </c>
      <c r="BJ7" s="10">
        <v>4.5478813785019602E-4</v>
      </c>
      <c r="BK7" s="10">
        <v>-2.15608050215324E-4</v>
      </c>
      <c r="BL7" s="10">
        <v>1.22805799162966E-3</v>
      </c>
      <c r="BM7" s="10">
        <v>3.7832409957409402E-5</v>
      </c>
      <c r="BN7" s="10">
        <v>8.15919395309343E-4</v>
      </c>
      <c r="BO7" s="10">
        <v>3.3311885080876901E-3</v>
      </c>
      <c r="BP7" s="10">
        <v>-4.6939514745843403E-2</v>
      </c>
      <c r="BQ7" s="10">
        <v>1.8328624678908001E-3</v>
      </c>
      <c r="BR7" s="10">
        <v>9.9234862294167296E-4</v>
      </c>
      <c r="BS7" s="10">
        <v>1.7908193201333601E-3</v>
      </c>
      <c r="BT7" s="10">
        <v>2.4550808533964799E-3</v>
      </c>
      <c r="BU7" s="10">
        <v>-7.4988702755587097E-4</v>
      </c>
      <c r="BV7" s="10">
        <v>6.9912575163862405E-4</v>
      </c>
      <c r="BW7" s="10">
        <v>7.8659712648110705E-4</v>
      </c>
      <c r="BX7" s="10">
        <v>-5.9692855415853598E-2</v>
      </c>
      <c r="BY7" s="10">
        <v>-5.7913412979286497E-2</v>
      </c>
      <c r="BZ7" s="10">
        <v>-4.3261068702055303E-2</v>
      </c>
      <c r="CA7" s="10">
        <v>-6.6400188847781996E-3</v>
      </c>
      <c r="CB7" s="10">
        <v>1.45144773661704E-3</v>
      </c>
      <c r="CC7" s="10">
        <v>2.23699816859569E-3</v>
      </c>
      <c r="CD7" s="10">
        <v>1.16855408993656E-3</v>
      </c>
      <c r="CE7" s="10">
        <v>5.0018254882642802E-3</v>
      </c>
      <c r="CF7" s="10">
        <v>8.9361439751118495E-3</v>
      </c>
      <c r="CG7" s="10">
        <v>9.1795804600382702E-4</v>
      </c>
      <c r="CH7" s="10">
        <v>1.6225966857109199E-3</v>
      </c>
      <c r="CI7" s="10">
        <v>-6.7075936149863804E-4</v>
      </c>
      <c r="CJ7" s="10">
        <v>2.48180565398891E-2</v>
      </c>
      <c r="CK7" s="10">
        <v>7.8773661041808298E-4</v>
      </c>
      <c r="CL7" s="10">
        <v>9.0016479836373402E-4</v>
      </c>
      <c r="CM7" s="10">
        <v>-2.96809390253833E-2</v>
      </c>
      <c r="CN7" s="10">
        <v>-9.3936054485209992E-3</v>
      </c>
      <c r="CO7" s="10">
        <v>-6.2046606261534501E-3</v>
      </c>
    </row>
    <row r="8" spans="1:93">
      <c r="A8" s="7" t="s">
        <v>6</v>
      </c>
      <c r="B8" s="10">
        <v>2.55468914164112E-3</v>
      </c>
      <c r="C8" s="10">
        <v>3.6111377539260201E-3</v>
      </c>
      <c r="D8" s="10">
        <v>0.45367407506480301</v>
      </c>
      <c r="E8" s="10">
        <v>0.44680877641987699</v>
      </c>
      <c r="F8" s="10">
        <v>0.44817368790233603</v>
      </c>
      <c r="G8" s="10">
        <v>1</v>
      </c>
      <c r="H8" s="10">
        <v>0.37622580895100199</v>
      </c>
      <c r="I8" s="10">
        <v>3.5138903777194201E-4</v>
      </c>
      <c r="J8" s="10">
        <v>0.132738051402367</v>
      </c>
      <c r="K8" s="10">
        <v>7.4225725523408802E-3</v>
      </c>
      <c r="L8" s="10">
        <v>0.48230922561714201</v>
      </c>
      <c r="M8" s="10">
        <v>7.3783533660639004E-3</v>
      </c>
      <c r="N8" s="10">
        <v>0.463053557373233</v>
      </c>
      <c r="O8" s="10">
        <v>-1.5507806256467699E-3</v>
      </c>
      <c r="P8" s="10">
        <v>0.34099710793087101</v>
      </c>
      <c r="Q8" s="10">
        <v>-5.1973783114135003E-2</v>
      </c>
      <c r="R8" s="10">
        <v>-7.5171778807909103E-5</v>
      </c>
      <c r="S8" s="10">
        <v>4.8356598431131598E-4</v>
      </c>
      <c r="T8" s="10">
        <v>-1.04482545486924E-4</v>
      </c>
      <c r="U8" s="10">
        <v>8.2294518853378998E-4</v>
      </c>
      <c r="V8" s="10">
        <v>-8.4015898576965105E-4</v>
      </c>
      <c r="W8" s="10">
        <v>3.90399714388294E-3</v>
      </c>
      <c r="X8" s="10">
        <v>-3.58252994271801E-4</v>
      </c>
      <c r="Y8" s="10">
        <v>2.0293461440409402E-3</v>
      </c>
      <c r="Z8" s="10">
        <v>6.6154787910212001E-3</v>
      </c>
      <c r="AA8" s="10">
        <v>-9.8079075053838297E-3</v>
      </c>
      <c r="AB8" s="10">
        <v>1.28432065236698E-2</v>
      </c>
      <c r="AC8" s="10">
        <v>1.29930158909692E-2</v>
      </c>
      <c r="AD8" s="10">
        <v>6.26174141999272E-4</v>
      </c>
      <c r="AE8" s="10">
        <v>1.74029910565166E-2</v>
      </c>
      <c r="AF8" s="10">
        <v>-5.39332853488694E-4</v>
      </c>
      <c r="AG8" s="10">
        <v>1.4647977094720301E-3</v>
      </c>
      <c r="AH8" s="10">
        <v>5.5219919239538704E-3</v>
      </c>
      <c r="AI8" s="10">
        <v>5.8502588355238997E-3</v>
      </c>
      <c r="AJ8" s="10">
        <v>-1.8739350381751798E-5</v>
      </c>
      <c r="AK8" s="10">
        <v>6.23914906588225E-4</v>
      </c>
      <c r="AL8" s="10">
        <v>-5.9592963135263501E-2</v>
      </c>
      <c r="AM8" s="10">
        <v>-5.8385051764476698E-2</v>
      </c>
      <c r="AN8" s="10">
        <v>-5.2660814739692099E-2</v>
      </c>
      <c r="AO8" s="10">
        <v>-3.1778158355687203E-2</v>
      </c>
      <c r="AP8" s="10">
        <v>-7.9345800653775004E-3</v>
      </c>
      <c r="AQ8" s="10">
        <v>4.42970946807671E-4</v>
      </c>
      <c r="AR8" s="10">
        <v>-0.119133393481744</v>
      </c>
      <c r="AS8" s="10">
        <v>-7.5968933147954998E-2</v>
      </c>
      <c r="AT8" s="10">
        <v>-2.8410007047801899E-2</v>
      </c>
      <c r="AU8" s="10">
        <v>-7.1709604636444393E-2</v>
      </c>
      <c r="AV8" s="10">
        <v>-7.1268613429515307E-2</v>
      </c>
      <c r="AW8" s="10">
        <v>2.24136603441697E-4</v>
      </c>
      <c r="AX8" s="10">
        <v>5.3139687471782102E-4</v>
      </c>
      <c r="AY8" s="10">
        <v>-4.1466918948687799E-3</v>
      </c>
      <c r="AZ8" s="10">
        <v>-3.7544321196249002E-2</v>
      </c>
      <c r="BA8" s="10">
        <v>-2.7887075041752901E-2</v>
      </c>
      <c r="BB8" s="10">
        <v>-3.2181087134652599E-2</v>
      </c>
      <c r="BC8" s="10">
        <v>-5.7803150546095902E-2</v>
      </c>
      <c r="BD8" s="10">
        <v>-2.0910853422365702E-2</v>
      </c>
      <c r="BE8" s="10">
        <v>2.6676403398773799E-3</v>
      </c>
      <c r="BF8" s="10">
        <v>1.6143062053810601E-3</v>
      </c>
      <c r="BG8" s="10">
        <v>2.4037910866897298E-3</v>
      </c>
      <c r="BH8" s="10">
        <v>-4.0291663362523999E-3</v>
      </c>
      <c r="BI8" s="10">
        <v>-1.04685852579624E-3</v>
      </c>
      <c r="BJ8" s="10">
        <v>2.16281316861563E-4</v>
      </c>
      <c r="BK8" s="10">
        <v>1.07272259538163E-3</v>
      </c>
      <c r="BL8" s="10">
        <v>6.7437134223569302E-4</v>
      </c>
      <c r="BM8" s="10">
        <v>2.3134436894864802E-3</v>
      </c>
      <c r="BN8" s="10">
        <v>6.5193169401157696E-4</v>
      </c>
      <c r="BO8" s="10">
        <v>3.1752732309423002E-3</v>
      </c>
      <c r="BP8" s="10">
        <v>-4.8681793709884097E-2</v>
      </c>
      <c r="BQ8" s="10">
        <v>1.8396188211309201E-3</v>
      </c>
      <c r="BR8" s="10">
        <v>6.5403574614165104E-4</v>
      </c>
      <c r="BS8" s="10">
        <v>2.5936821922396699E-3</v>
      </c>
      <c r="BT8" s="10">
        <v>1.2865415196637001E-3</v>
      </c>
      <c r="BU8" s="10">
        <v>-1.48643461369158E-3</v>
      </c>
      <c r="BV8" s="10">
        <v>1.32898914834446E-3</v>
      </c>
      <c r="BW8" s="10">
        <v>6.7398133634915603E-4</v>
      </c>
      <c r="BX8" s="10">
        <v>-6.3020459664440198E-2</v>
      </c>
      <c r="BY8" s="10">
        <v>-6.0837491506129097E-2</v>
      </c>
      <c r="BZ8" s="10">
        <v>-4.5411137572354099E-2</v>
      </c>
      <c r="CA8" s="10">
        <v>-7.0041247965079304E-3</v>
      </c>
      <c r="CB8" s="10">
        <v>2.8464226304453699E-3</v>
      </c>
      <c r="CC8" s="10">
        <v>2.5576657712283301E-3</v>
      </c>
      <c r="CD8" s="10">
        <v>1.88192316206895E-3</v>
      </c>
      <c r="CE8" s="10">
        <v>5.3983179993508596E-3</v>
      </c>
      <c r="CF8" s="10">
        <v>1.0544712960659499E-2</v>
      </c>
      <c r="CG8" s="10">
        <v>1.41120115389695E-3</v>
      </c>
      <c r="CH8" s="10">
        <v>1.11894423233172E-3</v>
      </c>
      <c r="CI8" s="10">
        <v>-9.6144651008606304E-4</v>
      </c>
      <c r="CJ8" s="10">
        <v>2.0436965455300899E-2</v>
      </c>
      <c r="CK8" s="10">
        <v>-4.9220453916777998E-5</v>
      </c>
      <c r="CL8" s="10">
        <v>1.01272450379836E-3</v>
      </c>
      <c r="CM8" s="10">
        <v>-3.8333610608093399E-2</v>
      </c>
      <c r="CN8" s="10">
        <v>-1.12493779479332E-2</v>
      </c>
      <c r="CO8" s="10">
        <v>-8.5858578496724302E-3</v>
      </c>
    </row>
    <row r="9" spans="1:93">
      <c r="A9" s="7" t="s">
        <v>7</v>
      </c>
      <c r="B9" s="10">
        <v>1.5625595885216999E-3</v>
      </c>
      <c r="C9" s="10">
        <v>1.8873822955003401E-3</v>
      </c>
      <c r="D9" s="10">
        <v>0.37361901750536203</v>
      </c>
      <c r="E9" s="10">
        <v>0.37309415414734798</v>
      </c>
      <c r="F9" s="10">
        <v>0.369660792883096</v>
      </c>
      <c r="G9" s="10">
        <v>0.37622580895100199</v>
      </c>
      <c r="H9" s="10">
        <v>1</v>
      </c>
      <c r="I9" s="10">
        <v>-1.1309213708143E-4</v>
      </c>
      <c r="J9" s="10">
        <v>0.15635078834646499</v>
      </c>
      <c r="K9" s="10">
        <v>3.91630161596893E-3</v>
      </c>
      <c r="L9" s="10">
        <v>0.381441492361275</v>
      </c>
      <c r="M9" s="10">
        <v>7.4228397788205502E-3</v>
      </c>
      <c r="N9" s="10">
        <v>0.405033865367668</v>
      </c>
      <c r="O9" s="10">
        <v>-1.3885990929591E-3</v>
      </c>
      <c r="P9" s="10">
        <v>0.34603789938084001</v>
      </c>
      <c r="Q9" s="10">
        <v>-4.1658959766037999E-2</v>
      </c>
      <c r="R9" s="10">
        <v>-2.48559071476225E-3</v>
      </c>
      <c r="S9" s="10">
        <v>1.8420929833400199E-4</v>
      </c>
      <c r="T9" s="10">
        <v>-3.6158960153492701E-4</v>
      </c>
      <c r="U9" s="10">
        <v>2.3475529503275499E-4</v>
      </c>
      <c r="V9" s="10">
        <v>-4.4302446717444798E-4</v>
      </c>
      <c r="W9" s="10">
        <v>1.2538819341087601E-3</v>
      </c>
      <c r="X9" s="10">
        <v>-1.7316567183079401E-4</v>
      </c>
      <c r="Y9" s="10">
        <v>1.08372956373217E-4</v>
      </c>
      <c r="Z9" s="10">
        <v>2.80932436750335E-3</v>
      </c>
      <c r="AA9" s="10">
        <v>-1.6126804154735198E-2</v>
      </c>
      <c r="AB9" s="10">
        <v>2.5465756807057502E-3</v>
      </c>
      <c r="AC9" s="10">
        <v>2.21724160020102E-3</v>
      </c>
      <c r="AD9" s="10">
        <v>1.2858483178578E-3</v>
      </c>
      <c r="AE9" s="10">
        <v>6.6859049658147696E-3</v>
      </c>
      <c r="AF9" s="10">
        <v>-3.9893775723117097E-4</v>
      </c>
      <c r="AG9" s="10">
        <v>9.988280996919641E-4</v>
      </c>
      <c r="AH9" s="10">
        <v>2.7437389148550402E-3</v>
      </c>
      <c r="AI9" s="10">
        <v>4.3275519237562501E-3</v>
      </c>
      <c r="AJ9" s="10">
        <v>-2.2615808268216801E-4</v>
      </c>
      <c r="AK9" s="10">
        <v>2.6332988879135499E-4</v>
      </c>
      <c r="AL9" s="10">
        <v>-4.6176878839872003E-2</v>
      </c>
      <c r="AM9" s="10">
        <v>-4.4775775107732597E-2</v>
      </c>
      <c r="AN9" s="10">
        <v>-3.8543059762475601E-2</v>
      </c>
      <c r="AO9" s="10">
        <v>-2.53450640757476E-2</v>
      </c>
      <c r="AP9" s="10">
        <v>-7.9249695126602394E-3</v>
      </c>
      <c r="AQ9" s="10">
        <v>-9.8107950485338104E-4</v>
      </c>
      <c r="AR9" s="10">
        <v>-8.8457603830629006E-2</v>
      </c>
      <c r="AS9" s="10">
        <v>-5.7487073851557803E-2</v>
      </c>
      <c r="AT9" s="10">
        <v>-2.17661150829245E-2</v>
      </c>
      <c r="AU9" s="10">
        <v>-5.5007139616406298E-2</v>
      </c>
      <c r="AV9" s="10">
        <v>-5.4869279573875801E-2</v>
      </c>
      <c r="AW9" s="10">
        <v>1.618303685531E-4</v>
      </c>
      <c r="AX9" s="10">
        <v>-5.3531714593940498E-4</v>
      </c>
      <c r="AY9" s="10">
        <v>-3.38530172941366E-3</v>
      </c>
      <c r="AZ9" s="10">
        <v>-2.8106858875579201E-2</v>
      </c>
      <c r="BA9" s="10">
        <v>-2.1249659524015099E-2</v>
      </c>
      <c r="BB9" s="10">
        <v>-2.43013717701837E-2</v>
      </c>
      <c r="BC9" s="10">
        <v>-4.4155750979208902E-2</v>
      </c>
      <c r="BD9" s="10">
        <v>-1.3680106044647099E-2</v>
      </c>
      <c r="BE9" s="10">
        <v>-8.5217410090068205E-4</v>
      </c>
      <c r="BF9" s="10">
        <v>-4.7260665798812902E-4</v>
      </c>
      <c r="BG9" s="10">
        <v>-4.29270058926619E-4</v>
      </c>
      <c r="BH9" s="10">
        <v>-2.1149984234757899E-3</v>
      </c>
      <c r="BI9" s="10">
        <v>-7.3512756241432596E-4</v>
      </c>
      <c r="BJ9" s="10">
        <v>-1.50280682074304E-4</v>
      </c>
      <c r="BK9" s="10">
        <v>-1.0668345951315101E-3</v>
      </c>
      <c r="BL9" s="10">
        <v>-2.21421663914161E-4</v>
      </c>
      <c r="BM9" s="10">
        <v>-9.6875274369337698E-4</v>
      </c>
      <c r="BN9" s="10">
        <v>-4.3804024930218702E-4</v>
      </c>
      <c r="BO9" s="10">
        <v>3.7167209455213701E-3</v>
      </c>
      <c r="BP9" s="10">
        <v>-3.8309529197348598E-2</v>
      </c>
      <c r="BQ9" s="10">
        <v>1.1086864249102301E-3</v>
      </c>
      <c r="BR9" s="10">
        <v>5.5648083261675097E-4</v>
      </c>
      <c r="BS9" s="10">
        <v>1.58962939296762E-3</v>
      </c>
      <c r="BT9" s="10">
        <v>3.3456126937926101E-4</v>
      </c>
      <c r="BU9" s="10">
        <v>-1.8105648263844101E-3</v>
      </c>
      <c r="BV9" s="10">
        <v>1.2041493466082699E-3</v>
      </c>
      <c r="BW9" s="10">
        <v>1.0735475883539799E-3</v>
      </c>
      <c r="BX9" s="10">
        <v>-4.9394865102910301E-2</v>
      </c>
      <c r="BY9" s="10">
        <v>-4.7826597595395003E-2</v>
      </c>
      <c r="BZ9" s="10">
        <v>-3.5933376594819898E-2</v>
      </c>
      <c r="CA9" s="10">
        <v>-5.1251851739653204E-3</v>
      </c>
      <c r="CB9" s="10">
        <v>-3.5887994323996898E-4</v>
      </c>
      <c r="CC9" s="10">
        <v>4.5293811351957699E-4</v>
      </c>
      <c r="CD9" s="10">
        <v>-3.9174410155666902E-4</v>
      </c>
      <c r="CE9" s="10">
        <v>2.9335257631325001E-3</v>
      </c>
      <c r="CF9" s="10">
        <v>7.4584688324105296E-3</v>
      </c>
      <c r="CG9" s="10">
        <v>1.1038501153104101E-3</v>
      </c>
      <c r="CH9" s="10">
        <v>1.3227087692972499E-3</v>
      </c>
      <c r="CI9" s="10">
        <v>-4.5354723863544501E-4</v>
      </c>
      <c r="CJ9" s="10">
        <v>1.16338653900156E-2</v>
      </c>
      <c r="CK9" s="10">
        <v>6.6034606097744501E-4</v>
      </c>
      <c r="CL9" s="10">
        <v>7.7320764116160995E-4</v>
      </c>
      <c r="CM9" s="10">
        <v>-2.0716810524917799E-2</v>
      </c>
      <c r="CN9" s="10">
        <v>-6.7675338703338901E-3</v>
      </c>
      <c r="CO9" s="10">
        <v>-6.7061999207554098E-3</v>
      </c>
    </row>
    <row r="10" spans="1:93">
      <c r="A10" s="7" t="s">
        <v>8</v>
      </c>
      <c r="B10" s="10">
        <v>2.9360022614928798E-2</v>
      </c>
      <c r="C10" s="10">
        <v>1.9931655610287001E-2</v>
      </c>
      <c r="D10" s="10">
        <v>1.0627326085549699E-3</v>
      </c>
      <c r="E10" s="10">
        <v>1.5474709818649301E-3</v>
      </c>
      <c r="F10" s="10">
        <v>1.2006865957166601E-3</v>
      </c>
      <c r="G10" s="10">
        <v>3.5138903777194201E-4</v>
      </c>
      <c r="H10" s="10">
        <v>-1.1309213708143E-4</v>
      </c>
      <c r="I10" s="10">
        <v>1</v>
      </c>
      <c r="J10" s="10">
        <v>1.0038401775634E-2</v>
      </c>
      <c r="K10" s="10">
        <v>1.9307467822777799E-2</v>
      </c>
      <c r="L10" s="10">
        <v>5.9984871754090402E-4</v>
      </c>
      <c r="M10" s="10">
        <v>1.1007841519365E-2</v>
      </c>
      <c r="N10" s="10">
        <v>4.4298997101430197E-4</v>
      </c>
      <c r="O10" s="10">
        <v>1.0027832032277801E-2</v>
      </c>
      <c r="P10" s="10">
        <v>1.19334733226368E-4</v>
      </c>
      <c r="Q10" s="10">
        <v>2.3861394525130099E-4</v>
      </c>
      <c r="R10" s="10">
        <v>3.0532302547720898E-3</v>
      </c>
      <c r="S10" s="10">
        <v>5.9163073843186503E-2</v>
      </c>
      <c r="T10" s="10">
        <v>7.6463371048084899E-2</v>
      </c>
      <c r="U10" s="10">
        <v>7.0864990703130307E-2</v>
      </c>
      <c r="V10" s="10">
        <v>-3.9867991342476197E-5</v>
      </c>
      <c r="W10" s="10">
        <v>2.5005742830149402E-2</v>
      </c>
      <c r="X10" s="10">
        <v>1.92485242891599E-2</v>
      </c>
      <c r="Y10" s="10">
        <v>9.18083955983484E-2</v>
      </c>
      <c r="Z10" s="10">
        <v>4.68030827022278E-2</v>
      </c>
      <c r="AA10" s="10">
        <v>-3.3288938088709499E-5</v>
      </c>
      <c r="AB10" s="10">
        <v>-1.19991410774272E-4</v>
      </c>
      <c r="AC10" s="10">
        <v>1.3122261215438901E-3</v>
      </c>
      <c r="AD10" s="10">
        <v>5.4795126334527801E-2</v>
      </c>
      <c r="AE10" s="10">
        <v>1.0443756696425399E-3</v>
      </c>
      <c r="AF10" s="10">
        <v>-1.85884340122605E-5</v>
      </c>
      <c r="AG10" s="10">
        <v>1.2703408679930999E-3</v>
      </c>
      <c r="AH10" s="10">
        <v>2.5149544342256601E-2</v>
      </c>
      <c r="AI10" s="10">
        <v>1.6604284413982099E-2</v>
      </c>
      <c r="AJ10" s="10">
        <v>4.4200057333726298E-2</v>
      </c>
      <c r="AK10" s="10">
        <v>8.4122091991975401E-2</v>
      </c>
      <c r="AL10" s="10">
        <v>-1.09693417712917E-3</v>
      </c>
      <c r="AM10" s="10">
        <v>-6.8210440990283596E-4</v>
      </c>
      <c r="AN10" s="10">
        <v>8.2278890881647506E-5</v>
      </c>
      <c r="AO10" s="10">
        <v>4.1895731815369697E-3</v>
      </c>
      <c r="AP10" s="10">
        <v>1.14994726993509E-3</v>
      </c>
      <c r="AQ10" s="10">
        <v>1.7682624993984101E-2</v>
      </c>
      <c r="AR10" s="10">
        <v>-3.3729136570072702E-3</v>
      </c>
      <c r="AS10" s="10">
        <v>-1.7382430515206801E-3</v>
      </c>
      <c r="AT10" s="10">
        <v>2.1045015620684599E-3</v>
      </c>
      <c r="AU10" s="10">
        <v>-2.2690924547788698E-3</v>
      </c>
      <c r="AV10" s="10">
        <v>-1.3001743735436401E-3</v>
      </c>
      <c r="AW10" s="10">
        <v>0.195280270063625</v>
      </c>
      <c r="AX10" s="10">
        <v>0.18826916989692</v>
      </c>
      <c r="AY10" s="10">
        <v>2.9659297430135001E-3</v>
      </c>
      <c r="AZ10" s="10">
        <v>-8.2635120543829096E-4</v>
      </c>
      <c r="BA10" s="10">
        <v>1.8602596252720899E-4</v>
      </c>
      <c r="BB10" s="10">
        <v>-3.92069034866255E-4</v>
      </c>
      <c r="BC10" s="10">
        <v>3.5320668942442798E-4</v>
      </c>
      <c r="BD10" s="10">
        <v>8.2403527148888506E-3</v>
      </c>
      <c r="BE10" s="10">
        <v>0.112703672632843</v>
      </c>
      <c r="BF10" s="10">
        <v>6.8373950271053405E-2</v>
      </c>
      <c r="BG10" s="10">
        <v>0.10194454319377701</v>
      </c>
      <c r="BH10" s="10">
        <v>1.04428969720562E-2</v>
      </c>
      <c r="BI10" s="10">
        <v>0.20804157761655401</v>
      </c>
      <c r="BJ10" s="10">
        <v>9.7996025210178903E-2</v>
      </c>
      <c r="BK10" s="10">
        <v>5.1224236757769499E-2</v>
      </c>
      <c r="BL10" s="10">
        <v>0.14025202867678199</v>
      </c>
      <c r="BM10" s="10">
        <v>0.109279230241121</v>
      </c>
      <c r="BN10" s="10">
        <v>9.6990490293443601E-2</v>
      </c>
      <c r="BO10" s="10">
        <v>6.1154257226561898E-2</v>
      </c>
      <c r="BP10" s="10">
        <v>-7.1327115053093301E-4</v>
      </c>
      <c r="BQ10" s="10">
        <v>4.7762414671766E-2</v>
      </c>
      <c r="BR10" s="10">
        <v>3.6701332602163399E-2</v>
      </c>
      <c r="BS10" s="10">
        <v>6.3348300652774497E-2</v>
      </c>
      <c r="BT10" s="10">
        <v>4.4166443526836303E-2</v>
      </c>
      <c r="BU10" s="10">
        <v>9.91583365937709E-3</v>
      </c>
      <c r="BV10" s="10">
        <v>3.0579120167285E-2</v>
      </c>
      <c r="BW10" s="10">
        <v>6.9794041175531604E-2</v>
      </c>
      <c r="BX10" s="10">
        <v>1.4304024376002001E-3</v>
      </c>
      <c r="BY10" s="10">
        <v>2.2526126936321801E-3</v>
      </c>
      <c r="BZ10" s="10">
        <v>2.80517850268268E-3</v>
      </c>
      <c r="CA10" s="10">
        <v>1.33910771193419E-2</v>
      </c>
      <c r="CB10" s="10">
        <v>3.2778280939731702E-2</v>
      </c>
      <c r="CC10" s="10">
        <v>2.0508714563665199E-2</v>
      </c>
      <c r="CD10" s="10">
        <v>3.0072857201702899E-2</v>
      </c>
      <c r="CE10" s="10">
        <v>2.3437111524351999E-2</v>
      </c>
      <c r="CF10" s="10">
        <v>1.67746549101324E-2</v>
      </c>
      <c r="CG10" s="10">
        <v>2.5925974134647201E-2</v>
      </c>
      <c r="CH10" s="10">
        <v>0.20134505340793099</v>
      </c>
      <c r="CI10" s="10">
        <v>0.17134427035122499</v>
      </c>
      <c r="CJ10" s="10">
        <v>1.1273410171997501E-2</v>
      </c>
      <c r="CK10" s="10">
        <v>0.196156165617589</v>
      </c>
      <c r="CL10" s="10">
        <v>0.17420264329589299</v>
      </c>
      <c r="CM10" s="10">
        <v>-4.1574424668061502E-4</v>
      </c>
      <c r="CN10" s="10">
        <v>2.4189334689383602E-3</v>
      </c>
      <c r="CO10" s="10">
        <v>1.43827870611318E-2</v>
      </c>
    </row>
    <row r="11" spans="1:93">
      <c r="A11" s="7" t="s">
        <v>9</v>
      </c>
      <c r="B11" s="10">
        <v>4.8139084170848497E-3</v>
      </c>
      <c r="C11" s="10">
        <v>1.2943279682578499E-2</v>
      </c>
      <c r="D11" s="10">
        <v>0.115116342633034</v>
      </c>
      <c r="E11" s="10">
        <v>0.11693424840410201</v>
      </c>
      <c r="F11" s="10">
        <v>0.114314145047708</v>
      </c>
      <c r="G11" s="10">
        <v>0.132738051402367</v>
      </c>
      <c r="H11" s="10">
        <v>0.15635078834646499</v>
      </c>
      <c r="I11" s="10">
        <v>1.0038401775634E-2</v>
      </c>
      <c r="J11" s="10">
        <v>1</v>
      </c>
      <c r="K11" s="10">
        <v>4.0815330914007603E-2</v>
      </c>
      <c r="L11" s="10">
        <v>0.215034623876911</v>
      </c>
      <c r="M11" s="10">
        <v>4.5762761872849202E-2</v>
      </c>
      <c r="N11" s="10">
        <v>0.249126227269656</v>
      </c>
      <c r="O11" s="10">
        <v>3.2222176696742101E-3</v>
      </c>
      <c r="P11" s="10">
        <v>0.33518178572389601</v>
      </c>
      <c r="Q11" s="10">
        <v>-4.27631195980513E-3</v>
      </c>
      <c r="R11" s="10">
        <v>3.05191137727804E-3</v>
      </c>
      <c r="S11" s="10">
        <v>7.8345738782497898E-3</v>
      </c>
      <c r="T11" s="10">
        <v>1.3408674076011699E-2</v>
      </c>
      <c r="U11" s="10">
        <v>1.1384403072733499E-2</v>
      </c>
      <c r="V11" s="10">
        <v>-1.6329864568023701E-4</v>
      </c>
      <c r="W11" s="10">
        <v>2.1314565764678099E-2</v>
      </c>
      <c r="X11" s="10">
        <v>9.0994389096700403E-3</v>
      </c>
      <c r="Y11" s="10">
        <v>1.7817211921026602E-2</v>
      </c>
      <c r="Z11" s="10">
        <v>4.5690434225115498E-2</v>
      </c>
      <c r="AA11" s="10">
        <v>-5.0006463049010498E-3</v>
      </c>
      <c r="AB11" s="10">
        <v>3.5357358806409399E-3</v>
      </c>
      <c r="AC11" s="10">
        <v>5.1079234354871796E-3</v>
      </c>
      <c r="AD11" s="10">
        <v>1.4749842520868999E-3</v>
      </c>
      <c r="AE11" s="10">
        <v>4.8464561758008702E-3</v>
      </c>
      <c r="AF11" s="10">
        <v>-7.6137924116697505E-5</v>
      </c>
      <c r="AG11" s="10">
        <v>7.4894747945154997E-3</v>
      </c>
      <c r="AH11" s="10">
        <v>1.1962701928163901E-2</v>
      </c>
      <c r="AI11" s="10">
        <v>1.1122093822556699E-2</v>
      </c>
      <c r="AJ11" s="10">
        <v>5.5636734502672704E-3</v>
      </c>
      <c r="AK11" s="10">
        <v>7.12196808559812E-3</v>
      </c>
      <c r="AL11" s="10">
        <v>-7.2980582818218198E-3</v>
      </c>
      <c r="AM11" s="10">
        <v>-7.3416595386643496E-3</v>
      </c>
      <c r="AN11" s="10">
        <v>-5.7191807229323996E-3</v>
      </c>
      <c r="AO11" s="10">
        <v>-2.22654651583757E-3</v>
      </c>
      <c r="AP11" s="10">
        <v>8.2372834434313899E-4</v>
      </c>
      <c r="AQ11" s="10">
        <v>1.31489729883157E-2</v>
      </c>
      <c r="AR11" s="10">
        <v>-1.6089745381013001E-2</v>
      </c>
      <c r="AS11" s="10">
        <v>-1.04357285150027E-2</v>
      </c>
      <c r="AT11" s="10">
        <v>-3.1386975238737701E-3</v>
      </c>
      <c r="AU11" s="10">
        <v>-9.0365014967575506E-3</v>
      </c>
      <c r="AV11" s="10">
        <v>-9.4398231108963997E-3</v>
      </c>
      <c r="AW11" s="10">
        <v>1.14926424398718E-2</v>
      </c>
      <c r="AX11" s="10">
        <v>9.3699725445564892E-3</v>
      </c>
      <c r="AY11" s="10">
        <v>4.0729604831774699E-3</v>
      </c>
      <c r="AZ11" s="10">
        <v>-5.0163904794205396E-3</v>
      </c>
      <c r="BA11" s="10">
        <v>-3.1349653670454001E-3</v>
      </c>
      <c r="BB11" s="10">
        <v>-3.9112359505362E-3</v>
      </c>
      <c r="BC11" s="10">
        <v>-8.8037595641237594E-3</v>
      </c>
      <c r="BD11" s="10">
        <v>-2.7049831009920201E-3</v>
      </c>
      <c r="BE11" s="10">
        <v>1.92402942966334E-2</v>
      </c>
      <c r="BF11" s="10">
        <v>1.8667065979505099E-2</v>
      </c>
      <c r="BG11" s="10">
        <v>2.5783055296626198E-2</v>
      </c>
      <c r="BH11" s="10">
        <v>4.2387472949939001E-3</v>
      </c>
      <c r="BI11" s="10">
        <v>4.5679852038121001E-3</v>
      </c>
      <c r="BJ11" s="10">
        <v>9.3792047819215608E-3</v>
      </c>
      <c r="BK11" s="10">
        <v>1.22224381874999E-2</v>
      </c>
      <c r="BL11" s="10">
        <v>1.3204595649940899E-2</v>
      </c>
      <c r="BM11" s="10">
        <v>2.4159673784958501E-2</v>
      </c>
      <c r="BN11" s="10">
        <v>9.8735795682032799E-3</v>
      </c>
      <c r="BO11" s="10">
        <v>9.2148977046789798E-3</v>
      </c>
      <c r="BP11" s="10">
        <v>-6.0576476661974204E-3</v>
      </c>
      <c r="BQ11" s="10">
        <v>1.15438087226371E-2</v>
      </c>
      <c r="BR11" s="10">
        <v>4.3415321646233596E-3</v>
      </c>
      <c r="BS11" s="10">
        <v>2.34561015005555E-2</v>
      </c>
      <c r="BT11" s="10">
        <v>1.50295101440962E-2</v>
      </c>
      <c r="BU11" s="10">
        <v>4.6506324251923298E-4</v>
      </c>
      <c r="BV11" s="10">
        <v>3.88604798104607E-3</v>
      </c>
      <c r="BW11" s="10">
        <v>2.8406558177832201E-3</v>
      </c>
      <c r="BX11" s="10">
        <v>-9.5390477291697699E-3</v>
      </c>
      <c r="BY11" s="10">
        <v>-9.2253931136776195E-3</v>
      </c>
      <c r="BZ11" s="10">
        <v>-7.1608455334301801E-3</v>
      </c>
      <c r="CA11" s="10">
        <v>1.57732402243669E-3</v>
      </c>
      <c r="CB11" s="10">
        <v>1.9752659121199001E-2</v>
      </c>
      <c r="CC11" s="10">
        <v>2.4840375715842401E-2</v>
      </c>
      <c r="CD11" s="10">
        <v>1.9300263874823601E-2</v>
      </c>
      <c r="CE11" s="10">
        <v>1.5212002004940601E-2</v>
      </c>
      <c r="CF11" s="10">
        <v>1.9477419866872101E-2</v>
      </c>
      <c r="CG11" s="10">
        <v>1.2492432150907E-2</v>
      </c>
      <c r="CH11" s="10">
        <v>7.5342041335319399E-3</v>
      </c>
      <c r="CI11" s="10">
        <v>2.5782737140987201E-3</v>
      </c>
      <c r="CJ11" s="10">
        <v>1.11672931891668E-2</v>
      </c>
      <c r="CK11" s="10">
        <v>9.7856017669871107E-3</v>
      </c>
      <c r="CL11" s="10">
        <v>9.0133289775801394E-3</v>
      </c>
      <c r="CM11" s="10">
        <v>-4.8634912985838497E-3</v>
      </c>
      <c r="CN11" s="10">
        <v>-1.59010679400318E-3</v>
      </c>
      <c r="CO11" s="10">
        <v>1.34948797106262E-3</v>
      </c>
    </row>
    <row r="12" spans="1:93">
      <c r="A12" s="7" t="s">
        <v>10</v>
      </c>
      <c r="B12" s="10">
        <v>-4.0866970314586402E-5</v>
      </c>
      <c r="C12" s="10">
        <v>5.8973450363917497E-2</v>
      </c>
      <c r="D12" s="10">
        <v>3.53234053775616E-3</v>
      </c>
      <c r="E12" s="10">
        <v>3.24689530265283E-3</v>
      </c>
      <c r="F12" s="10">
        <v>3.06353184165485E-3</v>
      </c>
      <c r="G12" s="10">
        <v>7.4225725523408802E-3</v>
      </c>
      <c r="H12" s="10">
        <v>3.91630161596893E-3</v>
      </c>
      <c r="I12" s="10">
        <v>1.9307467822777799E-2</v>
      </c>
      <c r="J12" s="10">
        <v>4.0815330914007603E-2</v>
      </c>
      <c r="K12" s="10">
        <v>1</v>
      </c>
      <c r="L12" s="10">
        <v>9.7744228925619406E-3</v>
      </c>
      <c r="M12" s="10">
        <v>8.65952845862554E-2</v>
      </c>
      <c r="N12" s="10">
        <v>3.56158852392269E-3</v>
      </c>
      <c r="O12" s="10">
        <v>1.2019743266897601E-2</v>
      </c>
      <c r="P12" s="10">
        <v>6.6691151917719097E-3</v>
      </c>
      <c r="Q12" s="10">
        <v>1.1209988952767399E-3</v>
      </c>
      <c r="R12" s="10">
        <v>1.72735043551073E-2</v>
      </c>
      <c r="S12" s="10">
        <v>2.5785838529073402E-2</v>
      </c>
      <c r="T12" s="10">
        <v>2.72633565007698E-2</v>
      </c>
      <c r="U12" s="10">
        <v>3.0887414993410901E-2</v>
      </c>
      <c r="V12" s="10">
        <v>-2.0322851186485499E-5</v>
      </c>
      <c r="W12" s="10">
        <v>4.9089957945782602E-2</v>
      </c>
      <c r="X12" s="10">
        <v>1.51270010903071E-2</v>
      </c>
      <c r="Y12" s="10">
        <v>5.4029836815072299E-2</v>
      </c>
      <c r="Z12" s="10">
        <v>0.25261307328579302</v>
      </c>
      <c r="AA12" s="10">
        <v>1.7847321948987001E-3</v>
      </c>
      <c r="AB12" s="10">
        <v>4.5469003716428801E-3</v>
      </c>
      <c r="AC12" s="10">
        <v>1.199609863415E-2</v>
      </c>
      <c r="AD12" s="10">
        <v>-2.50701249310866E-5</v>
      </c>
      <c r="AE12" s="10">
        <v>1.2730331839392201E-2</v>
      </c>
      <c r="AF12" s="10">
        <v>-9.4755207247798695E-6</v>
      </c>
      <c r="AG12" s="10">
        <v>3.5095764137631602E-2</v>
      </c>
      <c r="AH12" s="10">
        <v>4.23949143833642E-2</v>
      </c>
      <c r="AI12" s="10">
        <v>3.2775348802791301E-2</v>
      </c>
      <c r="AJ12" s="10">
        <v>3.1545083710777397E-2</v>
      </c>
      <c r="AK12" s="10">
        <v>2.3560343232030399E-2</v>
      </c>
      <c r="AL12" s="10">
        <v>3.06476777464997E-3</v>
      </c>
      <c r="AM12" s="10">
        <v>2.0633687960668399E-3</v>
      </c>
      <c r="AN12" s="10">
        <v>1.4559713765923299E-3</v>
      </c>
      <c r="AO12" s="10">
        <v>6.4102868969960099E-3</v>
      </c>
      <c r="AP12" s="10">
        <v>8.1943394038725501E-3</v>
      </c>
      <c r="AQ12" s="10">
        <v>8.4800952040513203E-2</v>
      </c>
      <c r="AR12" s="10">
        <v>-6.38738646496287E-5</v>
      </c>
      <c r="AS12" s="10">
        <v>7.82666258125506E-4</v>
      </c>
      <c r="AT12" s="10">
        <v>5.9152457752356001E-3</v>
      </c>
      <c r="AU12" s="10">
        <v>3.2819864990782399E-3</v>
      </c>
      <c r="AV12" s="10">
        <v>1.2115495864066001E-3</v>
      </c>
      <c r="AW12" s="10">
        <v>5.9323738330755603E-3</v>
      </c>
      <c r="AX12" s="10">
        <v>-5.5659225436638497E-5</v>
      </c>
      <c r="AY12" s="10">
        <v>2.9822460839639499E-2</v>
      </c>
      <c r="AZ12" s="10">
        <v>4.4708701499000802E-3</v>
      </c>
      <c r="BA12" s="10">
        <v>2.13326979838488E-3</v>
      </c>
      <c r="BB12" s="10">
        <v>1.7275123354158501E-3</v>
      </c>
      <c r="BC12" s="10">
        <v>3.06313396981396E-4</v>
      </c>
      <c r="BD12" s="10">
        <v>-5.4165626818150202E-4</v>
      </c>
      <c r="BE12" s="10">
        <v>3.68331569786879E-2</v>
      </c>
      <c r="BF12" s="10">
        <v>2.68155636088208E-2</v>
      </c>
      <c r="BG12" s="10">
        <v>1.8155239981318499E-2</v>
      </c>
      <c r="BH12" s="10">
        <v>1.8830104477906999E-2</v>
      </c>
      <c r="BI12" s="10">
        <v>9.6849412758177201E-3</v>
      </c>
      <c r="BJ12" s="10">
        <v>3.8439417393559001E-2</v>
      </c>
      <c r="BK12" s="10">
        <v>5.0277454880595297E-2</v>
      </c>
      <c r="BL12" s="10">
        <v>3.9286850071066401E-2</v>
      </c>
      <c r="BM12" s="10">
        <v>3.3822937268598002E-2</v>
      </c>
      <c r="BN12" s="10">
        <v>4.5295678246775897E-2</v>
      </c>
      <c r="BO12" s="10">
        <v>2.3050116056330599E-2</v>
      </c>
      <c r="BP12" s="10">
        <v>3.5835818778323899E-3</v>
      </c>
      <c r="BQ12" s="10">
        <v>3.7485678399945703E-2</v>
      </c>
      <c r="BR12" s="10">
        <v>1.7997470441321901E-2</v>
      </c>
      <c r="BS12" s="10">
        <v>5.80217336675544E-2</v>
      </c>
      <c r="BT12" s="10">
        <v>6.1978016908813598E-2</v>
      </c>
      <c r="BU12" s="10">
        <v>2.7252707245806499E-3</v>
      </c>
      <c r="BV12" s="10">
        <v>4.4572228195271603E-2</v>
      </c>
      <c r="BW12" s="10">
        <v>3.2592537799301997E-2</v>
      </c>
      <c r="BX12" s="10">
        <v>1.8497605303757099E-3</v>
      </c>
      <c r="BY12" s="10">
        <v>1.9913976620802801E-3</v>
      </c>
      <c r="BZ12" s="10">
        <v>-3.4683146637965899E-4</v>
      </c>
      <c r="CA12" s="10">
        <v>6.5612015831060001E-3</v>
      </c>
      <c r="CB12" s="10">
        <v>9.6645683142274605E-2</v>
      </c>
      <c r="CC12" s="10">
        <v>9.6894648594717497E-2</v>
      </c>
      <c r="CD12" s="10">
        <v>8.6558732759521903E-2</v>
      </c>
      <c r="CE12" s="10">
        <v>0.118673164411987</v>
      </c>
      <c r="CF12" s="10">
        <v>8.8311741538556601E-2</v>
      </c>
      <c r="CG12" s="10">
        <v>7.6410230311836497E-2</v>
      </c>
      <c r="CH12" s="10">
        <v>4.48601349149923E-2</v>
      </c>
      <c r="CI12" s="10">
        <v>7.7771660348864499E-3</v>
      </c>
      <c r="CJ12" s="10">
        <v>2.7934403683409801E-2</v>
      </c>
      <c r="CK12" s="10">
        <v>7.3573783647615599E-3</v>
      </c>
      <c r="CL12" s="10">
        <v>5.0379257914668499E-3</v>
      </c>
      <c r="CM12" s="10">
        <v>1.0940650943529399E-3</v>
      </c>
      <c r="CN12" s="10">
        <v>8.8246667561791799E-4</v>
      </c>
      <c r="CO12" s="10">
        <v>1.8801247520145201E-2</v>
      </c>
    </row>
    <row r="13" spans="1:93">
      <c r="A13" s="7" t="s">
        <v>11</v>
      </c>
      <c r="B13" s="10">
        <v>2.4070776571877999E-3</v>
      </c>
      <c r="C13" s="10">
        <v>4.1817233454287898E-3</v>
      </c>
      <c r="D13" s="10">
        <v>0.33290169292327298</v>
      </c>
      <c r="E13" s="10">
        <v>0.33730349290373202</v>
      </c>
      <c r="F13" s="10">
        <v>0.33463686174190699</v>
      </c>
      <c r="G13" s="10">
        <v>0.48230922561714201</v>
      </c>
      <c r="H13" s="10">
        <v>0.381441492361275</v>
      </c>
      <c r="I13" s="10">
        <v>5.9984871754090402E-4</v>
      </c>
      <c r="J13" s="10">
        <v>0.215034623876911</v>
      </c>
      <c r="K13" s="10">
        <v>9.7744228925619406E-3</v>
      </c>
      <c r="L13" s="10">
        <v>1</v>
      </c>
      <c r="M13" s="10">
        <v>1.08272696945874E-2</v>
      </c>
      <c r="N13" s="10">
        <v>0.65014321587714796</v>
      </c>
      <c r="O13" s="10">
        <v>-6.6369928814520498E-4</v>
      </c>
      <c r="P13" s="10">
        <v>0.536163852539014</v>
      </c>
      <c r="Q13" s="10">
        <v>-2.6504404358942701E-2</v>
      </c>
      <c r="R13" s="10">
        <v>1.0319642444555899E-3</v>
      </c>
      <c r="S13" s="10">
        <v>1.33605433270584E-3</v>
      </c>
      <c r="T13" s="10">
        <v>1.1170276675400001E-3</v>
      </c>
      <c r="U13" s="10">
        <v>1.93497067656065E-3</v>
      </c>
      <c r="V13" s="10">
        <v>-7.1933680710443797E-4</v>
      </c>
      <c r="W13" s="10">
        <v>2.3810499906652799E-3</v>
      </c>
      <c r="X13" s="10">
        <v>6.414086134663E-4</v>
      </c>
      <c r="Y13" s="10">
        <v>9.1555340747392704E-4</v>
      </c>
      <c r="Z13" s="10">
        <v>8.1966122530597492E-3</v>
      </c>
      <c r="AA13" s="10">
        <v>-1.9247021542642E-2</v>
      </c>
      <c r="AB13" s="10">
        <v>1.5860235281379101E-2</v>
      </c>
      <c r="AC13" s="10">
        <v>9.0505736452787203E-3</v>
      </c>
      <c r="AD13" s="10">
        <v>1.07560146653128E-3</v>
      </c>
      <c r="AE13" s="10">
        <v>7.9269361160601397E-3</v>
      </c>
      <c r="AF13" s="10">
        <v>-3.3539048046308102E-4</v>
      </c>
      <c r="AG13" s="10">
        <v>1.5849235630738701E-3</v>
      </c>
      <c r="AH13" s="10">
        <v>4.9213395491775501E-3</v>
      </c>
      <c r="AI13" s="10">
        <v>6.4980175080907102E-3</v>
      </c>
      <c r="AJ13" s="10">
        <v>3.3318620147621702E-4</v>
      </c>
      <c r="AK13" s="10">
        <v>1.3985431894129601E-3</v>
      </c>
      <c r="AL13" s="10">
        <v>-3.4906836549371198E-2</v>
      </c>
      <c r="AM13" s="10">
        <v>-3.3847587100596599E-2</v>
      </c>
      <c r="AN13" s="10">
        <v>-3.0724882570002901E-2</v>
      </c>
      <c r="AO13" s="10">
        <v>-1.2677625222552299E-2</v>
      </c>
      <c r="AP13" s="10">
        <v>-4.3771483303512698E-3</v>
      </c>
      <c r="AQ13" s="10">
        <v>1.3986969205789499E-3</v>
      </c>
      <c r="AR13" s="10">
        <v>-7.2898090797417797E-2</v>
      </c>
      <c r="AS13" s="10">
        <v>-4.6180030564332702E-2</v>
      </c>
      <c r="AT13" s="10">
        <v>-1.7370610750782702E-2</v>
      </c>
      <c r="AU13" s="10">
        <v>-4.3028900762746403E-2</v>
      </c>
      <c r="AV13" s="10">
        <v>-4.4782997279492198E-2</v>
      </c>
      <c r="AW13" s="10">
        <v>6.2971361506799996E-4</v>
      </c>
      <c r="AX13" s="10">
        <v>-3.784406757529E-4</v>
      </c>
      <c r="AY13" s="10">
        <v>-1.6389577272796301E-3</v>
      </c>
      <c r="AZ13" s="10">
        <v>-2.3021068946008E-2</v>
      </c>
      <c r="BA13" s="10">
        <v>-1.7232860637089498E-2</v>
      </c>
      <c r="BB13" s="10">
        <v>-1.99781299937529E-2</v>
      </c>
      <c r="BC13" s="10">
        <v>-3.7980499350420603E-2</v>
      </c>
      <c r="BD13" s="10">
        <v>-1.16769562470939E-2</v>
      </c>
      <c r="BE13" s="10">
        <v>2.4726728908954598E-3</v>
      </c>
      <c r="BF13" s="10">
        <v>1.54132258730387E-3</v>
      </c>
      <c r="BG13" s="10">
        <v>2.1402852713449999E-3</v>
      </c>
      <c r="BH13" s="10">
        <v>-2.9503881066530401E-3</v>
      </c>
      <c r="BI13" s="10">
        <v>-3.7648847403251302E-4</v>
      </c>
      <c r="BJ13" s="10">
        <v>9.4093957626858603E-4</v>
      </c>
      <c r="BK13" s="10">
        <v>1.2701473037526399E-3</v>
      </c>
      <c r="BL13" s="10">
        <v>1.6559310896548101E-3</v>
      </c>
      <c r="BM13" s="10">
        <v>1.67846940113019E-3</v>
      </c>
      <c r="BN13" s="10">
        <v>1.0660161804012E-3</v>
      </c>
      <c r="BO13" s="10">
        <v>1.19951712238283E-3</v>
      </c>
      <c r="BP13" s="10">
        <v>-2.9031015301211299E-2</v>
      </c>
      <c r="BQ13" s="10">
        <v>1.5534109493651801E-3</v>
      </c>
      <c r="BR13" s="10">
        <v>-1.3637977510225099E-4</v>
      </c>
      <c r="BS13" s="10">
        <v>3.8886872848203002E-3</v>
      </c>
      <c r="BT13" s="10">
        <v>1.8792051288892299E-3</v>
      </c>
      <c r="BU13" s="10">
        <v>-4.6948857181871299E-5</v>
      </c>
      <c r="BV13" s="10">
        <v>6.0225317551384897E-4</v>
      </c>
      <c r="BW13" s="10">
        <v>6.4995733109037804E-4</v>
      </c>
      <c r="BX13" s="10">
        <v>-4.3437250468025199E-2</v>
      </c>
      <c r="BY13" s="10">
        <v>-4.1969914438580801E-2</v>
      </c>
      <c r="BZ13" s="10">
        <v>-3.1800263289399201E-2</v>
      </c>
      <c r="CA13" s="10">
        <v>-4.0970102796982696E-3</v>
      </c>
      <c r="CB13" s="10">
        <v>2.517744683465E-3</v>
      </c>
      <c r="CC13" s="10">
        <v>3.00350189160273E-3</v>
      </c>
      <c r="CD13" s="10">
        <v>2.7069580153446702E-3</v>
      </c>
      <c r="CE13" s="10">
        <v>3.38974612270113E-3</v>
      </c>
      <c r="CF13" s="10">
        <v>7.6753695025792001E-3</v>
      </c>
      <c r="CG13" s="10">
        <v>9.2287956949060304E-4</v>
      </c>
      <c r="CH13" s="10">
        <v>1.2925382620320701E-3</v>
      </c>
      <c r="CI13" s="10">
        <v>7.2157754195532097E-5</v>
      </c>
      <c r="CJ13" s="10">
        <v>1.4141248770468301E-2</v>
      </c>
      <c r="CK13" s="10">
        <v>5.4918857880627595E-4</v>
      </c>
      <c r="CL13" s="10">
        <v>-5.50241423300972E-4</v>
      </c>
      <c r="CM13" s="10">
        <v>-1.2399787381794E-2</v>
      </c>
      <c r="CN13" s="10">
        <v>-4.5443453624730299E-3</v>
      </c>
      <c r="CO13" s="10">
        <v>-5.4044936182301804E-3</v>
      </c>
    </row>
    <row r="14" spans="1:93">
      <c r="A14" s="7" t="s">
        <v>12</v>
      </c>
      <c r="B14" s="10">
        <v>-2.3891145438310201E-5</v>
      </c>
      <c r="C14" s="10">
        <v>2.5208041213139701E-2</v>
      </c>
      <c r="D14" s="10">
        <v>5.6976516143543102E-3</v>
      </c>
      <c r="E14" s="10">
        <v>5.9336580882372297E-3</v>
      </c>
      <c r="F14" s="10">
        <v>6.1252933954971198E-3</v>
      </c>
      <c r="G14" s="10">
        <v>7.3783533660639004E-3</v>
      </c>
      <c r="H14" s="10">
        <v>7.4228397788205502E-3</v>
      </c>
      <c r="I14" s="10">
        <v>1.1007841519365E-2</v>
      </c>
      <c r="J14" s="10">
        <v>4.5762761872849202E-2</v>
      </c>
      <c r="K14" s="10">
        <v>8.65952845862554E-2</v>
      </c>
      <c r="L14" s="10">
        <v>1.08272696945874E-2</v>
      </c>
      <c r="M14" s="10">
        <v>1</v>
      </c>
      <c r="N14" s="10">
        <v>1.2197950973433999E-2</v>
      </c>
      <c r="O14" s="10">
        <v>3.3768964157792898E-3</v>
      </c>
      <c r="P14" s="10">
        <v>1.61699840703406E-2</v>
      </c>
      <c r="Q14" s="10">
        <v>7.2168139377715496E-5</v>
      </c>
      <c r="R14" s="10">
        <v>6.89260866585814E-3</v>
      </c>
      <c r="S14" s="10">
        <v>2.20606511452211E-2</v>
      </c>
      <c r="T14" s="10">
        <v>2.3323929830052902E-2</v>
      </c>
      <c r="U14" s="10">
        <v>2.6422656440027E-2</v>
      </c>
      <c r="V14" s="10">
        <v>-1.18808952481646E-5</v>
      </c>
      <c r="W14" s="10">
        <v>-8.0274584841847705E-6</v>
      </c>
      <c r="X14" s="10">
        <v>1.29495393334552E-2</v>
      </c>
      <c r="Y14" s="10">
        <v>3.0806080789973E-2</v>
      </c>
      <c r="Z14" s="10">
        <v>7.8559513826439997E-2</v>
      </c>
      <c r="AA14" s="10">
        <v>-9.4675518901867801E-5</v>
      </c>
      <c r="AB14" s="10">
        <v>6.7255955186389495E-4</v>
      </c>
      <c r="AC14" s="10">
        <v>1.1602054957889601E-3</v>
      </c>
      <c r="AD14" s="10">
        <v>-1.46561880235938E-5</v>
      </c>
      <c r="AE14" s="10">
        <v>2.8673211010268899E-3</v>
      </c>
      <c r="AF14" s="10">
        <v>-5.5394623579091702E-6</v>
      </c>
      <c r="AG14" s="10">
        <v>9.9708969559447296E-3</v>
      </c>
      <c r="AH14" s="10">
        <v>2.4171744971013501E-2</v>
      </c>
      <c r="AI14" s="10">
        <v>-4.20090540683739E-5</v>
      </c>
      <c r="AJ14" s="10">
        <v>1.34829128476022E-2</v>
      </c>
      <c r="AK14" s="10">
        <v>-1.6710684563244E-5</v>
      </c>
      <c r="AL14" s="10">
        <v>6.63712416405824E-4</v>
      </c>
      <c r="AM14" s="10">
        <v>7.4452350118716195E-4</v>
      </c>
      <c r="AN14" s="10">
        <v>-3.0702415501751202E-5</v>
      </c>
      <c r="AO14" s="10">
        <v>1.59670057100063E-3</v>
      </c>
      <c r="AP14" s="10">
        <v>3.7715778545753301E-3</v>
      </c>
      <c r="AQ14" s="10">
        <v>3.41179630341912E-2</v>
      </c>
      <c r="AR14" s="10">
        <v>-7.9496317348010299E-4</v>
      </c>
      <c r="AS14" s="10">
        <v>-3.0727804615876498E-4</v>
      </c>
      <c r="AT14" s="10">
        <v>1.4984167538702E-3</v>
      </c>
      <c r="AU14" s="10">
        <v>4.8187977768892102E-4</v>
      </c>
      <c r="AV14" s="10">
        <v>4.22441062624106E-4</v>
      </c>
      <c r="AW14" s="10">
        <v>-3.29139555976107E-5</v>
      </c>
      <c r="AX14" s="10">
        <v>-3.25388116528864E-5</v>
      </c>
      <c r="AY14" s="10">
        <v>7.23379597814425E-3</v>
      </c>
      <c r="AZ14" s="10">
        <v>2.3037389020893898E-3</v>
      </c>
      <c r="BA14" s="10">
        <v>1.5214400303655701E-3</v>
      </c>
      <c r="BB14" s="10">
        <v>1.25226588137916E-3</v>
      </c>
      <c r="BC14" s="10">
        <v>1.0678757472041699E-5</v>
      </c>
      <c r="BD14" s="10">
        <v>-3.16656424028513E-4</v>
      </c>
      <c r="BE14" s="10">
        <v>3.1511803694596503E-2</v>
      </c>
      <c r="BF14" s="10">
        <v>1.52889650494961E-2</v>
      </c>
      <c r="BG14" s="10">
        <v>1.55374714308462E-2</v>
      </c>
      <c r="BH14" s="10">
        <v>7.1249063443931697E-3</v>
      </c>
      <c r="BI14" s="10">
        <v>-2.0278185535717301E-5</v>
      </c>
      <c r="BJ14" s="10">
        <v>-1.53715578171751E-5</v>
      </c>
      <c r="BK14" s="10">
        <v>2.8666263952735301E-2</v>
      </c>
      <c r="BL14" s="10">
        <v>1.6794840337583401E-2</v>
      </c>
      <c r="BM14" s="10">
        <v>1.9284061722554199E-2</v>
      </c>
      <c r="BN14" s="10">
        <v>3.0995347714233502E-2</v>
      </c>
      <c r="BO14" s="10">
        <v>-4.2625656243392702E-5</v>
      </c>
      <c r="BP14" s="10">
        <v>1.42720652112371E-3</v>
      </c>
      <c r="BQ14" s="10">
        <v>3.2064845134127003E-2</v>
      </c>
      <c r="BR14" s="10">
        <v>3.0806080789972899E-2</v>
      </c>
      <c r="BS14" s="10">
        <v>4.2540578054526199E-2</v>
      </c>
      <c r="BT14" s="10">
        <v>3.1800485662829801E-2</v>
      </c>
      <c r="BU14" s="10">
        <v>4.7951685976301396E-3</v>
      </c>
      <c r="BV14" s="10">
        <v>4.4227102075018003E-3</v>
      </c>
      <c r="BW14" s="10">
        <v>1.11375064921732E-2</v>
      </c>
      <c r="BX14" s="10">
        <v>6.3752035862195704E-4</v>
      </c>
      <c r="BY14" s="10">
        <v>3.04096425923777E-4</v>
      </c>
      <c r="BZ14" s="10">
        <v>-2.1538335397203501E-4</v>
      </c>
      <c r="CA14" s="10">
        <v>-8.81654270779481E-5</v>
      </c>
      <c r="CB14" s="10">
        <v>2.75398434595353E-2</v>
      </c>
      <c r="CC14" s="10">
        <v>4.14284782607331E-2</v>
      </c>
      <c r="CD14" s="10">
        <v>3.8953303200070101E-2</v>
      </c>
      <c r="CE14" s="10">
        <v>2.2534573912546801E-2</v>
      </c>
      <c r="CF14" s="10">
        <v>2.83074338526185E-2</v>
      </c>
      <c r="CG14" s="10">
        <v>-1.5471053747312802E-5</v>
      </c>
      <c r="CH14" s="10">
        <v>1.53377159549916E-2</v>
      </c>
      <c r="CI14" s="10">
        <v>-2.52038687937934E-5</v>
      </c>
      <c r="CJ14" s="10">
        <v>8.9085080012739504E-3</v>
      </c>
      <c r="CK14" s="10">
        <v>1.2636211956125E-2</v>
      </c>
      <c r="CL14" s="10">
        <v>8.6918475656194392E-3</v>
      </c>
      <c r="CM14" s="10">
        <v>1.5272671826341701E-3</v>
      </c>
      <c r="CN14" s="10">
        <v>-1.68803220626159E-4</v>
      </c>
      <c r="CO14" s="10">
        <v>6.3674908641540304E-3</v>
      </c>
    </row>
    <row r="15" spans="1:93">
      <c r="A15" s="7" t="s">
        <v>13</v>
      </c>
      <c r="B15" s="10">
        <v>7.5807525381181001E-3</v>
      </c>
      <c r="C15" s="10">
        <v>6.4225300380157096E-3</v>
      </c>
      <c r="D15" s="10">
        <v>0.34007094792125298</v>
      </c>
      <c r="E15" s="10">
        <v>0.34258243992326098</v>
      </c>
      <c r="F15" s="10">
        <v>0.341593633151202</v>
      </c>
      <c r="G15" s="10">
        <v>0.463053557373233</v>
      </c>
      <c r="H15" s="10">
        <v>0.405033865367668</v>
      </c>
      <c r="I15" s="10">
        <v>4.4298997101430197E-4</v>
      </c>
      <c r="J15" s="10">
        <v>0.249126227269656</v>
      </c>
      <c r="K15" s="10">
        <v>3.56158852392269E-3</v>
      </c>
      <c r="L15" s="10">
        <v>0.65014321587714796</v>
      </c>
      <c r="M15" s="10">
        <v>1.2197950973433999E-2</v>
      </c>
      <c r="N15" s="10">
        <v>1</v>
      </c>
      <c r="O15" s="10">
        <v>-1.5215350980679299E-3</v>
      </c>
      <c r="P15" s="10">
        <v>0.65273853396466697</v>
      </c>
      <c r="Q15" s="10">
        <v>-2.24428494354902E-2</v>
      </c>
      <c r="R15" s="10">
        <v>5.2741136569465596E-4</v>
      </c>
      <c r="S15" s="10">
        <v>1.1050586543938501E-4</v>
      </c>
      <c r="T15" s="10">
        <v>6.7263878507517602E-4</v>
      </c>
      <c r="U15" s="10">
        <v>-6.4914229748000896E-4</v>
      </c>
      <c r="V15" s="10">
        <v>-6.0475626598709999E-4</v>
      </c>
      <c r="W15" s="10">
        <v>2.9693940609895101E-3</v>
      </c>
      <c r="X15" s="10">
        <v>-1.32259092840604E-3</v>
      </c>
      <c r="Y15" s="10">
        <v>6.8254888693572002E-4</v>
      </c>
      <c r="Z15" s="10">
        <v>2.7230123384704599E-3</v>
      </c>
      <c r="AA15" s="10">
        <v>-1.58131046003342E-2</v>
      </c>
      <c r="AB15" s="10">
        <v>1.2336779606074801E-2</v>
      </c>
      <c r="AC15" s="10">
        <v>9.3633550413812407E-3</v>
      </c>
      <c r="AD15" s="10">
        <v>-2.8346692256493001E-4</v>
      </c>
      <c r="AE15" s="10">
        <v>8.0426412351593292E-3</v>
      </c>
      <c r="AF15" s="10">
        <v>-2.81967351884748E-4</v>
      </c>
      <c r="AG15" s="10">
        <v>5.1549654938932705E-4</v>
      </c>
      <c r="AH15" s="10">
        <v>9.5307883233730194E-3</v>
      </c>
      <c r="AI15" s="10">
        <v>1.17424874041235E-2</v>
      </c>
      <c r="AJ15" s="10">
        <v>6.3093881048684696E-4</v>
      </c>
      <c r="AK15" s="10">
        <v>1.1778497803446499E-3</v>
      </c>
      <c r="AL15" s="10">
        <v>-3.0054029669441901E-2</v>
      </c>
      <c r="AM15" s="10">
        <v>-2.9043799969284599E-2</v>
      </c>
      <c r="AN15" s="10">
        <v>-2.6261625455718599E-2</v>
      </c>
      <c r="AO15" s="10">
        <v>-1.62006924450354E-2</v>
      </c>
      <c r="AP15" s="10">
        <v>-3.4662496301558201E-3</v>
      </c>
      <c r="AQ15" s="10">
        <v>2.22456694540226E-4</v>
      </c>
      <c r="AR15" s="10">
        <v>-6.0968173377894598E-2</v>
      </c>
      <c r="AS15" s="10">
        <v>-3.8715868126505799E-2</v>
      </c>
      <c r="AT15" s="10">
        <v>-1.4752253496753701E-2</v>
      </c>
      <c r="AU15" s="10">
        <v>-3.65764926520704E-2</v>
      </c>
      <c r="AV15" s="10">
        <v>-3.7405173548979702E-2</v>
      </c>
      <c r="AW15" s="10">
        <v>-2.7449584521575301E-5</v>
      </c>
      <c r="AX15" s="10">
        <v>-6.1445349728175196E-4</v>
      </c>
      <c r="AY15" s="10">
        <v>-1.59547687413526E-3</v>
      </c>
      <c r="AZ15" s="10">
        <v>-1.9854634928043801E-2</v>
      </c>
      <c r="BA15" s="10">
        <v>-1.48762853275281E-2</v>
      </c>
      <c r="BB15" s="10">
        <v>-1.6982882650163199E-2</v>
      </c>
      <c r="BC15" s="10">
        <v>-3.3262962465485602E-2</v>
      </c>
      <c r="BD15" s="10">
        <v>-9.8197986342324992E-3</v>
      </c>
      <c r="BE15" s="10">
        <v>-1.37287732528488E-4</v>
      </c>
      <c r="BF15" s="10">
        <v>1.10721959586367E-4</v>
      </c>
      <c r="BG15" s="10">
        <v>-1.6431656760981401E-4</v>
      </c>
      <c r="BH15" s="10">
        <v>-3.2349726407047701E-3</v>
      </c>
      <c r="BI15" s="10">
        <v>-6.97868960429091E-4</v>
      </c>
      <c r="BJ15" s="10">
        <v>9.816853954290499E-4</v>
      </c>
      <c r="BK15" s="10">
        <v>5.3443814955950002E-4</v>
      </c>
      <c r="BL15" s="10">
        <v>-6.1846205667613101E-6</v>
      </c>
      <c r="BM15" s="10">
        <v>5.5416459024820296E-4</v>
      </c>
      <c r="BN15" s="10">
        <v>4.5275176870982701E-4</v>
      </c>
      <c r="BO15" s="10">
        <v>1.32984738253913E-3</v>
      </c>
      <c r="BP15" s="10">
        <v>-2.70764165170496E-2</v>
      </c>
      <c r="BQ15" s="10">
        <v>1.1000220758023501E-4</v>
      </c>
      <c r="BR15" s="10">
        <v>-5.5684362508949005E-4</v>
      </c>
      <c r="BS15" s="10">
        <v>2.2141468964210699E-3</v>
      </c>
      <c r="BT15" s="10">
        <v>3.0292484907839103E-4</v>
      </c>
      <c r="BU15" s="10">
        <v>2.8551212513683397E-4</v>
      </c>
      <c r="BV15" s="10">
        <v>3.4278370913109801E-4</v>
      </c>
      <c r="BW15" s="10">
        <v>9.3353882983114405E-4</v>
      </c>
      <c r="BX15" s="10">
        <v>-3.3824354814655497E-2</v>
      </c>
      <c r="BY15" s="10">
        <v>-3.28869660495274E-2</v>
      </c>
      <c r="BZ15" s="10">
        <v>-2.4030817391399201E-2</v>
      </c>
      <c r="CA15" s="10">
        <v>-3.4103622848018901E-3</v>
      </c>
      <c r="CB15" s="10">
        <v>6.9483420818060705E-4</v>
      </c>
      <c r="CC15" s="10">
        <v>1.53659614205774E-3</v>
      </c>
      <c r="CD15" s="10">
        <v>4.6555103829916601E-4</v>
      </c>
      <c r="CE15" s="10">
        <v>1.4282226871937401E-3</v>
      </c>
      <c r="CF15" s="10">
        <v>5.4027809407180098E-3</v>
      </c>
      <c r="CG15" s="10">
        <v>9.6527623854115096E-4</v>
      </c>
      <c r="CH15" s="10">
        <v>1.04478814225875E-3</v>
      </c>
      <c r="CI15" s="10">
        <v>-2.06951218051581E-4</v>
      </c>
      <c r="CJ15" s="10">
        <v>1.21227203660671E-2</v>
      </c>
      <c r="CK15" s="10">
        <v>-3.3671224308779498E-4</v>
      </c>
      <c r="CL15" s="10">
        <v>3.1642454061296498E-4</v>
      </c>
      <c r="CM15" s="10">
        <v>-1.9750221332867701E-2</v>
      </c>
      <c r="CN15" s="10">
        <v>-6.7794889655812696E-3</v>
      </c>
      <c r="CO15" s="10">
        <v>-4.9399345540510299E-3</v>
      </c>
    </row>
    <row r="16" spans="1:93">
      <c r="A16" s="7" t="s">
        <v>14</v>
      </c>
      <c r="B16" s="10">
        <v>3.7159653576480998E-3</v>
      </c>
      <c r="C16" s="10">
        <v>9.8347409458652401E-3</v>
      </c>
      <c r="D16" s="10">
        <v>-2.4699866127478802E-3</v>
      </c>
      <c r="E16" s="10">
        <v>-1.8747727976064299E-3</v>
      </c>
      <c r="F16" s="10">
        <v>-1.93078109086813E-3</v>
      </c>
      <c r="G16" s="10">
        <v>-1.5507806256467699E-3</v>
      </c>
      <c r="H16" s="10">
        <v>-1.3885990929591E-3</v>
      </c>
      <c r="I16" s="10">
        <v>1.0027832032277801E-2</v>
      </c>
      <c r="J16" s="10">
        <v>3.2222176696742101E-3</v>
      </c>
      <c r="K16" s="10">
        <v>1.2019743266897601E-2</v>
      </c>
      <c r="L16" s="10">
        <v>-6.6369928814520498E-4</v>
      </c>
      <c r="M16" s="10">
        <v>3.3768964157792898E-3</v>
      </c>
      <c r="N16" s="10">
        <v>-1.5215350980679299E-3</v>
      </c>
      <c r="O16" s="10">
        <v>1</v>
      </c>
      <c r="P16" s="10">
        <v>-5.3180906678427001E-4</v>
      </c>
      <c r="Q16" s="10">
        <v>-4.8841899760761198E-3</v>
      </c>
      <c r="R16" s="10">
        <v>3.2757869199397599E-3</v>
      </c>
      <c r="S16" s="10">
        <v>8.1197445557829005E-3</v>
      </c>
      <c r="T16" s="10">
        <v>1.07913204891113E-2</v>
      </c>
      <c r="U16" s="10">
        <v>9.7822698628937908E-3</v>
      </c>
      <c r="V16" s="10">
        <v>2.5347811991716699E-3</v>
      </c>
      <c r="W16" s="10">
        <v>7.7926981109249401E-3</v>
      </c>
      <c r="X16" s="10">
        <v>8.2422630921393999E-3</v>
      </c>
      <c r="Y16" s="10">
        <v>2.0117308637270199E-2</v>
      </c>
      <c r="Z16" s="10">
        <v>2.2017042089155298E-2</v>
      </c>
      <c r="AA16" s="10">
        <v>-1.7188514632544801E-3</v>
      </c>
      <c r="AB16" s="10">
        <v>1.9908243702945099E-3</v>
      </c>
      <c r="AC16" s="10">
        <v>7.52639124045515E-3</v>
      </c>
      <c r="AD16" s="10">
        <v>2.0011848680368698E-3</v>
      </c>
      <c r="AE16" s="10">
        <v>6.3222521662950996E-3</v>
      </c>
      <c r="AF16" s="10">
        <v>-5.9117949633598201E-5</v>
      </c>
      <c r="AG16" s="10">
        <v>1.9526248346004801E-2</v>
      </c>
      <c r="AH16" s="10">
        <v>1.9725085315028599E-3</v>
      </c>
      <c r="AI16" s="10">
        <v>4.8217945263156403E-3</v>
      </c>
      <c r="AJ16" s="10">
        <v>1.0006458146655901E-3</v>
      </c>
      <c r="AK16" s="10">
        <v>3.60635151677646E-3</v>
      </c>
      <c r="AL16" s="10">
        <v>-3.10765150591152E-3</v>
      </c>
      <c r="AM16" s="10">
        <v>-3.4764296281633799E-3</v>
      </c>
      <c r="AN16" s="10">
        <v>-2.6721181511180901E-3</v>
      </c>
      <c r="AO16" s="10">
        <v>-1.9338978984352799E-3</v>
      </c>
      <c r="AP16" s="10">
        <v>9.4849364664180999E-4</v>
      </c>
      <c r="AQ16" s="10">
        <v>3.5834887373707301E-3</v>
      </c>
      <c r="AR16" s="10">
        <v>-8.8211412474464308E-3</v>
      </c>
      <c r="AS16" s="10">
        <v>-5.8930138512367797E-3</v>
      </c>
      <c r="AT16" s="10">
        <v>-2.7775664269388801E-3</v>
      </c>
      <c r="AU16" s="10">
        <v>-7.2183727004845001E-3</v>
      </c>
      <c r="AV16" s="10">
        <v>-6.3933633727594596E-3</v>
      </c>
      <c r="AW16" s="10">
        <v>1.57042547909007E-3</v>
      </c>
      <c r="AX16" s="10">
        <v>5.4842554906070502E-3</v>
      </c>
      <c r="AY16" s="10">
        <v>1.42192024066372E-3</v>
      </c>
      <c r="AZ16" s="10">
        <v>-2.0651046773300201E-3</v>
      </c>
      <c r="BA16" s="10">
        <v>-2.0178317670041701E-3</v>
      </c>
      <c r="BB16" s="10">
        <v>-2.06058742906539E-3</v>
      </c>
      <c r="BC16" s="10">
        <v>-4.7386359674384104E-3</v>
      </c>
      <c r="BD16" s="10">
        <v>-2.5717203780295499E-3</v>
      </c>
      <c r="BE16" s="10">
        <v>1.0123938014127601E-2</v>
      </c>
      <c r="BF16" s="10">
        <v>6.9457155081442097E-3</v>
      </c>
      <c r="BG16" s="10">
        <v>9.9846835701312003E-3</v>
      </c>
      <c r="BH16" s="10">
        <v>3.7417074239873898E-3</v>
      </c>
      <c r="BI16" s="10">
        <v>4.4619420249202403E-3</v>
      </c>
      <c r="BJ16" s="10">
        <v>8.0647175067117393E-3</v>
      </c>
      <c r="BK16" s="10">
        <v>7.8223181932178497E-3</v>
      </c>
      <c r="BL16" s="10">
        <v>1.24036701621638E-2</v>
      </c>
      <c r="BM16" s="10">
        <v>1.04999865834955E-2</v>
      </c>
      <c r="BN16" s="10">
        <v>8.4960353785496299E-3</v>
      </c>
      <c r="BO16" s="10">
        <v>9.9329248137010207E-3</v>
      </c>
      <c r="BP16" s="10">
        <v>-4.8088276181921397E-3</v>
      </c>
      <c r="BQ16" s="10">
        <v>8.9136586988628596E-3</v>
      </c>
      <c r="BR16" s="10">
        <v>2.77383051954295E-3</v>
      </c>
      <c r="BS16" s="10">
        <v>1.03929558472156E-2</v>
      </c>
      <c r="BT16" s="10">
        <v>3.6419664440880701E-3</v>
      </c>
      <c r="BU16" s="10">
        <v>1.08513169094956E-3</v>
      </c>
      <c r="BV16" s="10">
        <v>9.3246315881981706E-3</v>
      </c>
      <c r="BW16" s="10">
        <v>1.01528987638377E-2</v>
      </c>
      <c r="BX16" s="10">
        <v>-4.4349226984422901E-3</v>
      </c>
      <c r="BY16" s="10">
        <v>-4.5821803403756599E-3</v>
      </c>
      <c r="BZ16" s="10">
        <v>-3.69126724154463E-3</v>
      </c>
      <c r="CA16" s="10">
        <v>1.93081613322337E-3</v>
      </c>
      <c r="CB16" s="10">
        <v>7.4953772324931897E-3</v>
      </c>
      <c r="CC16" s="10">
        <v>1.0108147029306701E-2</v>
      </c>
      <c r="CD16" s="10">
        <v>8.3173338332199597E-3</v>
      </c>
      <c r="CE16" s="10">
        <v>1.13218514080707E-2</v>
      </c>
      <c r="CF16" s="10">
        <v>8.4809084391507597E-3</v>
      </c>
      <c r="CG16" s="10">
        <v>1.8788525941645499E-3</v>
      </c>
      <c r="CH16" s="10">
        <v>1.56135412516814E-2</v>
      </c>
      <c r="CI16" s="10">
        <v>4.7498723875332299E-3</v>
      </c>
      <c r="CJ16" s="10">
        <v>3.0324959995176402E-3</v>
      </c>
      <c r="CK16" s="10">
        <v>5.6546077932653101E-3</v>
      </c>
      <c r="CL16" s="10">
        <v>6.9579502772516401E-3</v>
      </c>
      <c r="CM16" s="10">
        <v>-3.1260658750954799E-3</v>
      </c>
      <c r="CN16" s="10">
        <v>6.4138289528245995E-4</v>
      </c>
      <c r="CO16" s="10">
        <v>1.6040695211804699E-3</v>
      </c>
    </row>
    <row r="17" spans="1:93">
      <c r="A17" s="7" t="s">
        <v>15</v>
      </c>
      <c r="B17" s="10">
        <v>8.5621542177003098E-3</v>
      </c>
      <c r="C17" s="10">
        <v>9.0893252902514501E-3</v>
      </c>
      <c r="D17" s="10">
        <v>0.265868530512549</v>
      </c>
      <c r="E17" s="10">
        <v>0.26910708131836503</v>
      </c>
      <c r="F17" s="10">
        <v>0.266475897591882</v>
      </c>
      <c r="G17" s="10">
        <v>0.34099710793087101</v>
      </c>
      <c r="H17" s="10">
        <v>0.34603789938084001</v>
      </c>
      <c r="I17" s="10">
        <v>1.19334733226368E-4</v>
      </c>
      <c r="J17" s="10">
        <v>0.33518178572389601</v>
      </c>
      <c r="K17" s="10">
        <v>6.6691151917719097E-3</v>
      </c>
      <c r="L17" s="10">
        <v>0.536163852539014</v>
      </c>
      <c r="M17" s="10">
        <v>1.61699840703406E-2</v>
      </c>
      <c r="N17" s="10">
        <v>0.65273853396466697</v>
      </c>
      <c r="O17" s="10">
        <v>-5.3180906678427001E-4</v>
      </c>
      <c r="P17" s="10">
        <v>1</v>
      </c>
      <c r="Q17" s="10">
        <v>-1.5758771486560099E-2</v>
      </c>
      <c r="R17" s="10">
        <v>4.0090367314035903E-4</v>
      </c>
      <c r="S17" s="10">
        <v>5.9665073401110899E-5</v>
      </c>
      <c r="T17" s="10">
        <v>7.7469673698888101E-4</v>
      </c>
      <c r="U17" s="10">
        <v>-4.6350073937510502E-4</v>
      </c>
      <c r="V17" s="10">
        <v>3.5830531121461799E-4</v>
      </c>
      <c r="W17" s="10">
        <v>4.3857777068818504E-3</v>
      </c>
      <c r="X17" s="10">
        <v>-5.8305515505920297E-4</v>
      </c>
      <c r="Y17" s="10">
        <v>4.6049782524179399E-4</v>
      </c>
      <c r="Z17" s="10">
        <v>5.1573924954636998E-3</v>
      </c>
      <c r="AA17" s="10">
        <v>-1.32600922497267E-2</v>
      </c>
      <c r="AB17" s="10">
        <v>8.8420081823166706E-3</v>
      </c>
      <c r="AC17" s="10">
        <v>7.2837482491978503E-3</v>
      </c>
      <c r="AD17" s="10">
        <v>7.48330396239287E-4</v>
      </c>
      <c r="AE17" s="10">
        <v>5.35854648078944E-3</v>
      </c>
      <c r="AF17" s="10">
        <v>-2.01330396410118E-4</v>
      </c>
      <c r="AG17" s="10">
        <v>2.30922673890102E-3</v>
      </c>
      <c r="AH17" s="10">
        <v>1.34747283385298E-2</v>
      </c>
      <c r="AI17" s="10">
        <v>1.4341533845543901E-2</v>
      </c>
      <c r="AJ17" s="10">
        <v>2.2124007659531699E-4</v>
      </c>
      <c r="AK17" s="10">
        <v>1.07793505051853E-3</v>
      </c>
      <c r="AL17" s="10">
        <v>-2.1271608588345099E-2</v>
      </c>
      <c r="AM17" s="10">
        <v>-2.1124103186167201E-2</v>
      </c>
      <c r="AN17" s="10">
        <v>-1.79265869444406E-2</v>
      </c>
      <c r="AO17" s="10">
        <v>-1.1804703161301401E-2</v>
      </c>
      <c r="AP17" s="10">
        <v>-2.3614628661313098E-3</v>
      </c>
      <c r="AQ17" s="10">
        <v>1.65601968992375E-3</v>
      </c>
      <c r="AR17" s="10">
        <v>-4.3424800067076601E-2</v>
      </c>
      <c r="AS17" s="10">
        <v>-2.74907587554785E-2</v>
      </c>
      <c r="AT17" s="10">
        <v>-1.0605354952788E-2</v>
      </c>
      <c r="AU17" s="10">
        <v>-2.60611356051576E-2</v>
      </c>
      <c r="AV17" s="10">
        <v>-2.6835634297208501E-2</v>
      </c>
      <c r="AW17" s="10">
        <v>5.1516321923595102E-4</v>
      </c>
      <c r="AX17" s="10">
        <v>-6.0556868473609303E-4</v>
      </c>
      <c r="AY17" s="10">
        <v>-1.2062375773812201E-3</v>
      </c>
      <c r="AZ17" s="10">
        <v>-1.43603356158809E-2</v>
      </c>
      <c r="BA17" s="10">
        <v>-1.0699973380850899E-2</v>
      </c>
      <c r="BB17" s="10">
        <v>-1.24217787410456E-2</v>
      </c>
      <c r="BC17" s="10">
        <v>-2.37195707505484E-2</v>
      </c>
      <c r="BD17" s="10">
        <v>-7.1630004008455296E-3</v>
      </c>
      <c r="BE17" s="10">
        <v>1.00873022771586E-4</v>
      </c>
      <c r="BF17" s="10">
        <v>9.0503607294655398E-4</v>
      </c>
      <c r="BG17" s="10">
        <v>5.1219878847030104E-4</v>
      </c>
      <c r="BH17" s="10">
        <v>-1.79012419998877E-3</v>
      </c>
      <c r="BI17" s="10">
        <v>-2.7406806442509799E-4</v>
      </c>
      <c r="BJ17" s="10">
        <v>5.20208559075615E-5</v>
      </c>
      <c r="BK17" s="10">
        <v>7.4352773371092699E-4</v>
      </c>
      <c r="BL17" s="10">
        <v>2.0770780661341501E-4</v>
      </c>
      <c r="BM17" s="10">
        <v>7.6210524020146005E-5</v>
      </c>
      <c r="BN17" s="10">
        <v>7.3569554846505695E-5</v>
      </c>
      <c r="BO17" s="10">
        <v>1.5345054923752101E-3</v>
      </c>
      <c r="BP17" s="10">
        <v>-1.90153469770456E-2</v>
      </c>
      <c r="BQ17" s="10">
        <v>-3.8199924306649602E-4</v>
      </c>
      <c r="BR17" s="10">
        <v>-3.9759761911563102E-4</v>
      </c>
      <c r="BS17" s="10">
        <v>1.9018251509265701E-3</v>
      </c>
      <c r="BT17" s="10">
        <v>1.2087756269463701E-3</v>
      </c>
      <c r="BU17" s="10">
        <v>7.3072805346812103E-4</v>
      </c>
      <c r="BV17" s="10">
        <v>4.05080161235524E-4</v>
      </c>
      <c r="BW17" s="10">
        <v>1.3904455491742401E-3</v>
      </c>
      <c r="BX17" s="10">
        <v>-2.5747956318291298E-2</v>
      </c>
      <c r="BY17" s="10">
        <v>-2.5129254047848899E-2</v>
      </c>
      <c r="BZ17" s="10">
        <v>-1.88275375683826E-2</v>
      </c>
      <c r="CA17" s="10">
        <v>-1.7124759907972799E-3</v>
      </c>
      <c r="CB17" s="10">
        <v>1.0297315185113999E-3</v>
      </c>
      <c r="CC17" s="10">
        <v>1.80645255661021E-3</v>
      </c>
      <c r="CD17" s="10">
        <v>1.0347370121264301E-3</v>
      </c>
      <c r="CE17" s="10">
        <v>1.1129476182815999E-3</v>
      </c>
      <c r="CF17" s="10">
        <v>5.5427519428957904E-3</v>
      </c>
      <c r="CG17" s="10">
        <v>4.4477454681298303E-5</v>
      </c>
      <c r="CH17" s="10">
        <v>1.34068252438638E-3</v>
      </c>
      <c r="CI17" s="10">
        <v>2.0139117947611399E-4</v>
      </c>
      <c r="CJ17" s="10">
        <v>8.9810380838905197E-3</v>
      </c>
      <c r="CK17" s="10">
        <v>9.0105104538075399E-5</v>
      </c>
      <c r="CL17" s="10">
        <v>5.41127629489343E-4</v>
      </c>
      <c r="CM17" s="10">
        <v>-1.4135626290458E-2</v>
      </c>
      <c r="CN17" s="10">
        <v>-5.0752180241585999E-3</v>
      </c>
      <c r="CO17" s="10">
        <v>-3.5310941743770599E-3</v>
      </c>
    </row>
    <row r="18" spans="1:93">
      <c r="A18" s="7" t="s">
        <v>16</v>
      </c>
      <c r="B18" s="10">
        <v>-4.92532195067584E-4</v>
      </c>
      <c r="C18" s="10">
        <v>6.7247046831808797E-3</v>
      </c>
      <c r="D18" s="10">
        <v>-4.4113638659188902E-2</v>
      </c>
      <c r="E18" s="10">
        <v>-3.9247349825860901E-2</v>
      </c>
      <c r="F18" s="10">
        <v>-4.07011513563749E-2</v>
      </c>
      <c r="G18" s="10">
        <v>-5.1973783114135003E-2</v>
      </c>
      <c r="H18" s="10">
        <v>-4.1658959766037999E-2</v>
      </c>
      <c r="I18" s="10">
        <v>2.3861394525130099E-4</v>
      </c>
      <c r="J18" s="10">
        <v>-4.27631195980513E-3</v>
      </c>
      <c r="K18" s="10">
        <v>1.1209988952767399E-3</v>
      </c>
      <c r="L18" s="10">
        <v>-2.6504404358942701E-2</v>
      </c>
      <c r="M18" s="10">
        <v>7.2168139377715496E-5</v>
      </c>
      <c r="N18" s="10">
        <v>-2.24428494354902E-2</v>
      </c>
      <c r="O18" s="10">
        <v>-4.8841899760761198E-3</v>
      </c>
      <c r="P18" s="10">
        <v>-1.5758771486560099E-2</v>
      </c>
      <c r="Q18" s="10">
        <v>1</v>
      </c>
      <c r="R18" s="10">
        <v>1.5308852905151301E-2</v>
      </c>
      <c r="S18" s="10">
        <v>-1.20735454566494E-4</v>
      </c>
      <c r="T18" s="10">
        <v>9.9492563808629099E-5</v>
      </c>
      <c r="U18" s="10">
        <v>1.3517911621900599E-4</v>
      </c>
      <c r="V18" s="10">
        <v>-6.00578159068704E-4</v>
      </c>
      <c r="W18" s="10">
        <v>1.8496114422489999E-3</v>
      </c>
      <c r="X18" s="10">
        <v>1.1549482736659799E-3</v>
      </c>
      <c r="Y18" s="10">
        <v>1.2185690562178399E-3</v>
      </c>
      <c r="Z18" s="10">
        <v>1.2450672739475401E-3</v>
      </c>
      <c r="AA18" s="10">
        <v>-5.88308739699075E-2</v>
      </c>
      <c r="AB18" s="10">
        <v>-3.7925771829675901E-2</v>
      </c>
      <c r="AC18" s="10">
        <v>-3.0453020486529599E-2</v>
      </c>
      <c r="AD18" s="10">
        <v>2.4218565846518701E-4</v>
      </c>
      <c r="AE18" s="10">
        <v>-3.20570461640571E-2</v>
      </c>
      <c r="AF18" s="10">
        <v>3.1841595218742901E-4</v>
      </c>
      <c r="AG18" s="10">
        <v>8.8531888584277301E-4</v>
      </c>
      <c r="AH18" s="10">
        <v>-4.0257443688477998E-5</v>
      </c>
      <c r="AI18" s="10">
        <v>-1.4253549941253901E-3</v>
      </c>
      <c r="AJ18" s="10">
        <v>1.3641863607025499E-3</v>
      </c>
      <c r="AK18" s="10">
        <v>9.2545487816610204E-4</v>
      </c>
      <c r="AL18" s="10">
        <v>-9.9556335085941999E-3</v>
      </c>
      <c r="AM18" s="10">
        <v>-1.1287095922784001E-2</v>
      </c>
      <c r="AN18" s="10">
        <v>-5.7254681070184797E-2</v>
      </c>
      <c r="AO18" s="10">
        <v>-7.2566579605781497E-3</v>
      </c>
      <c r="AP18" s="10">
        <v>-9.7708200728190003E-3</v>
      </c>
      <c r="AQ18" s="10">
        <v>2.6707882074753098E-3</v>
      </c>
      <c r="AR18" s="10">
        <v>-9.6399580695846906E-2</v>
      </c>
      <c r="AS18" s="10">
        <v>-5.2229347691143103E-2</v>
      </c>
      <c r="AT18" s="10">
        <v>-2.4599348700064499E-2</v>
      </c>
      <c r="AU18" s="10">
        <v>-6.8624804804455097E-2</v>
      </c>
      <c r="AV18" s="10">
        <v>-5.4754072083378902E-2</v>
      </c>
      <c r="AW18" s="10">
        <v>5.22452304455378E-3</v>
      </c>
      <c r="AX18" s="10">
        <v>4.3039826436977501E-3</v>
      </c>
      <c r="AY18" s="10">
        <v>4.4477067266340603E-3</v>
      </c>
      <c r="AZ18" s="10">
        <v>2.4070962285262401E-3</v>
      </c>
      <c r="BA18" s="10">
        <v>1.8399168163272899E-2</v>
      </c>
      <c r="BB18" s="10">
        <v>2.1772832169599899E-2</v>
      </c>
      <c r="BC18" s="10">
        <v>-5.83480571638995E-2</v>
      </c>
      <c r="BD18" s="10">
        <v>-2.3745543141494099E-2</v>
      </c>
      <c r="BE18" s="10">
        <v>1.9422992040025999E-3</v>
      </c>
      <c r="BF18" s="10">
        <v>2.78401420182649E-3</v>
      </c>
      <c r="BG18" s="10">
        <v>2.92377644046411E-3</v>
      </c>
      <c r="BH18" s="10">
        <v>-6.2846778671357499E-4</v>
      </c>
      <c r="BI18" s="10">
        <v>1.7730221108474399E-3</v>
      </c>
      <c r="BJ18" s="10">
        <v>-5.2818828988653098E-4</v>
      </c>
      <c r="BK18" s="10">
        <v>4.7749740202600901E-4</v>
      </c>
      <c r="BL18" s="10">
        <v>-1.9315609339629999E-4</v>
      </c>
      <c r="BM18" s="10">
        <v>4.9136437940767103E-3</v>
      </c>
      <c r="BN18" s="10">
        <v>-7.2465367946712193E-5</v>
      </c>
      <c r="BO18" s="10">
        <v>2.20728067964856E-4</v>
      </c>
      <c r="BP18" s="10">
        <v>-2.9261452354056802E-2</v>
      </c>
      <c r="BQ18" s="10">
        <v>1.1063753865449999E-3</v>
      </c>
      <c r="BR18" s="10">
        <v>-6.5789186541963804E-4</v>
      </c>
      <c r="BS18" s="10">
        <v>1.8842443349809601E-3</v>
      </c>
      <c r="BT18" s="10">
        <v>1.66034681277079E-3</v>
      </c>
      <c r="BU18" s="10">
        <v>-3.3008652033737602E-3</v>
      </c>
      <c r="BV18" s="10">
        <v>-7.9063048902990897E-4</v>
      </c>
      <c r="BW18" s="10">
        <v>-5.3778372619080195E-4</v>
      </c>
      <c r="BX18" s="10">
        <v>-7.4835426379876197E-2</v>
      </c>
      <c r="BY18" s="10">
        <v>-7.2415252478564701E-2</v>
      </c>
      <c r="BZ18" s="10">
        <v>-5.7986871870228697E-2</v>
      </c>
      <c r="CA18" s="10">
        <v>-5.3584715668631997E-3</v>
      </c>
      <c r="CB18" s="10">
        <v>2.07272188660267E-4</v>
      </c>
      <c r="CC18" s="10">
        <v>1.0442065961642101E-4</v>
      </c>
      <c r="CD18" s="10">
        <v>-2.8288632394161202E-4</v>
      </c>
      <c r="CE18" s="10">
        <v>9.1301019507234805E-4</v>
      </c>
      <c r="CF18" s="10">
        <v>2.2157555408501501E-3</v>
      </c>
      <c r="CG18" s="10">
        <v>1.5337757914446299E-3</v>
      </c>
      <c r="CH18" s="10">
        <v>1.87629496518122E-3</v>
      </c>
      <c r="CI18" s="10">
        <v>5.8769476002516004E-4</v>
      </c>
      <c r="CJ18" s="10">
        <v>-2.4500921339364102E-3</v>
      </c>
      <c r="CK18" s="10">
        <v>4.3722950638741499E-3</v>
      </c>
      <c r="CL18" s="10">
        <v>4.7868506694197397E-3</v>
      </c>
      <c r="CM18" s="10">
        <v>-2.0976626805384799E-2</v>
      </c>
      <c r="CN18" s="10">
        <v>-1.51543657809417E-2</v>
      </c>
      <c r="CO18" s="10">
        <v>-1.2303948567989499E-2</v>
      </c>
    </row>
    <row r="19" spans="1:93">
      <c r="A19" s="7" t="s">
        <v>17</v>
      </c>
      <c r="B19" s="10">
        <v>2.1973177616080599E-3</v>
      </c>
      <c r="C19" s="10">
        <v>3.2156437410040803E-2</v>
      </c>
      <c r="D19" s="10">
        <v>6.2369303125553801E-4</v>
      </c>
      <c r="E19" s="10">
        <v>1.3182545081610001E-3</v>
      </c>
      <c r="F19" s="10">
        <v>1.0410025575311899E-3</v>
      </c>
      <c r="G19" s="10">
        <v>-7.5171778807909103E-5</v>
      </c>
      <c r="H19" s="10">
        <v>-2.48559071476225E-3</v>
      </c>
      <c r="I19" s="10">
        <v>3.0532302547720898E-3</v>
      </c>
      <c r="J19" s="10">
        <v>3.05191137727804E-3</v>
      </c>
      <c r="K19" s="10">
        <v>1.72735043551073E-2</v>
      </c>
      <c r="L19" s="10">
        <v>1.0319642444555899E-3</v>
      </c>
      <c r="M19" s="10">
        <v>6.89260866585814E-3</v>
      </c>
      <c r="N19" s="10">
        <v>5.2741136569465596E-4</v>
      </c>
      <c r="O19" s="10">
        <v>3.2757869199397599E-3</v>
      </c>
      <c r="P19" s="10">
        <v>4.0090367314035903E-4</v>
      </c>
      <c r="Q19" s="10">
        <v>1.5308852905151301E-2</v>
      </c>
      <c r="R19" s="10">
        <v>1</v>
      </c>
      <c r="S19" s="10">
        <v>1.79044533493354E-3</v>
      </c>
      <c r="T19" s="10">
        <v>1.92851985752699E-3</v>
      </c>
      <c r="U19" s="10">
        <v>2.2602245349572E-3</v>
      </c>
      <c r="V19" s="10">
        <v>-2.4947236398088101E-4</v>
      </c>
      <c r="W19" s="10">
        <v>3.8475382915547501E-3</v>
      </c>
      <c r="X19" s="10">
        <v>1.9360958602420201E-3</v>
      </c>
      <c r="Y19" s="10">
        <v>1.2438016724190999E-3</v>
      </c>
      <c r="Z19" s="10">
        <v>2.0481744887090599E-2</v>
      </c>
      <c r="AA19" s="10">
        <v>-7.3391587655948802E-3</v>
      </c>
      <c r="AB19" s="10">
        <v>1.2452991549145901E-2</v>
      </c>
      <c r="AC19" s="10">
        <v>1.04230736556337E-2</v>
      </c>
      <c r="AD19" s="10">
        <v>4.0917029036926502E-3</v>
      </c>
      <c r="AE19" s="10">
        <v>9.1746016580400197E-4</v>
      </c>
      <c r="AF19" s="10">
        <v>-1.1631638363482299E-4</v>
      </c>
      <c r="AG19" s="10">
        <v>2.6427145430909599E-2</v>
      </c>
      <c r="AH19" s="10">
        <v>4.6218611623994599E-3</v>
      </c>
      <c r="AI19" s="10">
        <v>4.4909241699657397E-3</v>
      </c>
      <c r="AJ19" s="10">
        <v>6.58054957429542E-3</v>
      </c>
      <c r="AK19" s="10">
        <v>4.4723462732718603E-3</v>
      </c>
      <c r="AL19" s="10">
        <v>1.4191510437733699E-2</v>
      </c>
      <c r="AM19" s="10">
        <v>1.34268338165804E-2</v>
      </c>
      <c r="AN19" s="10">
        <v>-8.9183379670437404E-3</v>
      </c>
      <c r="AO19" s="10">
        <v>9.2980794714440599E-3</v>
      </c>
      <c r="AP19" s="10">
        <v>1.61401322983595E-3</v>
      </c>
      <c r="AQ19" s="10">
        <v>8.9702822123875602E-3</v>
      </c>
      <c r="AR19" s="10">
        <v>-2.3001919767882101E-2</v>
      </c>
      <c r="AS19" s="10">
        <v>-1.30707938507957E-2</v>
      </c>
      <c r="AT19" s="10">
        <v>-5.2297728554856102E-4</v>
      </c>
      <c r="AU19" s="10">
        <v>-9.8041151862604606E-3</v>
      </c>
      <c r="AV19" s="10">
        <v>-1.38490204482035E-2</v>
      </c>
      <c r="AW19" s="10">
        <v>2.2476938625943499E-3</v>
      </c>
      <c r="AX19" s="10">
        <v>1.2985491028801601E-3</v>
      </c>
      <c r="AY19" s="10">
        <v>1.01505665702461E-2</v>
      </c>
      <c r="AZ19" s="10">
        <v>1.28513720113028E-3</v>
      </c>
      <c r="BA19" s="10">
        <v>1.97423666299155E-3</v>
      </c>
      <c r="BB19" s="10">
        <v>2.5611440398275401E-3</v>
      </c>
      <c r="BC19" s="10">
        <v>-8.0304705023419593E-3</v>
      </c>
      <c r="BD19" s="10">
        <v>-6.1454624951753906E-5</v>
      </c>
      <c r="BE19" s="10">
        <v>1.81263109930366E-3</v>
      </c>
      <c r="BF19" s="10">
        <v>1.7339143483914899E-3</v>
      </c>
      <c r="BG19" s="10">
        <v>2.8897194420667401E-4</v>
      </c>
      <c r="BH19" s="10">
        <v>1.83340321109643E-3</v>
      </c>
      <c r="BI19" s="10">
        <v>1.1641028993740899E-3</v>
      </c>
      <c r="BJ19" s="10">
        <v>7.25910530965932E-4</v>
      </c>
      <c r="BK19" s="10">
        <v>2.25008735707834E-3</v>
      </c>
      <c r="BL19" s="10">
        <v>2.7949983384257899E-3</v>
      </c>
      <c r="BM19" s="10">
        <v>4.8094603458727798E-3</v>
      </c>
      <c r="BN19" s="10">
        <v>2.50968121586128E-3</v>
      </c>
      <c r="BO19" s="10">
        <v>8.1826606214747497E-3</v>
      </c>
      <c r="BP19" s="10">
        <v>1.5639369237247301E-3</v>
      </c>
      <c r="BQ19" s="10">
        <v>4.3803330365994502E-3</v>
      </c>
      <c r="BR19" s="10">
        <v>2.7173109201569E-3</v>
      </c>
      <c r="BS19" s="10">
        <v>8.9986662698159203E-3</v>
      </c>
      <c r="BT19" s="10">
        <v>9.4798089127505897E-3</v>
      </c>
      <c r="BU19" s="10">
        <v>-7.5817806164968403E-4</v>
      </c>
      <c r="BV19" s="10">
        <v>1.51996095258232E-2</v>
      </c>
      <c r="BW19" s="10">
        <v>9.6801482359258899E-4</v>
      </c>
      <c r="BX19" s="10">
        <v>-1.13220871996631E-2</v>
      </c>
      <c r="BY19" s="10">
        <v>-1.08152178990283E-2</v>
      </c>
      <c r="BZ19" s="10">
        <v>-1.01287089298041E-2</v>
      </c>
      <c r="CA19" s="10">
        <v>-1.1193274922716701E-3</v>
      </c>
      <c r="CB19" s="10">
        <v>7.3942331093057199E-3</v>
      </c>
      <c r="CC19" s="10">
        <v>8.7372792408765797E-3</v>
      </c>
      <c r="CD19" s="10">
        <v>8.4152486376304104E-3</v>
      </c>
      <c r="CE19" s="10">
        <v>1.1240570279925E-2</v>
      </c>
      <c r="CF19" s="10">
        <v>1.09958756722552E-2</v>
      </c>
      <c r="CG19" s="10">
        <v>1.11364298350456E-2</v>
      </c>
      <c r="CH19" s="10">
        <v>4.6800394690238297E-3</v>
      </c>
      <c r="CI19" s="10">
        <v>1.1038049246033E-4</v>
      </c>
      <c r="CJ19" s="10">
        <v>4.2562461745690302E-3</v>
      </c>
      <c r="CK19" s="10">
        <v>1.8628174056415699E-3</v>
      </c>
      <c r="CL19" s="10">
        <v>4.41386812490921E-4</v>
      </c>
      <c r="CM19" s="10">
        <v>1.5375860435315299E-2</v>
      </c>
      <c r="CN19" s="10">
        <v>-1.9160405723636E-3</v>
      </c>
      <c r="CO19" s="10">
        <v>3.4933991959617701E-3</v>
      </c>
    </row>
    <row r="20" spans="1:93">
      <c r="A20" s="7" t="s">
        <v>18</v>
      </c>
      <c r="B20" s="10">
        <v>8.3710768530782104E-3</v>
      </c>
      <c r="C20" s="10">
        <v>9.9654447857820301E-3</v>
      </c>
      <c r="D20" s="10">
        <v>7.1540358496253098E-4</v>
      </c>
      <c r="E20" s="10">
        <v>-1.7513699327128101E-4</v>
      </c>
      <c r="F20" s="10">
        <v>9.6916260362808803E-4</v>
      </c>
      <c r="G20" s="10">
        <v>4.8356598431131598E-4</v>
      </c>
      <c r="H20" s="10">
        <v>1.8420929833400199E-4</v>
      </c>
      <c r="I20" s="10">
        <v>5.9163073843186503E-2</v>
      </c>
      <c r="J20" s="10">
        <v>7.8345738782497898E-3</v>
      </c>
      <c r="K20" s="10">
        <v>2.5785838529073402E-2</v>
      </c>
      <c r="L20" s="10">
        <v>1.33605433270584E-3</v>
      </c>
      <c r="M20" s="10">
        <v>2.20606511452211E-2</v>
      </c>
      <c r="N20" s="10">
        <v>1.1050586543938501E-4</v>
      </c>
      <c r="O20" s="10">
        <v>8.1197445557829005E-3</v>
      </c>
      <c r="P20" s="10">
        <v>5.9665073401110899E-5</v>
      </c>
      <c r="Q20" s="10">
        <v>-1.20735454566494E-4</v>
      </c>
      <c r="R20" s="10">
        <v>1.79044533493354E-3</v>
      </c>
      <c r="S20" s="10">
        <v>1</v>
      </c>
      <c r="T20" s="10">
        <v>8.3440022844005896E-2</v>
      </c>
      <c r="U20" s="10">
        <v>7.8762003310632905E-2</v>
      </c>
      <c r="V20" s="10">
        <v>-1.9933229542578999E-5</v>
      </c>
      <c r="W20" s="10">
        <v>-1.34681073493591E-5</v>
      </c>
      <c r="X20" s="10">
        <v>2.3158372459939802E-2</v>
      </c>
      <c r="Y20" s="10">
        <v>5.5086591059279398E-2</v>
      </c>
      <c r="Z20" s="10">
        <v>2.3400641953331299E-2</v>
      </c>
      <c r="AA20" s="10">
        <v>5.5517559431113599E-4</v>
      </c>
      <c r="AB20" s="10">
        <v>-9.8079381716348096E-4</v>
      </c>
      <c r="AC20" s="10">
        <v>-6.53770002544308E-4</v>
      </c>
      <c r="AD20" s="10">
        <v>-2.4589490437482598E-5</v>
      </c>
      <c r="AE20" s="10">
        <v>2.7737000505854298E-4</v>
      </c>
      <c r="AF20" s="10">
        <v>-9.2938597989686306E-6</v>
      </c>
      <c r="AG20" s="10">
        <v>-1.12748151779739E-4</v>
      </c>
      <c r="AH20" s="10">
        <v>7.1652725616235596E-3</v>
      </c>
      <c r="AI20" s="10">
        <v>1.42820402873841E-2</v>
      </c>
      <c r="AJ20" s="10">
        <v>2.4112002437980701E-2</v>
      </c>
      <c r="AK20" s="10">
        <v>3.6046934326068501E-2</v>
      </c>
      <c r="AL20" s="10">
        <v>-1.3349670137388099E-4</v>
      </c>
      <c r="AM20" s="10">
        <v>-7.6855199099852404E-4</v>
      </c>
      <c r="AN20" s="10">
        <v>-7.0931895969868002E-4</v>
      </c>
      <c r="AO20" s="10">
        <v>1.9286799451021599E-3</v>
      </c>
      <c r="AP20" s="10">
        <v>1.17466755930568E-3</v>
      </c>
      <c r="AQ20" s="10">
        <v>2.0293111956219901E-2</v>
      </c>
      <c r="AR20" s="10">
        <v>-2.2086543880963198E-3</v>
      </c>
      <c r="AS20" s="10">
        <v>-1.5199431746170001E-3</v>
      </c>
      <c r="AT20" s="10">
        <v>-5.9555066204694397E-5</v>
      </c>
      <c r="AU20" s="10">
        <v>-1.24541261535903E-3</v>
      </c>
      <c r="AV20" s="10">
        <v>-1.08423969284934E-3</v>
      </c>
      <c r="AW20" s="10">
        <v>3.0473404686105501E-2</v>
      </c>
      <c r="AX20" s="10">
        <v>1.8473714578495701E-2</v>
      </c>
      <c r="AY20" s="10">
        <v>-1.5455682414268799E-4</v>
      </c>
      <c r="AZ20" s="10">
        <v>-8.3017509568488997E-4</v>
      </c>
      <c r="BA20" s="10">
        <v>1.07580699818338E-3</v>
      </c>
      <c r="BB20" s="10">
        <v>3.0012979699759899E-4</v>
      </c>
      <c r="BC20" s="10">
        <v>8.7999992144403697E-4</v>
      </c>
      <c r="BD20" s="10">
        <v>7.5184259364393605E-4</v>
      </c>
      <c r="BE20" s="10">
        <v>6.5747261556347303E-2</v>
      </c>
      <c r="BF20" s="10">
        <v>3.6467168185038999E-2</v>
      </c>
      <c r="BG20" s="10">
        <v>6.4881221631377203E-2</v>
      </c>
      <c r="BH20" s="10">
        <v>1.05993588903269E-2</v>
      </c>
      <c r="BI20" s="10">
        <v>-3.4021823991157402E-5</v>
      </c>
      <c r="BJ20" s="10">
        <v>6.5336769170109804E-2</v>
      </c>
      <c r="BK20" s="10">
        <v>3.4161322574415703E-2</v>
      </c>
      <c r="BL20" s="10">
        <v>6.0100896598249798E-2</v>
      </c>
      <c r="BM20" s="10">
        <v>6.3273737928909599E-2</v>
      </c>
      <c r="BN20" s="10">
        <v>9.24013444049398E-2</v>
      </c>
      <c r="BO20" s="10">
        <v>-7.1515401201255996E-5</v>
      </c>
      <c r="BP20" s="10">
        <v>-8.2295598030403705E-4</v>
      </c>
      <c r="BQ20" s="10">
        <v>5.73373823180999E-2</v>
      </c>
      <c r="BR20" s="10">
        <v>5.5086591059279502E-2</v>
      </c>
      <c r="BS20" s="10">
        <v>5.91573599739499E-2</v>
      </c>
      <c r="BT20" s="10">
        <v>4.4218057138389999E-2</v>
      </c>
      <c r="BU20" s="10">
        <v>8.5820549131737003E-3</v>
      </c>
      <c r="BV20" s="10">
        <v>2.5550032770552799E-3</v>
      </c>
      <c r="BW20" s="10">
        <v>-5.0651854670003098E-5</v>
      </c>
      <c r="BX20" s="10">
        <v>5.3904636824549101E-4</v>
      </c>
      <c r="BY20" s="10">
        <v>1.36733150571958E-3</v>
      </c>
      <c r="BZ20" s="10">
        <v>1.4768336087168799E-3</v>
      </c>
      <c r="CA20" s="10">
        <v>8.9763482950536502E-3</v>
      </c>
      <c r="CB20" s="10">
        <v>4.9247615451738197E-2</v>
      </c>
      <c r="CC20" s="10">
        <v>3.2902742401447901E-2</v>
      </c>
      <c r="CD20" s="10">
        <v>2.7819869513956201E-2</v>
      </c>
      <c r="CE20" s="10">
        <v>3.3573413693839801E-2</v>
      </c>
      <c r="CF20" s="10">
        <v>5.5713782046723304E-3</v>
      </c>
      <c r="CG20" s="10">
        <v>-2.59566353519026E-5</v>
      </c>
      <c r="CH20" s="10">
        <v>3.65833497125857E-2</v>
      </c>
      <c r="CI20" s="10">
        <v>7.9308423129419107E-3</v>
      </c>
      <c r="CJ20" s="10">
        <v>8.7729464792683908E-3</v>
      </c>
      <c r="CK20" s="10">
        <v>3.01457862484081E-2</v>
      </c>
      <c r="CL20" s="10">
        <v>2.0750193762361601E-2</v>
      </c>
      <c r="CM20" s="10">
        <v>-2.07864134134645E-4</v>
      </c>
      <c r="CN20" s="10">
        <v>-2.8321042093082101E-4</v>
      </c>
      <c r="CO20" s="10">
        <v>7.5151144968773204E-3</v>
      </c>
    </row>
    <row r="21" spans="1:93">
      <c r="A21" s="7" t="s">
        <v>19</v>
      </c>
      <c r="B21" s="10">
        <v>2.66385892818614E-2</v>
      </c>
      <c r="C21" s="10">
        <v>2.1149216447759401E-2</v>
      </c>
      <c r="D21" s="10">
        <v>-3.7472988919344698E-4</v>
      </c>
      <c r="E21" s="10">
        <v>-2.9237067091038499E-4</v>
      </c>
      <c r="F21" s="10">
        <v>1.5054612231194699E-4</v>
      </c>
      <c r="G21" s="10">
        <v>-1.04482545486924E-4</v>
      </c>
      <c r="H21" s="10">
        <v>-3.6158960153492701E-4</v>
      </c>
      <c r="I21" s="10">
        <v>7.6463371048084899E-2</v>
      </c>
      <c r="J21" s="10">
        <v>1.3408674076011699E-2</v>
      </c>
      <c r="K21" s="10">
        <v>2.72633565007698E-2</v>
      </c>
      <c r="L21" s="10">
        <v>1.1170276675400001E-3</v>
      </c>
      <c r="M21" s="10">
        <v>2.3323929830052902E-2</v>
      </c>
      <c r="N21" s="10">
        <v>6.7263878507517602E-4</v>
      </c>
      <c r="O21" s="10">
        <v>1.07913204891113E-2</v>
      </c>
      <c r="P21" s="10">
        <v>7.7469673698888101E-4</v>
      </c>
      <c r="Q21" s="10">
        <v>9.9492563808629099E-5</v>
      </c>
      <c r="R21" s="10">
        <v>1.92851985752699E-3</v>
      </c>
      <c r="S21" s="10">
        <v>8.3440022844005896E-2</v>
      </c>
      <c r="T21" s="10">
        <v>1</v>
      </c>
      <c r="U21" s="10">
        <v>6.6610780673693706E-2</v>
      </c>
      <c r="V21" s="10">
        <v>-1.8854922102752501E-5</v>
      </c>
      <c r="W21" s="10">
        <v>2.6450463660472E-2</v>
      </c>
      <c r="X21" s="10">
        <v>4.08401204930504E-2</v>
      </c>
      <c r="Y21" s="10">
        <v>5.82388623900605E-2</v>
      </c>
      <c r="Z21" s="10">
        <v>7.4248598199364094E-2</v>
      </c>
      <c r="AA21" s="10">
        <v>-3.2936661148790002E-4</v>
      </c>
      <c r="AB21" s="10">
        <v>3.0189445844533701E-4</v>
      </c>
      <c r="AC21" s="10">
        <v>1.2668195657610699E-3</v>
      </c>
      <c r="AD21" s="10">
        <v>-2.3259298035712699E-5</v>
      </c>
      <c r="AE21" s="10">
        <v>-1.4626139649170401E-4</v>
      </c>
      <c r="AF21" s="10">
        <v>-8.7910994136270694E-6</v>
      </c>
      <c r="AG21" s="10">
        <v>-1.0664893084662E-4</v>
      </c>
      <c r="AH21" s="10">
        <v>1.52046889373273E-2</v>
      </c>
      <c r="AI21" s="10">
        <v>4.0395456415365197E-2</v>
      </c>
      <c r="AJ21" s="10">
        <v>2.5495552009173899E-2</v>
      </c>
      <c r="AK21" s="10">
        <v>7.6249449922094495E-2</v>
      </c>
      <c r="AL21" s="10">
        <v>2.82718843912511E-4</v>
      </c>
      <c r="AM21" s="10">
        <v>1.29370755758655E-4</v>
      </c>
      <c r="AN21" s="10">
        <v>7.3485377761515005E-4</v>
      </c>
      <c r="AO21" s="10">
        <v>3.9121180529522502E-3</v>
      </c>
      <c r="AP21" s="10">
        <v>2.9797894134800901E-3</v>
      </c>
      <c r="AQ21" s="10">
        <v>1.6080071722598399E-2</v>
      </c>
      <c r="AR21" s="10">
        <v>-1.8656411058907401E-3</v>
      </c>
      <c r="AS21" s="10">
        <v>-1.1842189052568299E-3</v>
      </c>
      <c r="AT21" s="10">
        <v>1.18087059341834E-3</v>
      </c>
      <c r="AU21" s="10">
        <v>-6.5966095540779504E-4</v>
      </c>
      <c r="AV21" s="10">
        <v>-1.1826153122721E-3</v>
      </c>
      <c r="AW21" s="10">
        <v>4.5132012976043599E-2</v>
      </c>
      <c r="AX21" s="10">
        <v>3.9124125668879101E-2</v>
      </c>
      <c r="AY21" s="10">
        <v>2.1619456181244398E-3</v>
      </c>
      <c r="AZ21" s="10">
        <v>-7.8526596642800495E-4</v>
      </c>
      <c r="BA21" s="10">
        <v>1.79881370173654E-3</v>
      </c>
      <c r="BB21" s="10">
        <v>1.4433822929115E-3</v>
      </c>
      <c r="BC21" s="10">
        <v>8.1816333982907895E-4</v>
      </c>
      <c r="BD21" s="10">
        <v>8.5395953949385004E-4</v>
      </c>
      <c r="BE21" s="10">
        <v>7.9446142644328796E-2</v>
      </c>
      <c r="BF21" s="10">
        <v>4.8204638656568301E-2</v>
      </c>
      <c r="BG21" s="10">
        <v>6.8595620164464202E-2</v>
      </c>
      <c r="BH21" s="10">
        <v>6.6744244009468096E-3</v>
      </c>
      <c r="BI21" s="10">
        <v>3.1396719026464397E-2</v>
      </c>
      <c r="BJ21" s="10">
        <v>8.2896131007327706E-2</v>
      </c>
      <c r="BK21" s="10">
        <v>6.3236730024376797E-2</v>
      </c>
      <c r="BL21" s="10">
        <v>9.5328341382028794E-2</v>
      </c>
      <c r="BM21" s="10">
        <v>6.6898680951165301E-2</v>
      </c>
      <c r="BN21" s="10">
        <v>9.7689545384319093E-2</v>
      </c>
      <c r="BO21" s="10">
        <v>1.48862461392405E-2</v>
      </c>
      <c r="BP21" s="10">
        <v>-7.1912882964593504E-4</v>
      </c>
      <c r="BQ21" s="10">
        <v>4.0406632789775999E-2</v>
      </c>
      <c r="BR21" s="10">
        <v>3.8820121221655797E-2</v>
      </c>
      <c r="BS21" s="10">
        <v>8.9365904372214006E-2</v>
      </c>
      <c r="BT21" s="10">
        <v>4.0066522972913299E-2</v>
      </c>
      <c r="BU21" s="10">
        <v>6.0205075219662502E-3</v>
      </c>
      <c r="BV21" s="10">
        <v>8.3834071989641705E-3</v>
      </c>
      <c r="BW21" s="10">
        <v>1.40262984855501E-2</v>
      </c>
      <c r="BX21" s="10">
        <v>1.73814971576254E-3</v>
      </c>
      <c r="BY21" s="10">
        <v>2.8895576791825102E-3</v>
      </c>
      <c r="BZ21" s="10">
        <v>1.69459520636317E-3</v>
      </c>
      <c r="CA21" s="10">
        <v>7.0946242517322799E-3</v>
      </c>
      <c r="CB21" s="10">
        <v>3.4699392052232603E-2</v>
      </c>
      <c r="CC21" s="10">
        <v>4.34958083167254E-2</v>
      </c>
      <c r="CD21" s="10">
        <v>3.9248033438061998E-2</v>
      </c>
      <c r="CE21" s="10">
        <v>2.8389675779613401E-2</v>
      </c>
      <c r="CF21" s="10">
        <v>1.7803225892825202E-2</v>
      </c>
      <c r="CG21" s="10">
        <v>1.3706661344345601E-2</v>
      </c>
      <c r="CH21" s="10">
        <v>7.7393903069362904E-2</v>
      </c>
      <c r="CI21" s="10">
        <v>4.2105433317529403E-2</v>
      </c>
      <c r="CJ21" s="10">
        <v>7.4008496236685701E-3</v>
      </c>
      <c r="CK21" s="10">
        <v>4.7833176819011197E-2</v>
      </c>
      <c r="CL21" s="10">
        <v>4.39493764506819E-2</v>
      </c>
      <c r="CM21" s="10">
        <v>2.1649913435486899E-4</v>
      </c>
      <c r="CN21" s="10">
        <v>2.2568933608171499E-3</v>
      </c>
      <c r="CO21" s="10">
        <v>1.0714111222063101E-2</v>
      </c>
    </row>
    <row r="22" spans="1:93">
      <c r="A22" s="7" t="s">
        <v>20</v>
      </c>
      <c r="B22" s="10">
        <v>3.0183039909784298E-2</v>
      </c>
      <c r="C22" s="10">
        <v>1.79646915318676E-2</v>
      </c>
      <c r="D22" s="10">
        <v>8.1009247384495296E-4</v>
      </c>
      <c r="E22" s="10">
        <v>3.1221980834433702E-4</v>
      </c>
      <c r="F22" s="10">
        <v>2.28172624681771E-4</v>
      </c>
      <c r="G22" s="10">
        <v>8.2294518853378998E-4</v>
      </c>
      <c r="H22" s="10">
        <v>2.3475529503275499E-4</v>
      </c>
      <c r="I22" s="10">
        <v>7.0864990703130307E-2</v>
      </c>
      <c r="J22" s="10">
        <v>1.1384403072733499E-2</v>
      </c>
      <c r="K22" s="10">
        <v>3.0887414993410901E-2</v>
      </c>
      <c r="L22" s="10">
        <v>1.93497067656065E-3</v>
      </c>
      <c r="M22" s="10">
        <v>2.6422656440027E-2</v>
      </c>
      <c r="N22" s="10">
        <v>-6.4914229748000896E-4</v>
      </c>
      <c r="O22" s="10">
        <v>9.7822698628937908E-3</v>
      </c>
      <c r="P22" s="10">
        <v>-4.6350073937510502E-4</v>
      </c>
      <c r="Q22" s="10">
        <v>1.3517911621900599E-4</v>
      </c>
      <c r="R22" s="10">
        <v>2.2602245349572E-3</v>
      </c>
      <c r="S22" s="10">
        <v>7.8762003310632905E-2</v>
      </c>
      <c r="T22" s="10">
        <v>6.6610780673693706E-2</v>
      </c>
      <c r="U22" s="10">
        <v>1</v>
      </c>
      <c r="V22" s="10">
        <v>-1.6645893927679601E-5</v>
      </c>
      <c r="W22" s="10">
        <v>2.9963659373230901E-2</v>
      </c>
      <c r="X22" s="10">
        <v>2.7747416261423099E-2</v>
      </c>
      <c r="Y22" s="10">
        <v>4.397594211447E-2</v>
      </c>
      <c r="Z22" s="10">
        <v>2.80269480886053E-2</v>
      </c>
      <c r="AA22" s="10">
        <v>1.4469667875957901E-3</v>
      </c>
      <c r="AB22" s="10">
        <v>3.0144989962525799E-4</v>
      </c>
      <c r="AC22" s="10">
        <v>8.3545041778551805E-4</v>
      </c>
      <c r="AD22" s="10">
        <v>-2.0534256563077898E-5</v>
      </c>
      <c r="AE22" s="10">
        <v>1.1727595507294E-3</v>
      </c>
      <c r="AF22" s="10">
        <v>-7.7611409662391808E-6</v>
      </c>
      <c r="AG22" s="10">
        <v>3.4881902383987499E-3</v>
      </c>
      <c r="AH22" s="10">
        <v>4.3142111157501099E-2</v>
      </c>
      <c r="AI22" s="10">
        <v>1.7127956515056799E-2</v>
      </c>
      <c r="AJ22" s="10">
        <v>1.9247505895422699E-2</v>
      </c>
      <c r="AK22" s="10">
        <v>4.3175534717492303E-2</v>
      </c>
      <c r="AL22" s="10">
        <v>-4.47723652775062E-4</v>
      </c>
      <c r="AM22" s="10">
        <v>-3.7621312459348302E-4</v>
      </c>
      <c r="AN22" s="10">
        <v>2.7872455294267802E-4</v>
      </c>
      <c r="AO22" s="10">
        <v>3.4888618650421701E-3</v>
      </c>
      <c r="AP22" s="10">
        <v>1.5605010179509801E-3</v>
      </c>
      <c r="AQ22" s="10">
        <v>1.8229576198490801E-2</v>
      </c>
      <c r="AR22" s="10">
        <v>-8.9998323620105105E-4</v>
      </c>
      <c r="AS22" s="10">
        <v>-4.1127214241818002E-4</v>
      </c>
      <c r="AT22" s="10">
        <v>1.4830288439524901E-3</v>
      </c>
      <c r="AU22" s="10">
        <v>-8.7924983385276702E-4</v>
      </c>
      <c r="AV22" s="10">
        <v>1.10461796085148E-4</v>
      </c>
      <c r="AW22" s="10">
        <v>3.65112129443615E-2</v>
      </c>
      <c r="AX22" s="10">
        <v>2.2141632043420699E-2</v>
      </c>
      <c r="AY22" s="10">
        <v>2.4853673505624702E-3</v>
      </c>
      <c r="AZ22" s="10">
        <v>3.05467818159087E-4</v>
      </c>
      <c r="BA22" s="10">
        <v>1.50894825627908E-3</v>
      </c>
      <c r="BB22" s="10">
        <v>6.1024201328380601E-4</v>
      </c>
      <c r="BC22" s="10">
        <v>1.2628273174572499E-3</v>
      </c>
      <c r="BD22" s="10">
        <v>3.2459411370012998E-4</v>
      </c>
      <c r="BE22" s="10">
        <v>7.8743834096308904E-2</v>
      </c>
      <c r="BF22" s="10">
        <v>5.4610191283030803E-2</v>
      </c>
      <c r="BG22" s="10">
        <v>0.111022931653601</v>
      </c>
      <c r="BH22" s="10">
        <v>1.5325400472455101E-2</v>
      </c>
      <c r="BI22" s="10">
        <v>3.55711473232087E-2</v>
      </c>
      <c r="BJ22" s="10">
        <v>3.1286527610687398E-2</v>
      </c>
      <c r="BK22" s="10">
        <v>4.09216875880088E-2</v>
      </c>
      <c r="BL22" s="10">
        <v>8.3983251790384197E-2</v>
      </c>
      <c r="BM22" s="10">
        <v>7.5790068065737307E-2</v>
      </c>
      <c r="BN22" s="10">
        <v>7.7454053676482004E-2</v>
      </c>
      <c r="BO22" s="10">
        <v>1.12324752780211E-2</v>
      </c>
      <c r="BP22" s="10">
        <v>1.4410228284129E-4</v>
      </c>
      <c r="BQ22" s="10">
        <v>6.8666586522989098E-2</v>
      </c>
      <c r="BR22" s="10">
        <v>4.3975942114469001E-2</v>
      </c>
      <c r="BS22" s="10">
        <v>9.1107544519287098E-2</v>
      </c>
      <c r="BT22" s="10">
        <v>4.53960049793024E-2</v>
      </c>
      <c r="BU22" s="10">
        <v>1.0318972012953899E-2</v>
      </c>
      <c r="BV22" s="10">
        <v>1.27358754742495E-2</v>
      </c>
      <c r="BW22" s="10">
        <v>7.9286401051368305E-3</v>
      </c>
      <c r="BX22" s="10">
        <v>6.5365643147904105E-4</v>
      </c>
      <c r="BY22" s="10">
        <v>1.3241551713566099E-3</v>
      </c>
      <c r="BZ22" s="10">
        <v>1.13494233443895E-3</v>
      </c>
      <c r="CA22" s="10">
        <v>5.3395252568291503E-3</v>
      </c>
      <c r="CB22" s="10">
        <v>2.9476743195410798E-2</v>
      </c>
      <c r="CC22" s="10">
        <v>2.9552787765178001E-2</v>
      </c>
      <c r="CD22" s="10">
        <v>3.3339939987045299E-2</v>
      </c>
      <c r="CE22" s="10">
        <v>1.6063502595412699E-2</v>
      </c>
      <c r="CF22" s="10">
        <v>6.6932957876867597E-3</v>
      </c>
      <c r="CG22" s="10">
        <v>-2.16759355459331E-5</v>
      </c>
      <c r="CH22" s="10">
        <v>3.28581106411567E-2</v>
      </c>
      <c r="CI22" s="10">
        <v>9.5123253697358499E-3</v>
      </c>
      <c r="CJ22" s="10">
        <v>8.4274707607200194E-3</v>
      </c>
      <c r="CK22" s="10">
        <v>4.5153167921224403E-2</v>
      </c>
      <c r="CL22" s="10">
        <v>3.7334097095759099E-2</v>
      </c>
      <c r="CM22" s="10">
        <v>-7.6284158940741599E-4</v>
      </c>
      <c r="CN22" s="10">
        <v>2.6233213122997799E-3</v>
      </c>
      <c r="CO22" s="10">
        <v>1.21975321526375E-2</v>
      </c>
    </row>
    <row r="23" spans="1:93">
      <c r="A23" s="7" t="s">
        <v>21</v>
      </c>
      <c r="B23" s="10">
        <v>-3.1184256697898301E-5</v>
      </c>
      <c r="C23" s="10">
        <v>-5.2294310585609502E-5</v>
      </c>
      <c r="D23" s="10">
        <v>-1.1617528473728601E-3</v>
      </c>
      <c r="E23" s="10">
        <v>-7.95269285338224E-4</v>
      </c>
      <c r="F23" s="10">
        <v>-5.2689984805836902E-4</v>
      </c>
      <c r="G23" s="10">
        <v>-8.4015898576965105E-4</v>
      </c>
      <c r="H23" s="10">
        <v>-4.4302446717444798E-4</v>
      </c>
      <c r="I23" s="10">
        <v>-3.9867991342476197E-5</v>
      </c>
      <c r="J23" s="10">
        <v>-1.6329864568023701E-4</v>
      </c>
      <c r="K23" s="10">
        <v>-2.0322851186485499E-5</v>
      </c>
      <c r="L23" s="10">
        <v>-7.1933680710443797E-4</v>
      </c>
      <c r="M23" s="10">
        <v>-1.18808952481646E-5</v>
      </c>
      <c r="N23" s="10">
        <v>-6.0475626598709999E-4</v>
      </c>
      <c r="O23" s="10">
        <v>2.5347811991716699E-3</v>
      </c>
      <c r="P23" s="10">
        <v>3.5830531121461799E-4</v>
      </c>
      <c r="Q23" s="10">
        <v>-6.00578159068704E-4</v>
      </c>
      <c r="R23" s="10">
        <v>-2.4947236398088101E-4</v>
      </c>
      <c r="S23" s="10">
        <v>-1.9933229542578999E-5</v>
      </c>
      <c r="T23" s="10">
        <v>-1.8854922102752501E-5</v>
      </c>
      <c r="U23" s="10">
        <v>-1.6645893927679601E-5</v>
      </c>
      <c r="V23" s="10">
        <v>1</v>
      </c>
      <c r="W23" s="10">
        <v>-1.04779541294459E-5</v>
      </c>
      <c r="X23" s="10">
        <v>0.218667653335052</v>
      </c>
      <c r="Y23" s="10">
        <v>-1.4279087888014E-5</v>
      </c>
      <c r="Z23" s="10">
        <v>-1.1201409797699399E-5</v>
      </c>
      <c r="AA23" s="10">
        <v>-8.3912758699936801E-4</v>
      </c>
      <c r="AB23" s="10">
        <v>-6.1928806483975505E-4</v>
      </c>
      <c r="AC23" s="10">
        <v>1.17575083794962E-4</v>
      </c>
      <c r="AD23" s="10">
        <v>-1.9130197449952399E-5</v>
      </c>
      <c r="AE23" s="10">
        <v>8.3303203152950407E-5</v>
      </c>
      <c r="AF23" s="10">
        <v>-7.23046187062996E-6</v>
      </c>
      <c r="AG23" s="10">
        <v>-8.7716108275905506E-5</v>
      </c>
      <c r="AH23" s="10">
        <v>-3.6370066094337698E-5</v>
      </c>
      <c r="AI23" s="10">
        <v>-5.4832914105631798E-5</v>
      </c>
      <c r="AJ23" s="10">
        <v>-3.2578282741660602E-5</v>
      </c>
      <c r="AK23" s="10">
        <v>-2.1811858220166E-5</v>
      </c>
      <c r="AL23" s="10">
        <v>-2.9634907434544701E-4</v>
      </c>
      <c r="AM23" s="10">
        <v>-5.4007706591359796E-4</v>
      </c>
      <c r="AN23" s="10">
        <v>4.65197487638598E-3</v>
      </c>
      <c r="AO23" s="10">
        <v>8.8273173803146102E-4</v>
      </c>
      <c r="AP23" s="10">
        <v>-3.3031212266690401E-4</v>
      </c>
      <c r="AQ23" s="10">
        <v>-5.1538806277393497E-5</v>
      </c>
      <c r="AR23" s="10">
        <v>-1.4736928534980101E-3</v>
      </c>
      <c r="AS23" s="10">
        <v>-1.0724125047577701E-3</v>
      </c>
      <c r="AT23" s="10">
        <v>2.3571095790145201E-4</v>
      </c>
      <c r="AU23" s="10">
        <v>-7.4381538421721403E-4</v>
      </c>
      <c r="AV23" s="10">
        <v>-7.9211799773425205E-4</v>
      </c>
      <c r="AW23" s="10">
        <v>-4.2961407729461702E-5</v>
      </c>
      <c r="AX23" s="10">
        <v>-4.2471745770759797E-5</v>
      </c>
      <c r="AY23" s="10">
        <v>-1.20242530873278E-4</v>
      </c>
      <c r="AZ23" s="10">
        <v>-6.4586183836799695E-4</v>
      </c>
      <c r="BA23" s="10">
        <v>2.4807511848383098E-4</v>
      </c>
      <c r="BB23" s="10">
        <v>-5.3850697307262596E-4</v>
      </c>
      <c r="BC23" s="10">
        <v>-7.7755430103894601E-4</v>
      </c>
      <c r="BD23" s="10">
        <v>-4.13320292132545E-4</v>
      </c>
      <c r="BE23" s="10">
        <v>-2.79106114022238E-5</v>
      </c>
      <c r="BF23" s="10">
        <v>-2.8741234510620099E-5</v>
      </c>
      <c r="BG23" s="10">
        <v>-2.82827883894058E-5</v>
      </c>
      <c r="BH23" s="10">
        <v>-1.22036908085377E-4</v>
      </c>
      <c r="BI23" s="10">
        <v>-2.64683895021374E-5</v>
      </c>
      <c r="BJ23" s="10">
        <v>-2.0063944027092101E-5</v>
      </c>
      <c r="BK23" s="10">
        <v>-3.0677130790853399E-5</v>
      </c>
      <c r="BL23" s="10">
        <v>-2.61704111702504E-5</v>
      </c>
      <c r="BM23" s="10">
        <v>-4.5560620025274399E-5</v>
      </c>
      <c r="BN23" s="10">
        <v>-2.8375070051931898E-5</v>
      </c>
      <c r="BO23" s="10">
        <v>6.0048411017806997E-3</v>
      </c>
      <c r="BP23" s="10">
        <v>-7.1235478021295197E-4</v>
      </c>
      <c r="BQ23" s="10">
        <v>-1.37188969517323E-5</v>
      </c>
      <c r="BR23" s="10">
        <v>-1.4279087888014E-5</v>
      </c>
      <c r="BS23" s="10">
        <v>-3.1016135815913098E-5</v>
      </c>
      <c r="BT23" s="10">
        <v>-4.1475090539556299E-5</v>
      </c>
      <c r="BU23" s="10">
        <v>-9.0505684110728802E-5</v>
      </c>
      <c r="BV23" s="10">
        <v>3.3479506567688001E-3</v>
      </c>
      <c r="BW23" s="10">
        <v>-3.9406265189065099E-5</v>
      </c>
      <c r="BX23" s="10">
        <v>-6.2121960052153799E-4</v>
      </c>
      <c r="BY23" s="10">
        <v>-8.7694428725907303E-4</v>
      </c>
      <c r="BZ23" s="10">
        <v>-5.49947598820938E-4</v>
      </c>
      <c r="CA23" s="10">
        <v>-1.1507917512694399E-4</v>
      </c>
      <c r="CB23" s="10">
        <v>-3.1929850800406301E-5</v>
      </c>
      <c r="CC23" s="10">
        <v>-3.1847868786134602E-5</v>
      </c>
      <c r="CD23" s="10">
        <v>-5.6431103197962297E-5</v>
      </c>
      <c r="CE23" s="10">
        <v>-3.9006151768369599E-5</v>
      </c>
      <c r="CF23" s="10">
        <v>-4.6582172414695702E-5</v>
      </c>
      <c r="CG23" s="10">
        <v>1.6674669215572899E-2</v>
      </c>
      <c r="CH23" s="10">
        <v>-2.8650132036706501E-5</v>
      </c>
      <c r="CI23" s="10">
        <v>-3.2897707490637398E-5</v>
      </c>
      <c r="CJ23" s="10">
        <v>-1.46542510896805E-4</v>
      </c>
      <c r="CK23" s="10">
        <v>-3.4752672605383602E-5</v>
      </c>
      <c r="CL23" s="10">
        <v>-5.0410269946437098E-5</v>
      </c>
      <c r="CM23" s="10">
        <v>-6.6399799284635401E-4</v>
      </c>
      <c r="CN23" s="10">
        <v>2.84938200220749E-3</v>
      </c>
      <c r="CO23" s="10">
        <v>1.4629014108084599E-3</v>
      </c>
    </row>
    <row r="24" spans="1:93">
      <c r="A24" s="7" t="s">
        <v>22</v>
      </c>
      <c r="B24" s="10">
        <v>-2.10699884792942E-5</v>
      </c>
      <c r="C24" s="10">
        <v>2.8593298338738402E-2</v>
      </c>
      <c r="D24" s="10">
        <v>2.0162036001574301E-3</v>
      </c>
      <c r="E24" s="10">
        <v>1.6496461881878701E-3</v>
      </c>
      <c r="F24" s="10">
        <v>2.0235764369113899E-3</v>
      </c>
      <c r="G24" s="10">
        <v>3.90399714388294E-3</v>
      </c>
      <c r="H24" s="10">
        <v>1.2538819341087601E-3</v>
      </c>
      <c r="I24" s="10">
        <v>2.5005742830149402E-2</v>
      </c>
      <c r="J24" s="10">
        <v>2.1314565764678099E-2</v>
      </c>
      <c r="K24" s="10">
        <v>4.9089957945782602E-2</v>
      </c>
      <c r="L24" s="10">
        <v>2.3810499906652799E-3</v>
      </c>
      <c r="M24" s="10">
        <v>-8.0274584841847705E-6</v>
      </c>
      <c r="N24" s="10">
        <v>2.9693940609895101E-3</v>
      </c>
      <c r="O24" s="10">
        <v>7.7926981109249401E-3</v>
      </c>
      <c r="P24" s="10">
        <v>4.3857777068818504E-3</v>
      </c>
      <c r="Q24" s="10">
        <v>1.8496114422489999E-3</v>
      </c>
      <c r="R24" s="10">
        <v>3.8475382915547501E-3</v>
      </c>
      <c r="S24" s="10">
        <v>-1.34681073493591E-5</v>
      </c>
      <c r="T24" s="10">
        <v>2.6450463660472E-2</v>
      </c>
      <c r="U24" s="10">
        <v>2.9963659373230901E-2</v>
      </c>
      <c r="V24" s="10">
        <v>-1.04779541294459E-5</v>
      </c>
      <c r="W24" s="10">
        <v>1</v>
      </c>
      <c r="X24" s="10">
        <v>2.9402774593226901E-2</v>
      </c>
      <c r="Y24" s="10">
        <v>-9.6478239071051598E-6</v>
      </c>
      <c r="Z24" s="10">
        <v>8.9080188027001794E-2</v>
      </c>
      <c r="AA24" s="10">
        <v>1.29784690947131E-3</v>
      </c>
      <c r="AB24" s="10">
        <v>4.7253460912814503E-3</v>
      </c>
      <c r="AC24" s="10">
        <v>4.1241400273702503E-3</v>
      </c>
      <c r="AD24" s="10">
        <v>2.6069501094858099E-2</v>
      </c>
      <c r="AE24" s="10">
        <v>7.0821885703185698E-3</v>
      </c>
      <c r="AF24" s="10">
        <v>-4.8853416578122998E-6</v>
      </c>
      <c r="AG24" s="10">
        <v>1.1322856251510201E-2</v>
      </c>
      <c r="AH24" s="10">
        <v>2.7415175925976101E-2</v>
      </c>
      <c r="AI24" s="10">
        <v>1.8165410466053598E-2</v>
      </c>
      <c r="AJ24" s="10">
        <v>1.52944597931858E-2</v>
      </c>
      <c r="AK24" s="10">
        <v>-1.47374236257452E-5</v>
      </c>
      <c r="AL24" s="10">
        <v>8.4142725509858796E-5</v>
      </c>
      <c r="AM24" s="10">
        <v>1.40236419276401E-4</v>
      </c>
      <c r="AN24" s="10">
        <v>-2.9145481238603899E-4</v>
      </c>
      <c r="AO24" s="10">
        <v>1.9696526228903301E-3</v>
      </c>
      <c r="AP24" s="10">
        <v>7.3826667378361502E-3</v>
      </c>
      <c r="AQ24" s="10">
        <v>2.9013327301804899E-2</v>
      </c>
      <c r="AR24" s="10">
        <v>-4.9728947321992303E-4</v>
      </c>
      <c r="AS24" s="10">
        <v>-8.7562111894077594E-5</v>
      </c>
      <c r="AT24" s="10">
        <v>7.3398356410438203E-4</v>
      </c>
      <c r="AU24" s="10">
        <v>3.7809071351881498E-4</v>
      </c>
      <c r="AV24" s="10">
        <v>-8.6310536451875806E-5</v>
      </c>
      <c r="AW24" s="10">
        <v>2.3201569904772901E-2</v>
      </c>
      <c r="AX24" s="10">
        <v>2.3469665769750601E-2</v>
      </c>
      <c r="AY24" s="10">
        <v>8.2255577009150895E-3</v>
      </c>
      <c r="AZ24" s="10">
        <v>-4.3638370558138801E-4</v>
      </c>
      <c r="BA24" s="10">
        <v>1.8166109761383099E-3</v>
      </c>
      <c r="BB24" s="10">
        <v>-3.6384820162876702E-4</v>
      </c>
      <c r="BC24" s="10">
        <v>2.25680833267324E-4</v>
      </c>
      <c r="BD24" s="10">
        <v>9.4120953294004499E-4</v>
      </c>
      <c r="BE24" s="10">
        <v>1.7858760306324099E-2</v>
      </c>
      <c r="BF24" s="10">
        <v>3.4702594736062201E-2</v>
      </c>
      <c r="BG24" s="10">
        <v>7.0550443399873E-2</v>
      </c>
      <c r="BH24" s="10">
        <v>4.0099896976284397E-3</v>
      </c>
      <c r="BI24" s="10">
        <v>3.7685410463678001E-2</v>
      </c>
      <c r="BJ24" s="10">
        <v>-1.3556426038800799E-5</v>
      </c>
      <c r="BK24" s="10">
        <v>1.62448249625342E-2</v>
      </c>
      <c r="BL24" s="10">
        <v>1.90485917662068E-2</v>
      </c>
      <c r="BM24" s="10">
        <v>3.2827657560649398E-2</v>
      </c>
      <c r="BN24" s="10">
        <v>-1.91719304033843E-5</v>
      </c>
      <c r="BO24" s="10">
        <v>8.9320346299112292E-3</v>
      </c>
      <c r="BP24" s="10">
        <v>-2.05802257894137E-4</v>
      </c>
      <c r="BQ24" s="10">
        <v>-9.2693246955316299E-6</v>
      </c>
      <c r="BR24" s="10">
        <v>-9.6478239071051394E-6</v>
      </c>
      <c r="BS24" s="10">
        <v>3.2154628037853003E-2</v>
      </c>
      <c r="BT24" s="10">
        <v>2.4034879997263701E-2</v>
      </c>
      <c r="BU24" s="10">
        <v>-6.1151168039617903E-5</v>
      </c>
      <c r="BV24" s="10">
        <v>5.0337752402984E-3</v>
      </c>
      <c r="BW24" s="10">
        <v>1.2636339766334E-2</v>
      </c>
      <c r="BX24" s="10">
        <v>-3.8088660351870798E-4</v>
      </c>
      <c r="BY24" s="10">
        <v>5.7392050800977E-4</v>
      </c>
      <c r="BZ24" s="10">
        <v>5.0105614239878997E-4</v>
      </c>
      <c r="CA24" s="10">
        <v>-7.7754519455801495E-5</v>
      </c>
      <c r="CB24" s="10">
        <v>6.2488332974160898E-2</v>
      </c>
      <c r="CC24" s="10">
        <v>4.69815794552398E-2</v>
      </c>
      <c r="CD24" s="10">
        <v>2.6492594646270899E-2</v>
      </c>
      <c r="CE24" s="10">
        <v>1.27664771308775E-2</v>
      </c>
      <c r="CF24" s="10">
        <v>2.1393890743569201E-2</v>
      </c>
      <c r="CG24" s="10">
        <v>2.46950787073104E-2</v>
      </c>
      <c r="CH24" s="10">
        <v>1.7396848389329499E-2</v>
      </c>
      <c r="CI24" s="10">
        <v>1.5145547067805101E-2</v>
      </c>
      <c r="CJ24" s="10">
        <v>6.7200475288719998E-3</v>
      </c>
      <c r="CK24" s="10">
        <v>2.86931049337131E-2</v>
      </c>
      <c r="CL24" s="10">
        <v>2.9664171379525098E-2</v>
      </c>
      <c r="CM24" s="10">
        <v>-1.64330182197462E-4</v>
      </c>
      <c r="CN24" s="10">
        <v>-1.4887029686562201E-4</v>
      </c>
      <c r="CO24" s="10">
        <v>1.2190102220693199E-2</v>
      </c>
    </row>
    <row r="25" spans="1:93">
      <c r="A25" s="7" t="s">
        <v>23</v>
      </c>
      <c r="B25" s="10">
        <v>4.8756121684653099E-3</v>
      </c>
      <c r="C25" s="10">
        <v>2.8340727230953301E-3</v>
      </c>
      <c r="D25" s="10">
        <v>-5.2131176591925705E-4</v>
      </c>
      <c r="E25" s="10">
        <v>-7.0990547946389606E-5</v>
      </c>
      <c r="F25" s="10">
        <v>-2.2230647705615E-4</v>
      </c>
      <c r="G25" s="10">
        <v>-3.58252994271801E-4</v>
      </c>
      <c r="H25" s="10">
        <v>-1.7316567183079401E-4</v>
      </c>
      <c r="I25" s="10">
        <v>1.92485242891599E-2</v>
      </c>
      <c r="J25" s="10">
        <v>9.0994389096700403E-3</v>
      </c>
      <c r="K25" s="10">
        <v>1.51270010903071E-2</v>
      </c>
      <c r="L25" s="10">
        <v>6.414086134663E-4</v>
      </c>
      <c r="M25" s="10">
        <v>1.29495393334552E-2</v>
      </c>
      <c r="N25" s="10">
        <v>-1.32259092840604E-3</v>
      </c>
      <c r="O25" s="10">
        <v>8.2422630921393999E-3</v>
      </c>
      <c r="P25" s="10">
        <v>-5.8305515505920297E-4</v>
      </c>
      <c r="Q25" s="10">
        <v>1.1549482736659799E-3</v>
      </c>
      <c r="R25" s="10">
        <v>1.9360958602420201E-3</v>
      </c>
      <c r="S25" s="10">
        <v>2.3158372459939802E-2</v>
      </c>
      <c r="T25" s="10">
        <v>4.08401204930504E-2</v>
      </c>
      <c r="U25" s="10">
        <v>2.7747416261423099E-2</v>
      </c>
      <c r="V25" s="10">
        <v>0.218667653335052</v>
      </c>
      <c r="W25" s="10">
        <v>2.9402774593226901E-2</v>
      </c>
      <c r="X25" s="10">
        <v>1</v>
      </c>
      <c r="Y25" s="10">
        <v>2.1561390426106702E-2</v>
      </c>
      <c r="Z25" s="10">
        <v>4.1263342042598801E-2</v>
      </c>
      <c r="AA25" s="10">
        <v>8.5398723736904402E-5</v>
      </c>
      <c r="AB25" s="10">
        <v>-1.52471538344857E-4</v>
      </c>
      <c r="AC25" s="10">
        <v>2.39944449929005E-3</v>
      </c>
      <c r="AD25" s="10">
        <v>-4.1837393060535E-5</v>
      </c>
      <c r="AE25" s="10">
        <v>3.1224271782587E-3</v>
      </c>
      <c r="AF25" s="10">
        <v>-1.5812888292562499E-5</v>
      </c>
      <c r="AG25" s="10">
        <v>3.3248730572722602E-3</v>
      </c>
      <c r="AH25" s="10">
        <v>4.1594555171102603E-3</v>
      </c>
      <c r="AI25" s="10">
        <v>2.6920660263865899E-3</v>
      </c>
      <c r="AJ25" s="10">
        <v>4.6610446833278401E-3</v>
      </c>
      <c r="AK25" s="10">
        <v>7.0202033063935304E-3</v>
      </c>
      <c r="AL25" s="10">
        <v>6.9709392098348802E-4</v>
      </c>
      <c r="AM25" s="10">
        <v>1.73579811946329E-4</v>
      </c>
      <c r="AN25" s="10">
        <v>5.4559901780785302E-3</v>
      </c>
      <c r="AO25" s="10">
        <v>3.07607965814094E-3</v>
      </c>
      <c r="AP25" s="10">
        <v>2.5675568081548802E-3</v>
      </c>
      <c r="AQ25" s="10">
        <v>1.18538667506924E-2</v>
      </c>
      <c r="AR25" s="10">
        <v>-2.8779840999800699E-3</v>
      </c>
      <c r="AS25" s="10">
        <v>-2.19010817509012E-3</v>
      </c>
      <c r="AT25" s="10">
        <v>-6.6936366539436102E-5</v>
      </c>
      <c r="AU25" s="10">
        <v>-1.70040299723039E-3</v>
      </c>
      <c r="AV25" s="10">
        <v>-2.3148594768684001E-3</v>
      </c>
      <c r="AW25" s="10">
        <v>1.0672295415645299E-2</v>
      </c>
      <c r="AX25" s="10">
        <v>7.1673465902554198E-3</v>
      </c>
      <c r="AY25" s="10">
        <v>3.5868297147034398E-3</v>
      </c>
      <c r="AZ25" s="10">
        <v>1.0385951867663899E-3</v>
      </c>
      <c r="BA25" s="10">
        <v>9.4438414707771398E-4</v>
      </c>
      <c r="BB25" s="10">
        <v>-3.02829577173732E-4</v>
      </c>
      <c r="BC25" s="10">
        <v>-1.6440315715417E-4</v>
      </c>
      <c r="BD25" s="10">
        <v>-5.2683708694233305E-4</v>
      </c>
      <c r="BE25" s="10">
        <v>3.3080584249308501E-2</v>
      </c>
      <c r="BF25" s="10">
        <v>4.28490465239676E-2</v>
      </c>
      <c r="BG25" s="10">
        <v>4.8996476001009301E-2</v>
      </c>
      <c r="BH25" s="10">
        <v>8.5841371877449796E-3</v>
      </c>
      <c r="BI25" s="10">
        <v>5.7666614033884201E-3</v>
      </c>
      <c r="BJ25" s="10">
        <v>1.53233308352818E-2</v>
      </c>
      <c r="BK25" s="10">
        <v>2.5060549256431801E-2</v>
      </c>
      <c r="BL25" s="10">
        <v>2.3506206099697599E-2</v>
      </c>
      <c r="BM25" s="10">
        <v>3.03569363145243E-2</v>
      </c>
      <c r="BN25" s="10">
        <v>2.1670743563326499E-2</v>
      </c>
      <c r="BO25" s="10">
        <v>1.09636160026126E-2</v>
      </c>
      <c r="BP25" s="10">
        <v>-1.21060476586584E-3</v>
      </c>
      <c r="BQ25" s="10">
        <v>3.3681444851672702E-2</v>
      </c>
      <c r="BR25" s="10">
        <v>1.0765081160608699E-2</v>
      </c>
      <c r="BS25" s="10">
        <v>2.97558031753218E-2</v>
      </c>
      <c r="BT25" s="10">
        <v>7.34395105554161E-3</v>
      </c>
      <c r="BU25" s="10">
        <v>1.50627746649561E-3</v>
      </c>
      <c r="BV25" s="10">
        <v>1.0815871826963201E-2</v>
      </c>
      <c r="BW25" s="10">
        <v>3.82626455779624E-3</v>
      </c>
      <c r="BX25" s="10">
        <v>-1.7126713314286101E-3</v>
      </c>
      <c r="BY25" s="10">
        <v>-1.3202891337833499E-3</v>
      </c>
      <c r="BZ25" s="10">
        <v>-9.900707401207041E-4</v>
      </c>
      <c r="CA25" s="10">
        <v>2.4298007661817298E-3</v>
      </c>
      <c r="CB25" s="10">
        <v>1.92437030053355E-2</v>
      </c>
      <c r="CC25" s="10">
        <v>2.4134402927536099E-2</v>
      </c>
      <c r="CD25" s="10">
        <v>2.1735606431297801E-2</v>
      </c>
      <c r="CE25" s="10">
        <v>1.5724974409153099E-2</v>
      </c>
      <c r="CF25" s="10">
        <v>1.64474818193244E-2</v>
      </c>
      <c r="CG25" s="10">
        <v>1.5224223860292201E-2</v>
      </c>
      <c r="CH25" s="10">
        <v>2.68425558150918E-2</v>
      </c>
      <c r="CI25" s="10">
        <v>4.6144035889135104E-3</v>
      </c>
      <c r="CJ25" s="10">
        <v>7.0535538683891797E-3</v>
      </c>
      <c r="CK25" s="10">
        <v>1.32327365404796E-2</v>
      </c>
      <c r="CL25" s="10">
        <v>1.21241403226962E-2</v>
      </c>
      <c r="CM25" s="10">
        <v>-1.0937570942692299E-3</v>
      </c>
      <c r="CN25" s="10">
        <v>3.7292753769956701E-3</v>
      </c>
      <c r="CO25" s="10">
        <v>2.60319341709594E-3</v>
      </c>
    </row>
    <row r="26" spans="1:93">
      <c r="A26" s="7" t="s">
        <v>24</v>
      </c>
      <c r="B26" s="10">
        <v>4.6937731194721097E-2</v>
      </c>
      <c r="C26" s="10">
        <v>2.0959584775949499E-2</v>
      </c>
      <c r="D26" s="10">
        <v>1.3283624844345799E-3</v>
      </c>
      <c r="E26" s="10">
        <v>1.79396664015138E-3</v>
      </c>
      <c r="F26" s="10">
        <v>2.0221242155381799E-3</v>
      </c>
      <c r="G26" s="10">
        <v>2.0293461440409402E-3</v>
      </c>
      <c r="H26" s="10">
        <v>1.08372956373217E-4</v>
      </c>
      <c r="I26" s="10">
        <v>9.18083955983484E-2</v>
      </c>
      <c r="J26" s="10">
        <v>1.7817211921026602E-2</v>
      </c>
      <c r="K26" s="10">
        <v>5.4029836815072299E-2</v>
      </c>
      <c r="L26" s="10">
        <v>9.1555340747392704E-4</v>
      </c>
      <c r="M26" s="10">
        <v>3.0806080789973E-2</v>
      </c>
      <c r="N26" s="10">
        <v>6.8254888693572002E-4</v>
      </c>
      <c r="O26" s="10">
        <v>2.0117308637270199E-2</v>
      </c>
      <c r="P26" s="10">
        <v>4.6049782524179399E-4</v>
      </c>
      <c r="Q26" s="10">
        <v>1.2185690562178399E-3</v>
      </c>
      <c r="R26" s="10">
        <v>1.2438016724190999E-3</v>
      </c>
      <c r="S26" s="10">
        <v>5.5086591059279398E-2</v>
      </c>
      <c r="T26" s="10">
        <v>5.82388623900605E-2</v>
      </c>
      <c r="U26" s="10">
        <v>4.397594211447E-2</v>
      </c>
      <c r="V26" s="10">
        <v>-1.4279087888014E-5</v>
      </c>
      <c r="W26" s="10">
        <v>-9.6478239071051598E-6</v>
      </c>
      <c r="X26" s="10">
        <v>2.1561390426106702E-2</v>
      </c>
      <c r="Y26" s="10">
        <v>1</v>
      </c>
      <c r="Z26" s="10">
        <v>6.5362425292493004E-2</v>
      </c>
      <c r="AA26" s="10">
        <v>1.5080244566060799E-3</v>
      </c>
      <c r="AB26" s="10">
        <v>2.8097524769890299E-4</v>
      </c>
      <c r="AC26" s="10">
        <v>1.7194636931300901E-3</v>
      </c>
      <c r="AD26" s="10">
        <v>-1.7614581436906401E-5</v>
      </c>
      <c r="AE26" s="10">
        <v>1.5476150264554999E-3</v>
      </c>
      <c r="AF26" s="10">
        <v>-6.6576186565695504E-6</v>
      </c>
      <c r="AG26" s="10">
        <v>4.09534328114279E-3</v>
      </c>
      <c r="AH26" s="10">
        <v>2.01018440153223E-2</v>
      </c>
      <c r="AI26" s="10">
        <v>1.3306505007316999E-2</v>
      </c>
      <c r="AJ26" s="10">
        <v>3.3687757588714E-2</v>
      </c>
      <c r="AK26" s="10">
        <v>3.3552635000291001E-2</v>
      </c>
      <c r="AL26" s="10">
        <v>-7.8376264328639802E-4</v>
      </c>
      <c r="AM26" s="10">
        <v>-7.3452172222776503E-4</v>
      </c>
      <c r="AN26" s="10">
        <v>1.7479084554249799E-3</v>
      </c>
      <c r="AO26" s="10">
        <v>4.8031884206917296E-3</v>
      </c>
      <c r="AP26" s="10">
        <v>3.0445664443499599E-3</v>
      </c>
      <c r="AQ26" s="10">
        <v>2.8373316890929499E-2</v>
      </c>
      <c r="AR26" s="10">
        <v>-1.4788531417476601E-3</v>
      </c>
      <c r="AS26" s="10">
        <v>-9.4136252285341795E-4</v>
      </c>
      <c r="AT26" s="10">
        <v>1.88709733221747E-3</v>
      </c>
      <c r="AU26" s="10">
        <v>-2.8099301595730899E-4</v>
      </c>
      <c r="AV26" s="10">
        <v>-9.4017623720552695E-4</v>
      </c>
      <c r="AW26" s="10">
        <v>3.4053741702547997E-2</v>
      </c>
      <c r="AX26" s="10">
        <v>4.3068733436255099E-2</v>
      </c>
      <c r="AY26" s="10">
        <v>9.0325996846664092E-3</v>
      </c>
      <c r="AZ26" s="10">
        <v>5.6957781630871597E-4</v>
      </c>
      <c r="BA26" s="10">
        <v>1.91565449784583E-3</v>
      </c>
      <c r="BB26" s="10">
        <v>8.8938321882103203E-4</v>
      </c>
      <c r="BC26" s="10">
        <v>7.6663167371376505E-4</v>
      </c>
      <c r="BD26" s="10">
        <v>-3.80574427647269E-4</v>
      </c>
      <c r="BE26" s="10">
        <v>0.13116055282193601</v>
      </c>
      <c r="BF26" s="10">
        <v>7.6410745530883006E-2</v>
      </c>
      <c r="BG26" s="10">
        <v>9.0596048505026602E-2</v>
      </c>
      <c r="BH26" s="10">
        <v>1.4902846376262499E-2</v>
      </c>
      <c r="BI26" s="10">
        <v>-2.4371395204304701E-5</v>
      </c>
      <c r="BJ26" s="10">
        <v>9.1224793296260806E-2</v>
      </c>
      <c r="BK26" s="10">
        <v>5.9650195827570501E-2</v>
      </c>
      <c r="BL26" s="10">
        <v>6.9930216314321003E-2</v>
      </c>
      <c r="BM26" s="10">
        <v>9.6404357182195602E-2</v>
      </c>
      <c r="BN26" s="10">
        <v>9.0301271994845098E-2</v>
      </c>
      <c r="BO26" s="10">
        <v>1.31126235733382E-2</v>
      </c>
      <c r="BP26" s="10">
        <v>-2.2732066681792199E-4</v>
      </c>
      <c r="BQ26" s="10">
        <v>0.106740820110635</v>
      </c>
      <c r="BR26" s="10">
        <v>5.1269577720944801E-2</v>
      </c>
      <c r="BS26" s="10">
        <v>0.10621867193852701</v>
      </c>
      <c r="BT26" s="10">
        <v>5.2934002095610201E-2</v>
      </c>
      <c r="BU26" s="10">
        <v>8.0117110451900404E-3</v>
      </c>
      <c r="BV26" s="10">
        <v>7.39451857935817E-3</v>
      </c>
      <c r="BW26" s="10">
        <v>1.8547924080062402E-2</v>
      </c>
      <c r="BX26" s="10">
        <v>3.1338049521209802E-3</v>
      </c>
      <c r="BY26" s="10">
        <v>3.2819943738445299E-3</v>
      </c>
      <c r="BZ26" s="10">
        <v>3.2905712176669699E-3</v>
      </c>
      <c r="CA26" s="10">
        <v>1.26311167556762E-2</v>
      </c>
      <c r="CB26" s="10">
        <v>6.87754053357576E-2</v>
      </c>
      <c r="CC26" s="10">
        <v>4.5958607263204998E-2</v>
      </c>
      <c r="CD26" s="10">
        <v>5.18634724451437E-2</v>
      </c>
      <c r="CE26" s="10">
        <v>3.75136873488029E-2</v>
      </c>
      <c r="CF26" s="10">
        <v>7.8180918706838107E-3</v>
      </c>
      <c r="CG26" s="10">
        <v>1.8112706753183699E-2</v>
      </c>
      <c r="CH26" s="10">
        <v>3.8313740204477503E-2</v>
      </c>
      <c r="CI26" s="10">
        <v>4.4490258967872703E-2</v>
      </c>
      <c r="CJ26" s="10">
        <v>1.98804181646163E-2</v>
      </c>
      <c r="CK26" s="10">
        <v>3.1576416265915903E-2</v>
      </c>
      <c r="CL26" s="10">
        <v>3.6274600640027403E-2</v>
      </c>
      <c r="CM26" s="10">
        <v>5.9863455242424298E-4</v>
      </c>
      <c r="CN26" s="10">
        <v>-2.0287663284238299E-4</v>
      </c>
      <c r="CO26" s="10">
        <v>1.6095461104773501E-2</v>
      </c>
    </row>
    <row r="27" spans="1:93">
      <c r="A27" s="7" t="s">
        <v>25</v>
      </c>
      <c r="B27" s="10">
        <v>2.9912751872386099E-2</v>
      </c>
      <c r="C27" s="10">
        <v>9.8154263374202494E-2</v>
      </c>
      <c r="D27" s="10">
        <v>4.4013348546324002E-3</v>
      </c>
      <c r="E27" s="10">
        <v>4.1434759905931299E-3</v>
      </c>
      <c r="F27" s="10">
        <v>3.5385133532000799E-3</v>
      </c>
      <c r="G27" s="10">
        <v>6.6154787910212001E-3</v>
      </c>
      <c r="H27" s="10">
        <v>2.80932436750335E-3</v>
      </c>
      <c r="I27" s="10">
        <v>4.68030827022278E-2</v>
      </c>
      <c r="J27" s="10">
        <v>4.5690434225115498E-2</v>
      </c>
      <c r="K27" s="10">
        <v>0.25261307328579302</v>
      </c>
      <c r="L27" s="10">
        <v>8.1966122530597492E-3</v>
      </c>
      <c r="M27" s="10">
        <v>7.8559513826439997E-2</v>
      </c>
      <c r="N27" s="10">
        <v>2.7230123384704599E-3</v>
      </c>
      <c r="O27" s="10">
        <v>2.2017042089155298E-2</v>
      </c>
      <c r="P27" s="10">
        <v>5.1573924954636998E-3</v>
      </c>
      <c r="Q27" s="10">
        <v>1.2450672739475401E-3</v>
      </c>
      <c r="R27" s="10">
        <v>2.0481744887090599E-2</v>
      </c>
      <c r="S27" s="10">
        <v>2.3400641953331299E-2</v>
      </c>
      <c r="T27" s="10">
        <v>7.4248598199364094E-2</v>
      </c>
      <c r="U27" s="10">
        <v>2.80269480886053E-2</v>
      </c>
      <c r="V27" s="10">
        <v>-1.1201409797699399E-5</v>
      </c>
      <c r="W27" s="10">
        <v>8.9080188027001794E-2</v>
      </c>
      <c r="X27" s="10">
        <v>4.1263342042598801E-2</v>
      </c>
      <c r="Y27" s="10">
        <v>6.5362425292493004E-2</v>
      </c>
      <c r="Z27" s="10">
        <v>1</v>
      </c>
      <c r="AA27" s="10">
        <v>2.8826346867620598E-3</v>
      </c>
      <c r="AB27" s="10">
        <v>4.83553590525469E-3</v>
      </c>
      <c r="AC27" s="10">
        <v>8.759885594044E-3</v>
      </c>
      <c r="AD27" s="10">
        <v>-1.38179795962568E-5</v>
      </c>
      <c r="AE27" s="10">
        <v>1.2674123750093301E-2</v>
      </c>
      <c r="AF27" s="10">
        <v>-5.2226525555348199E-6</v>
      </c>
      <c r="AG27" s="10">
        <v>3.7201163161752399E-2</v>
      </c>
      <c r="AH27" s="10">
        <v>7.6976375184497806E-2</v>
      </c>
      <c r="AI27" s="10">
        <v>5.95543679445407E-2</v>
      </c>
      <c r="AJ27" s="10">
        <v>4.2958232060992099E-2</v>
      </c>
      <c r="AK27" s="10">
        <v>4.2781123866255301E-2</v>
      </c>
      <c r="AL27" s="10">
        <v>2.92300203034396E-3</v>
      </c>
      <c r="AM27" s="10">
        <v>3.06874611727393E-3</v>
      </c>
      <c r="AN27" s="10">
        <v>3.1859920190249E-3</v>
      </c>
      <c r="AO27" s="10">
        <v>7.6768607489295596E-3</v>
      </c>
      <c r="AP27" s="10">
        <v>8.2989564784770199E-3</v>
      </c>
      <c r="AQ27" s="10">
        <v>7.2421626367552103E-2</v>
      </c>
      <c r="AR27" s="10">
        <v>7.7561298853221796E-4</v>
      </c>
      <c r="AS27" s="10">
        <v>9.5428274290024597E-4</v>
      </c>
      <c r="AT27" s="10">
        <v>6.57849980560657E-3</v>
      </c>
      <c r="AU27" s="10">
        <v>2.6033955690178902E-3</v>
      </c>
      <c r="AV27" s="10">
        <v>9.5628274995683397E-4</v>
      </c>
      <c r="AW27" s="10">
        <v>2.1699213384693699E-2</v>
      </c>
      <c r="AX27" s="10">
        <v>3.2940396596679897E-2</v>
      </c>
      <c r="AY27" s="10">
        <v>3.0994365985099699E-2</v>
      </c>
      <c r="AZ27" s="10">
        <v>1.01764153935775E-3</v>
      </c>
      <c r="BA27" s="10">
        <v>2.6558707441244698E-3</v>
      </c>
      <c r="BB27" s="10">
        <v>2.2597588811676E-3</v>
      </c>
      <c r="BC27" s="10">
        <v>1.93187693611288E-3</v>
      </c>
      <c r="BD27" s="10">
        <v>8.4310304698509398E-4</v>
      </c>
      <c r="BE27" s="10">
        <v>5.01488074523277E-2</v>
      </c>
      <c r="BF27" s="10">
        <v>8.1177956176349403E-2</v>
      </c>
      <c r="BG27" s="10">
        <v>6.5991376667531201E-2</v>
      </c>
      <c r="BH27" s="10">
        <v>2.2880655041985699E-2</v>
      </c>
      <c r="BI27" s="10">
        <v>1.7614991590961901E-2</v>
      </c>
      <c r="BJ27" s="10">
        <v>4.6510510150389803E-2</v>
      </c>
      <c r="BK27" s="10">
        <v>6.0837996237557999E-2</v>
      </c>
      <c r="BL27" s="10">
        <v>5.3485722820493797E-2</v>
      </c>
      <c r="BM27" s="10">
        <v>6.1439636509540201E-2</v>
      </c>
      <c r="BN27" s="10">
        <v>4.9327362079990597E-2</v>
      </c>
      <c r="BO27" s="10">
        <v>-4.0187833787344797E-5</v>
      </c>
      <c r="BP27" s="10">
        <v>4.4541908643584401E-3</v>
      </c>
      <c r="BQ27" s="10">
        <v>6.8032160562099195E-2</v>
      </c>
      <c r="BR27" s="10">
        <v>6.5362425292492796E-2</v>
      </c>
      <c r="BS27" s="10">
        <v>0.10531891145198</v>
      </c>
      <c r="BT27" s="10">
        <v>0.123768420942711</v>
      </c>
      <c r="BU27" s="10">
        <v>5.0942134492416103E-3</v>
      </c>
      <c r="BV27" s="10">
        <v>4.6998290775812496E-3</v>
      </c>
      <c r="BW27" s="10">
        <v>-2.8463635556910701E-5</v>
      </c>
      <c r="BX27" s="10">
        <v>2.0404617230320899E-3</v>
      </c>
      <c r="BY27" s="10">
        <v>3.8615437523993302E-3</v>
      </c>
      <c r="BZ27" s="10">
        <v>9.1340487541647405E-4</v>
      </c>
      <c r="CA27" s="10">
        <v>1.20943359267837E-2</v>
      </c>
      <c r="CB27" s="10">
        <v>0.14615866951095</v>
      </c>
      <c r="CC27" s="10">
        <v>0.13187917870996399</v>
      </c>
      <c r="CD27" s="10">
        <v>0.124045396220689</v>
      </c>
      <c r="CE27" s="10">
        <v>0.11963787240995</v>
      </c>
      <c r="CF27" s="10">
        <v>7.0111965280599806E-2</v>
      </c>
      <c r="CG27" s="10">
        <v>9.2437035992422603E-2</v>
      </c>
      <c r="CH27" s="10">
        <v>4.8853437712699399E-2</v>
      </c>
      <c r="CI27" s="10">
        <v>1.41643988770087E-2</v>
      </c>
      <c r="CJ27" s="10">
        <v>3.81660525702536E-2</v>
      </c>
      <c r="CK27" s="10">
        <v>2.6836817792689899E-2</v>
      </c>
      <c r="CL27" s="10">
        <v>9.2236433657334298E-3</v>
      </c>
      <c r="CM27" s="10">
        <v>2.20111533210867E-3</v>
      </c>
      <c r="CN27" s="10">
        <v>-1.59149122175548E-4</v>
      </c>
      <c r="CO27" s="10">
        <v>2.2915530572329101E-2</v>
      </c>
    </row>
    <row r="28" spans="1:93">
      <c r="A28" s="7" t="s">
        <v>26</v>
      </c>
      <c r="B28" s="10">
        <v>-2.2529064034645401E-4</v>
      </c>
      <c r="C28" s="10">
        <v>3.3987797352086199E-3</v>
      </c>
      <c r="D28" s="10">
        <v>-1.21896652532085E-2</v>
      </c>
      <c r="E28" s="10">
        <v>-1.5416068414533701E-2</v>
      </c>
      <c r="F28" s="10">
        <v>-1.6112711228381E-2</v>
      </c>
      <c r="G28" s="10">
        <v>-9.8079075053838297E-3</v>
      </c>
      <c r="H28" s="10">
        <v>-1.6126804154735198E-2</v>
      </c>
      <c r="I28" s="10">
        <v>-3.3288938088709499E-5</v>
      </c>
      <c r="J28" s="10">
        <v>-5.0006463049010498E-3</v>
      </c>
      <c r="K28" s="10">
        <v>1.7847321948987001E-3</v>
      </c>
      <c r="L28" s="10">
        <v>-1.9247021542642E-2</v>
      </c>
      <c r="M28" s="10">
        <v>-9.4675518901867801E-5</v>
      </c>
      <c r="N28" s="10">
        <v>-1.58131046003342E-2</v>
      </c>
      <c r="O28" s="10">
        <v>-1.7188514632544801E-3</v>
      </c>
      <c r="P28" s="10">
        <v>-1.32600922497267E-2</v>
      </c>
      <c r="Q28" s="10">
        <v>-5.88308739699075E-2</v>
      </c>
      <c r="R28" s="10">
        <v>-7.3391587655948802E-3</v>
      </c>
      <c r="S28" s="10">
        <v>5.5517559431113599E-4</v>
      </c>
      <c r="T28" s="10">
        <v>-3.2936661148790002E-4</v>
      </c>
      <c r="U28" s="10">
        <v>1.4469667875957901E-3</v>
      </c>
      <c r="V28" s="10">
        <v>-8.3912758699936801E-4</v>
      </c>
      <c r="W28" s="10">
        <v>1.29784690947131E-3</v>
      </c>
      <c r="X28" s="10">
        <v>8.5398723736904402E-5</v>
      </c>
      <c r="Y28" s="10">
        <v>1.5080244566060799E-3</v>
      </c>
      <c r="Z28" s="10">
        <v>2.8826346867620598E-3</v>
      </c>
      <c r="AA28" s="10">
        <v>1</v>
      </c>
      <c r="AB28" s="10">
        <v>-1.0213418725511399E-2</v>
      </c>
      <c r="AC28" s="10">
        <v>3.5377208631304298E-3</v>
      </c>
      <c r="AD28" s="10">
        <v>3.0504919663233601E-3</v>
      </c>
      <c r="AE28" s="10">
        <v>2.54824280765906E-2</v>
      </c>
      <c r="AF28" s="10">
        <v>-3.91242880656158E-4</v>
      </c>
      <c r="AG28" s="10">
        <v>2.4894889241409899E-2</v>
      </c>
      <c r="AH28" s="10">
        <v>-5.3524756874448205E-4</v>
      </c>
      <c r="AI28" s="10">
        <v>-3.5334543871190001E-4</v>
      </c>
      <c r="AJ28" s="10">
        <v>-5.6321226098969101E-4</v>
      </c>
      <c r="AK28" s="10">
        <v>1.4202732919356699E-5</v>
      </c>
      <c r="AL28" s="10">
        <v>-5.38223713382169E-2</v>
      </c>
      <c r="AM28" s="10">
        <v>-5.1903839147012097E-2</v>
      </c>
      <c r="AN28" s="10">
        <v>-3.9486619338078101E-2</v>
      </c>
      <c r="AO28" s="10">
        <v>-2.5426073927626799E-2</v>
      </c>
      <c r="AP28" s="10">
        <v>-1.39416748853498E-2</v>
      </c>
      <c r="AQ28" s="10">
        <v>2.4467947229976498E-4</v>
      </c>
      <c r="AR28" s="10">
        <v>-8.1950449738059802E-2</v>
      </c>
      <c r="AS28" s="10">
        <v>-4.7979904727804203E-2</v>
      </c>
      <c r="AT28" s="10">
        <v>-2.09523816187045E-2</v>
      </c>
      <c r="AU28" s="10">
        <v>-5.4143607177390897E-2</v>
      </c>
      <c r="AV28" s="10">
        <v>-1.26006023697398E-2</v>
      </c>
      <c r="AW28" s="10">
        <v>8.5939279487928203E-4</v>
      </c>
      <c r="AX28" s="10">
        <v>4.6248196996815299E-4</v>
      </c>
      <c r="AY28" s="10">
        <v>-2.8738397775338702E-3</v>
      </c>
      <c r="AZ28" s="10">
        <v>-2.08849067046568E-2</v>
      </c>
      <c r="BA28" s="10">
        <v>-2.0337080154507602E-2</v>
      </c>
      <c r="BB28" s="10">
        <v>-2.3052283078689902E-2</v>
      </c>
      <c r="BC28" s="10">
        <v>-4.4600505116631502E-2</v>
      </c>
      <c r="BD28" s="10">
        <v>-1.9768062238988901E-2</v>
      </c>
      <c r="BE28" s="10">
        <v>1.2901535162935099E-3</v>
      </c>
      <c r="BF28" s="10">
        <v>1.8441553239672999E-3</v>
      </c>
      <c r="BG28" s="10">
        <v>1.23316768761577E-3</v>
      </c>
      <c r="BH28" s="10">
        <v>-4.7337212027206499E-3</v>
      </c>
      <c r="BI28" s="10">
        <v>-2.0180502465436099E-4</v>
      </c>
      <c r="BJ28" s="10">
        <v>-4.3641659878812099E-4</v>
      </c>
      <c r="BK28" s="10">
        <v>-1.73682788880839E-4</v>
      </c>
      <c r="BL28" s="10">
        <v>3.2609387619730602E-4</v>
      </c>
      <c r="BM28" s="10">
        <v>2.5119722164500399E-4</v>
      </c>
      <c r="BN28" s="10">
        <v>-6.1719428372196698E-4</v>
      </c>
      <c r="BO28" s="10">
        <v>4.48291901204934E-3</v>
      </c>
      <c r="BP28" s="10">
        <v>-4.3844954733270602E-2</v>
      </c>
      <c r="BQ28" s="10">
        <v>2.1062213179556498E-3</v>
      </c>
      <c r="BR28" s="10">
        <v>1.39621847729858E-4</v>
      </c>
      <c r="BS28" s="10">
        <v>2.11737777210927E-4</v>
      </c>
      <c r="BT28" s="10">
        <v>-3.5958737515704499E-4</v>
      </c>
      <c r="BU28" s="10">
        <v>-3.0252588487963399E-3</v>
      </c>
      <c r="BV28" s="10">
        <v>1.4266473752835699E-3</v>
      </c>
      <c r="BW28" s="10">
        <v>1.5042521891323599E-3</v>
      </c>
      <c r="BX28" s="10">
        <v>-4.5648587679543502E-2</v>
      </c>
      <c r="BY28" s="10">
        <v>-4.56487002000356E-2</v>
      </c>
      <c r="BZ28" s="10">
        <v>-3.7047951780039397E-2</v>
      </c>
      <c r="CA28" s="10">
        <v>-4.3576912603339301E-3</v>
      </c>
      <c r="CB28" s="10">
        <v>1.0821737141218499E-4</v>
      </c>
      <c r="CC28" s="10">
        <v>-8.7140937741314093E-5</v>
      </c>
      <c r="CD28" s="10">
        <v>-1.0910194764703501E-3</v>
      </c>
      <c r="CE28" s="10">
        <v>2.73214487989359E-3</v>
      </c>
      <c r="CF28" s="10">
        <v>2.2339491903880199E-3</v>
      </c>
      <c r="CG28" s="10">
        <v>4.3904466176940401E-3</v>
      </c>
      <c r="CH28" s="10">
        <v>1.8598931200458401E-3</v>
      </c>
      <c r="CI28" s="10">
        <v>-1.9615458970413899E-4</v>
      </c>
      <c r="CJ28" s="10">
        <v>-2.4996583671750799E-3</v>
      </c>
      <c r="CK28" s="10">
        <v>3.6864886713317398E-4</v>
      </c>
      <c r="CL28" s="10">
        <v>2.4440928452625202E-4</v>
      </c>
      <c r="CM28" s="10">
        <v>-2.7924630292856901E-2</v>
      </c>
      <c r="CN28" s="10">
        <v>-7.5040198901401697E-3</v>
      </c>
      <c r="CO28" s="10">
        <v>-8.8557347161263202E-3</v>
      </c>
    </row>
    <row r="29" spans="1:93">
      <c r="A29" s="7" t="s">
        <v>27</v>
      </c>
      <c r="B29" s="10">
        <v>1.9568060754827899E-4</v>
      </c>
      <c r="C29" s="10">
        <v>8.0248508729931205E-3</v>
      </c>
      <c r="D29" s="10">
        <v>2.0329961500084599E-2</v>
      </c>
      <c r="E29" s="10">
        <v>2.3830855247246999E-2</v>
      </c>
      <c r="F29" s="10">
        <v>2.3690447305850099E-2</v>
      </c>
      <c r="G29" s="10">
        <v>1.28432065236698E-2</v>
      </c>
      <c r="H29" s="10">
        <v>2.5465756807057502E-3</v>
      </c>
      <c r="I29" s="10">
        <v>-1.19991410774272E-4</v>
      </c>
      <c r="J29" s="10">
        <v>3.5357358806409399E-3</v>
      </c>
      <c r="K29" s="10">
        <v>4.5469003716428801E-3</v>
      </c>
      <c r="L29" s="10">
        <v>1.5860235281379101E-2</v>
      </c>
      <c r="M29" s="10">
        <v>6.7255955186389495E-4</v>
      </c>
      <c r="N29" s="10">
        <v>1.2336779606074801E-2</v>
      </c>
      <c r="O29" s="10">
        <v>1.9908243702945099E-3</v>
      </c>
      <c r="P29" s="10">
        <v>8.8420081823166706E-3</v>
      </c>
      <c r="Q29" s="10">
        <v>-3.7925771829675901E-2</v>
      </c>
      <c r="R29" s="10">
        <v>1.2452991549145901E-2</v>
      </c>
      <c r="S29" s="10">
        <v>-9.8079381716348096E-4</v>
      </c>
      <c r="T29" s="10">
        <v>3.0189445844533701E-4</v>
      </c>
      <c r="U29" s="10">
        <v>3.0144989962525799E-4</v>
      </c>
      <c r="V29" s="10">
        <v>-6.1928806483975505E-4</v>
      </c>
      <c r="W29" s="10">
        <v>4.7253460912814503E-3</v>
      </c>
      <c r="X29" s="10">
        <v>-1.52471538344857E-4</v>
      </c>
      <c r="Y29" s="10">
        <v>2.8097524769890299E-4</v>
      </c>
      <c r="Z29" s="10">
        <v>4.83553590525469E-3</v>
      </c>
      <c r="AA29" s="10">
        <v>-1.0213418725511399E-2</v>
      </c>
      <c r="AB29" s="10">
        <v>1</v>
      </c>
      <c r="AC29" s="10">
        <v>0.49094987437812998</v>
      </c>
      <c r="AD29" s="10">
        <v>4.3959080535064202E-3</v>
      </c>
      <c r="AE29" s="10">
        <v>0.13669137518824101</v>
      </c>
      <c r="AF29" s="10">
        <v>1.10358063431477E-3</v>
      </c>
      <c r="AG29" s="10">
        <v>5.4407310585243701E-2</v>
      </c>
      <c r="AH29" s="10">
        <v>1.73102151156324E-3</v>
      </c>
      <c r="AI29" s="10">
        <v>1.77628688679818E-3</v>
      </c>
      <c r="AJ29" s="10">
        <v>3.6101179677268001E-4</v>
      </c>
      <c r="AK29" s="10">
        <v>1.9827339435063802E-3</v>
      </c>
      <c r="AL29" s="10">
        <v>-4.2882782227128498E-2</v>
      </c>
      <c r="AM29" s="10">
        <v>-4.1880068261161703E-2</v>
      </c>
      <c r="AN29" s="10">
        <v>-2.6093260453005501E-2</v>
      </c>
      <c r="AO29" s="10">
        <v>-1.9155744862215301E-2</v>
      </c>
      <c r="AP29" s="10">
        <v>-1.7329111589467401E-3</v>
      </c>
      <c r="AQ29" s="10">
        <v>1.22490806293384E-3</v>
      </c>
      <c r="AR29" s="10">
        <v>-8.5061086439645203E-2</v>
      </c>
      <c r="AS29" s="10">
        <v>-5.3503862362876201E-2</v>
      </c>
      <c r="AT29" s="10">
        <v>-2.10761725965951E-2</v>
      </c>
      <c r="AU29" s="10">
        <v>-5.5512548620771103E-2</v>
      </c>
      <c r="AV29" s="10">
        <v>-5.5116465015867602E-2</v>
      </c>
      <c r="AW29" s="10">
        <v>2.1398281325629401E-3</v>
      </c>
      <c r="AX29" s="10">
        <v>7.6412658402975604E-4</v>
      </c>
      <c r="AY29" s="10">
        <v>-2.7834031442885202E-3</v>
      </c>
      <c r="AZ29" s="10">
        <v>-2.6628218486471501E-2</v>
      </c>
      <c r="BA29" s="10">
        <v>-1.8630977521702601E-2</v>
      </c>
      <c r="BB29" s="10">
        <v>-2.1384316634237E-2</v>
      </c>
      <c r="BC29" s="10">
        <v>-1.53773169517598E-2</v>
      </c>
      <c r="BD29" s="10">
        <v>-1.4193574010910299E-2</v>
      </c>
      <c r="BE29" s="10">
        <v>2.53467208072992E-4</v>
      </c>
      <c r="BF29" s="10">
        <v>3.3881983644099098E-4</v>
      </c>
      <c r="BG29" s="10">
        <v>-5.9550633355338705E-4</v>
      </c>
      <c r="BH29" s="10">
        <v>-7.9119130603071402E-4</v>
      </c>
      <c r="BI29" s="10">
        <v>2.41801863320507E-4</v>
      </c>
      <c r="BJ29" s="10">
        <v>6.9793573821305102E-4</v>
      </c>
      <c r="BK29" s="10">
        <v>7.9661225651208394E-5</v>
      </c>
      <c r="BL29" s="10">
        <v>7.1416820637018998E-4</v>
      </c>
      <c r="BM29" s="10">
        <v>-1.6200021065972101E-4</v>
      </c>
      <c r="BN29" s="10">
        <v>-2.07180309209727E-4</v>
      </c>
      <c r="BO29" s="10">
        <v>4.7965027343603497E-3</v>
      </c>
      <c r="BP29" s="10">
        <v>-2.4317490503756499E-2</v>
      </c>
      <c r="BQ29" s="10">
        <v>7.7660605477935303E-4</v>
      </c>
      <c r="BR29" s="10">
        <v>-1.1453153029736799E-4</v>
      </c>
      <c r="BS29" s="10">
        <v>1.8569381856619199E-3</v>
      </c>
      <c r="BT29" s="10">
        <v>1.31893577061353E-3</v>
      </c>
      <c r="BU29" s="10">
        <v>-2.5556559882803898E-3</v>
      </c>
      <c r="BV29" s="10">
        <v>3.4315847068076802E-3</v>
      </c>
      <c r="BW29" s="10">
        <v>1.3707694134220301E-3</v>
      </c>
      <c r="BX29" s="10">
        <v>-5.2039912097674799E-2</v>
      </c>
      <c r="BY29" s="10">
        <v>-4.9881803223957098E-2</v>
      </c>
      <c r="BZ29" s="10">
        <v>-3.7683905339332503E-2</v>
      </c>
      <c r="CA29" s="10">
        <v>-4.6948958367746098E-3</v>
      </c>
      <c r="CB29" s="10">
        <v>8.0517693498319699E-4</v>
      </c>
      <c r="CC29" s="10">
        <v>9.9499615101699508E-4</v>
      </c>
      <c r="CD29" s="10">
        <v>1.2259131635371E-3</v>
      </c>
      <c r="CE29" s="10">
        <v>4.7661516215354097E-3</v>
      </c>
      <c r="CF29" s="10">
        <v>4.9272662729830498E-3</v>
      </c>
      <c r="CG29" s="10">
        <v>2.6347005241228998E-3</v>
      </c>
      <c r="CH29" s="10">
        <v>1.7313554729998699E-3</v>
      </c>
      <c r="CI29" s="10">
        <v>8.3222462653525901E-4</v>
      </c>
      <c r="CJ29" s="10">
        <v>7.0692141576053297E-3</v>
      </c>
      <c r="CK29" s="10">
        <v>1.0463762235298E-3</v>
      </c>
      <c r="CL29" s="10">
        <v>1.17294202307081E-3</v>
      </c>
      <c r="CM29" s="10">
        <v>-2.40958127638457E-2</v>
      </c>
      <c r="CN29" s="10">
        <v>-7.3394111538379698E-3</v>
      </c>
      <c r="CO29" s="10">
        <v>-6.0315890423614004E-3</v>
      </c>
    </row>
    <row r="30" spans="1:93">
      <c r="A30" s="7" t="s">
        <v>28</v>
      </c>
      <c r="B30" s="10">
        <v>1.33341829792367E-3</v>
      </c>
      <c r="C30" s="10">
        <v>1.56117310689954E-2</v>
      </c>
      <c r="D30" s="10">
        <v>1.33952158158555E-2</v>
      </c>
      <c r="E30" s="10">
        <v>1.6209618481359399E-2</v>
      </c>
      <c r="F30" s="10">
        <v>1.5984955730740599E-2</v>
      </c>
      <c r="G30" s="10">
        <v>1.29930158909692E-2</v>
      </c>
      <c r="H30" s="10">
        <v>2.21724160020102E-3</v>
      </c>
      <c r="I30" s="10">
        <v>1.3122261215438901E-3</v>
      </c>
      <c r="J30" s="10">
        <v>5.1079234354871796E-3</v>
      </c>
      <c r="K30" s="10">
        <v>1.199609863415E-2</v>
      </c>
      <c r="L30" s="10">
        <v>9.0505736452787203E-3</v>
      </c>
      <c r="M30" s="10">
        <v>1.1602054957889601E-3</v>
      </c>
      <c r="N30" s="10">
        <v>9.3633550413812407E-3</v>
      </c>
      <c r="O30" s="10">
        <v>7.52639124045515E-3</v>
      </c>
      <c r="P30" s="10">
        <v>7.2837482491978503E-3</v>
      </c>
      <c r="Q30" s="10">
        <v>-3.0453020486529599E-2</v>
      </c>
      <c r="R30" s="10">
        <v>1.04230736556337E-2</v>
      </c>
      <c r="S30" s="10">
        <v>-6.53770002544308E-4</v>
      </c>
      <c r="T30" s="10">
        <v>1.2668195657610699E-3</v>
      </c>
      <c r="U30" s="10">
        <v>8.3545041778551805E-4</v>
      </c>
      <c r="V30" s="10">
        <v>1.17575083794962E-4</v>
      </c>
      <c r="W30" s="10">
        <v>4.1241400273702503E-3</v>
      </c>
      <c r="X30" s="10">
        <v>2.39944449929005E-3</v>
      </c>
      <c r="Y30" s="10">
        <v>1.7194636931300901E-3</v>
      </c>
      <c r="Z30" s="10">
        <v>8.759885594044E-3</v>
      </c>
      <c r="AA30" s="10">
        <v>3.5377208631304298E-3</v>
      </c>
      <c r="AB30" s="10">
        <v>0.49094987437812998</v>
      </c>
      <c r="AC30" s="10">
        <v>1</v>
      </c>
      <c r="AD30" s="10">
        <v>6.6804439588139201E-3</v>
      </c>
      <c r="AE30" s="10">
        <v>0.17489583302018699</v>
      </c>
      <c r="AF30" s="10">
        <v>-3.6384602494490299E-4</v>
      </c>
      <c r="AG30" s="10">
        <v>8.4052890905317396E-2</v>
      </c>
      <c r="AH30" s="10">
        <v>3.5303753108109001E-3</v>
      </c>
      <c r="AI30" s="10">
        <v>4.0987157607146997E-3</v>
      </c>
      <c r="AJ30" s="10">
        <v>1.35280834147534E-3</v>
      </c>
      <c r="AK30" s="10">
        <v>3.3713767200894999E-3</v>
      </c>
      <c r="AL30" s="10">
        <v>-3.6777802602543701E-2</v>
      </c>
      <c r="AM30" s="10">
        <v>-3.56024398589374E-2</v>
      </c>
      <c r="AN30" s="10">
        <v>-1.5227489598466801E-2</v>
      </c>
      <c r="AO30" s="10">
        <v>-1.25250962396312E-2</v>
      </c>
      <c r="AP30" s="10">
        <v>-2.8244572833127399E-3</v>
      </c>
      <c r="AQ30" s="10">
        <v>2.4057096140360102E-3</v>
      </c>
      <c r="AR30" s="10">
        <v>-6.9208745207345296E-2</v>
      </c>
      <c r="AS30" s="10">
        <v>-4.4857564435201801E-2</v>
      </c>
      <c r="AT30" s="10">
        <v>-1.56089271099392E-2</v>
      </c>
      <c r="AU30" s="10">
        <v>-3.8160918406514199E-2</v>
      </c>
      <c r="AV30" s="10">
        <v>-4.3849235526663297E-2</v>
      </c>
      <c r="AW30" s="10">
        <v>3.5109691025734398E-3</v>
      </c>
      <c r="AX30" s="10">
        <v>3.10914871363347E-3</v>
      </c>
      <c r="AY30" s="10">
        <v>2.6655829508922E-4</v>
      </c>
      <c r="AZ30" s="10">
        <v>-1.9316223879648702E-2</v>
      </c>
      <c r="BA30" s="10">
        <v>-1.2660299915155901E-2</v>
      </c>
      <c r="BB30" s="10">
        <v>-1.5112867827420801E-2</v>
      </c>
      <c r="BC30" s="10">
        <v>-1.0600100419854199E-2</v>
      </c>
      <c r="BD30" s="10">
        <v>-1.5638520616673399E-2</v>
      </c>
      <c r="BE30" s="10">
        <v>8.4069938058058504E-4</v>
      </c>
      <c r="BF30" s="10">
        <v>1.94530897199607E-3</v>
      </c>
      <c r="BG30" s="10">
        <v>7.9242910547981703E-4</v>
      </c>
      <c r="BH30" s="10">
        <v>-6.0172708302497105E-4</v>
      </c>
      <c r="BI30" s="10">
        <v>1.5617152047808799E-3</v>
      </c>
      <c r="BJ30" s="10">
        <v>2.4605560511434098E-3</v>
      </c>
      <c r="BK30" s="10">
        <v>7.2600139179336402E-4</v>
      </c>
      <c r="BL30" s="10">
        <v>2.14175997482853E-3</v>
      </c>
      <c r="BM30" s="10">
        <v>2.1395989885407002E-3</v>
      </c>
      <c r="BN30" s="10">
        <v>1.02596366976163E-3</v>
      </c>
      <c r="BO30" s="10">
        <v>1.6976021929078999E-2</v>
      </c>
      <c r="BP30" s="10">
        <v>-2.8508115825744699E-2</v>
      </c>
      <c r="BQ30" s="10">
        <v>1.84720300858957E-3</v>
      </c>
      <c r="BR30" s="10">
        <v>7.4426148035821097E-4</v>
      </c>
      <c r="BS30" s="10">
        <v>3.82700961068417E-3</v>
      </c>
      <c r="BT30" s="10">
        <v>2.61379138972637E-3</v>
      </c>
      <c r="BU30" s="10">
        <v>-1.9374325956561501E-3</v>
      </c>
      <c r="BV30" s="10">
        <v>1.7277213863412199E-2</v>
      </c>
      <c r="BW30" s="10">
        <v>9.5025557634684996E-3</v>
      </c>
      <c r="BX30" s="10">
        <v>-3.6005653419665801E-2</v>
      </c>
      <c r="BY30" s="10">
        <v>-3.4271311130444002E-2</v>
      </c>
      <c r="BZ30" s="10">
        <v>-2.54460432967814E-2</v>
      </c>
      <c r="CA30" s="10">
        <v>-3.9137969681807801E-3</v>
      </c>
      <c r="CB30" s="10">
        <v>1.88233060476448E-3</v>
      </c>
      <c r="CC30" s="10">
        <v>3.86309601267612E-3</v>
      </c>
      <c r="CD30" s="10">
        <v>2.7135058709349502E-3</v>
      </c>
      <c r="CE30" s="10">
        <v>1.14256078883917E-2</v>
      </c>
      <c r="CF30" s="10">
        <v>1.42488697588504E-2</v>
      </c>
      <c r="CG30" s="10">
        <v>1.07066244315328E-2</v>
      </c>
      <c r="CH30" s="10">
        <v>7.3072865960958702E-3</v>
      </c>
      <c r="CI30" s="10">
        <v>1.7309911061305001E-3</v>
      </c>
      <c r="CJ30" s="10">
        <v>6.6134243958070101E-3</v>
      </c>
      <c r="CK30" s="10">
        <v>2.2583462789059401E-3</v>
      </c>
      <c r="CL30" s="10">
        <v>2.9887909930549602E-3</v>
      </c>
      <c r="CM30" s="10">
        <v>-2.5022789340306301E-2</v>
      </c>
      <c r="CN30" s="10">
        <v>-4.1137723837417501E-3</v>
      </c>
      <c r="CO30" s="10">
        <v>-4.3968275759012996E-3</v>
      </c>
    </row>
    <row r="31" spans="1:93">
      <c r="A31" s="7" t="s">
        <v>29</v>
      </c>
      <c r="B31" s="10">
        <v>2.6254189989932501E-2</v>
      </c>
      <c r="C31" s="10">
        <v>2.60699514688295E-2</v>
      </c>
      <c r="D31" s="10">
        <v>8.6827243508225105E-4</v>
      </c>
      <c r="E31" s="10">
        <v>9.9057104750870898E-4</v>
      </c>
      <c r="F31" s="10">
        <v>8.7617853068559402E-4</v>
      </c>
      <c r="G31" s="10">
        <v>6.26174141999272E-4</v>
      </c>
      <c r="H31" s="10">
        <v>1.2858483178578E-3</v>
      </c>
      <c r="I31" s="10">
        <v>5.4795126334527801E-2</v>
      </c>
      <c r="J31" s="10">
        <v>1.4749842520868999E-3</v>
      </c>
      <c r="K31" s="10">
        <v>-2.50701249310866E-5</v>
      </c>
      <c r="L31" s="10">
        <v>1.07560146653128E-3</v>
      </c>
      <c r="M31" s="10">
        <v>-1.46561880235938E-5</v>
      </c>
      <c r="N31" s="10">
        <v>-2.8346692256493001E-4</v>
      </c>
      <c r="O31" s="10">
        <v>2.0011848680368698E-3</v>
      </c>
      <c r="P31" s="10">
        <v>7.48330396239287E-4</v>
      </c>
      <c r="Q31" s="10">
        <v>2.4218565846518701E-4</v>
      </c>
      <c r="R31" s="10">
        <v>4.0917029036926502E-3</v>
      </c>
      <c r="S31" s="10">
        <v>-2.4589490437482598E-5</v>
      </c>
      <c r="T31" s="10">
        <v>-2.3259298035712699E-5</v>
      </c>
      <c r="U31" s="10">
        <v>-2.0534256563077898E-5</v>
      </c>
      <c r="V31" s="10">
        <v>-1.9130197449952399E-5</v>
      </c>
      <c r="W31" s="10">
        <v>2.6069501094858099E-2</v>
      </c>
      <c r="X31" s="10">
        <v>-4.1837393060535E-5</v>
      </c>
      <c r="Y31" s="10">
        <v>-1.7614581436906401E-5</v>
      </c>
      <c r="Z31" s="10">
        <v>-1.38179795962568E-5</v>
      </c>
      <c r="AA31" s="10">
        <v>3.0504919663233601E-3</v>
      </c>
      <c r="AB31" s="10">
        <v>4.3959080535064202E-3</v>
      </c>
      <c r="AC31" s="10">
        <v>6.6804439588139201E-3</v>
      </c>
      <c r="AD31" s="10">
        <v>1</v>
      </c>
      <c r="AE31" s="10">
        <v>8.5090866647840307E-3</v>
      </c>
      <c r="AF31" s="10">
        <v>3.7788037539081797E-2</v>
      </c>
      <c r="AG31" s="10">
        <v>2.7946129626836E-2</v>
      </c>
      <c r="AH31" s="10">
        <v>-4.4865855305935497E-5</v>
      </c>
      <c r="AI31" s="10">
        <v>1.4887328065682701E-2</v>
      </c>
      <c r="AJ31" s="10">
        <v>1.6738304314723399E-2</v>
      </c>
      <c r="AK31" s="10">
        <v>2.5032573664205901E-2</v>
      </c>
      <c r="AL31" s="10">
        <v>-2.5815378045818398E-4</v>
      </c>
      <c r="AM31" s="10">
        <v>-1.6820789525926201E-4</v>
      </c>
      <c r="AN31" s="10">
        <v>1.72686215949549E-3</v>
      </c>
      <c r="AO31" s="10">
        <v>1.0588455005769699E-3</v>
      </c>
      <c r="AP31" s="10">
        <v>4.2571485319767402E-4</v>
      </c>
      <c r="AQ31" s="10">
        <v>5.2399082471991298E-3</v>
      </c>
      <c r="AR31" s="10">
        <v>-2.2474605028625898E-3</v>
      </c>
      <c r="AS31" s="10">
        <v>-1.6669221374504199E-3</v>
      </c>
      <c r="AT31" s="10">
        <v>1.14700360810146E-3</v>
      </c>
      <c r="AU31" s="10">
        <v>-1.3898763434707E-3</v>
      </c>
      <c r="AV31" s="10">
        <v>-7.6078490157709697E-4</v>
      </c>
      <c r="AW31" s="10">
        <v>0.13354928908498201</v>
      </c>
      <c r="AX31" s="10">
        <v>0.122219156342927</v>
      </c>
      <c r="AY31" s="10">
        <v>4.4015294802440697E-3</v>
      </c>
      <c r="AZ31" s="10">
        <v>5.0682831401784902E-4</v>
      </c>
      <c r="BA31" s="10">
        <v>1.7562320217149E-3</v>
      </c>
      <c r="BB31" s="10">
        <v>8.8665063947662096E-4</v>
      </c>
      <c r="BC31" s="10">
        <v>1.30043687341541E-3</v>
      </c>
      <c r="BD31" s="10">
        <v>6.8434841046347301E-3</v>
      </c>
      <c r="BE31" s="10">
        <v>9.7576254286217204E-3</v>
      </c>
      <c r="BF31" s="10">
        <v>2.84918261602157E-2</v>
      </c>
      <c r="BG31" s="10">
        <v>2.8954752022918001E-2</v>
      </c>
      <c r="BH31" s="10">
        <v>8.8156285877251297E-3</v>
      </c>
      <c r="BI31" s="10">
        <v>0.11354848266905</v>
      </c>
      <c r="BJ31" s="10">
        <v>2.7217712545432399E-2</v>
      </c>
      <c r="BK31" s="10">
        <v>1.77803238947974E-2</v>
      </c>
      <c r="BL31" s="10">
        <v>3.1297060358699898E-2</v>
      </c>
      <c r="BM31" s="10">
        <v>2.3940407468024599E-2</v>
      </c>
      <c r="BN31" s="10">
        <v>9.5967869931242698E-3</v>
      </c>
      <c r="BO31" s="10">
        <v>0.181708945273302</v>
      </c>
      <c r="BP31" s="10">
        <v>3.64687142924492E-4</v>
      </c>
      <c r="BQ31" s="10">
        <v>-1.69235338752734E-5</v>
      </c>
      <c r="BR31" s="10">
        <v>-1.76145814369063E-5</v>
      </c>
      <c r="BS31" s="10">
        <v>8.7734581931027192E-3</v>
      </c>
      <c r="BT31" s="10">
        <v>1.9718692153719401E-2</v>
      </c>
      <c r="BU31" s="10">
        <v>2.9095209549979601E-3</v>
      </c>
      <c r="BV31" s="10">
        <v>9.48536107331866E-2</v>
      </c>
      <c r="BW31" s="10">
        <v>0.18721930866618999</v>
      </c>
      <c r="BX31" s="10">
        <v>-1.02166471471163E-3</v>
      </c>
      <c r="BY31" s="10">
        <v>-2.08097232734984E-4</v>
      </c>
      <c r="BZ31" s="10">
        <v>-2.20641722194643E-4</v>
      </c>
      <c r="CA31" s="10">
        <v>4.6116692741928504E-3</v>
      </c>
      <c r="CB31" s="10">
        <v>8.5202037568466501E-3</v>
      </c>
      <c r="CC31" s="10">
        <v>1.7123959087726098E-2</v>
      </c>
      <c r="CD31" s="10">
        <v>1.4461982440115101E-2</v>
      </c>
      <c r="CE31" s="10">
        <v>2.0972824007048699E-2</v>
      </c>
      <c r="CF31" s="10">
        <v>5.8101627474334604E-3</v>
      </c>
      <c r="CG31" s="10">
        <v>4.05759990659149E-2</v>
      </c>
      <c r="CH31" s="10">
        <v>8.5818607372984704E-2</v>
      </c>
      <c r="CI31" s="10">
        <v>9.1345228688369806E-2</v>
      </c>
      <c r="CJ31" s="10">
        <v>3.5542103595651198E-3</v>
      </c>
      <c r="CK31" s="10">
        <v>0.12578794389703299</v>
      </c>
      <c r="CL31" s="10">
        <v>9.7536968682565395E-2</v>
      </c>
      <c r="CM31" s="10">
        <v>-1.09006914248429E-4</v>
      </c>
      <c r="CN31" s="10">
        <v>1.9635833959104999E-2</v>
      </c>
      <c r="CO31" s="10">
        <v>2.45046286468787E-3</v>
      </c>
    </row>
    <row r="32" spans="1:93">
      <c r="A32" s="7" t="s">
        <v>30</v>
      </c>
      <c r="B32" s="10">
        <v>-1.5905882305956601E-4</v>
      </c>
      <c r="C32" s="10">
        <v>1.19708308948899E-2</v>
      </c>
      <c r="D32" s="10">
        <v>1.11721194635562E-2</v>
      </c>
      <c r="E32" s="10">
        <v>1.20562394261525E-2</v>
      </c>
      <c r="F32" s="10">
        <v>1.1782614227153E-2</v>
      </c>
      <c r="G32" s="10">
        <v>1.74029910565166E-2</v>
      </c>
      <c r="H32" s="10">
        <v>6.6859049658147696E-3</v>
      </c>
      <c r="I32" s="10">
        <v>1.0443756696425399E-3</v>
      </c>
      <c r="J32" s="10">
        <v>4.8464561758008702E-3</v>
      </c>
      <c r="K32" s="10">
        <v>1.2730331839392201E-2</v>
      </c>
      <c r="L32" s="10">
        <v>7.9269361160601397E-3</v>
      </c>
      <c r="M32" s="10">
        <v>2.8673211010268899E-3</v>
      </c>
      <c r="N32" s="10">
        <v>8.0426412351593292E-3</v>
      </c>
      <c r="O32" s="10">
        <v>6.3222521662950996E-3</v>
      </c>
      <c r="P32" s="10">
        <v>5.35854648078944E-3</v>
      </c>
      <c r="Q32" s="10">
        <v>-3.20570461640571E-2</v>
      </c>
      <c r="R32" s="10">
        <v>9.1746016580400197E-4</v>
      </c>
      <c r="S32" s="10">
        <v>2.7737000505854298E-4</v>
      </c>
      <c r="T32" s="10">
        <v>-1.4626139649170401E-4</v>
      </c>
      <c r="U32" s="10">
        <v>1.1727595507294E-3</v>
      </c>
      <c r="V32" s="10">
        <v>8.3303203152950407E-5</v>
      </c>
      <c r="W32" s="10">
        <v>7.0821885703185698E-3</v>
      </c>
      <c r="X32" s="10">
        <v>3.1224271782587E-3</v>
      </c>
      <c r="Y32" s="10">
        <v>1.5476150264554999E-3</v>
      </c>
      <c r="Z32" s="10">
        <v>1.2674123750093301E-2</v>
      </c>
      <c r="AA32" s="10">
        <v>2.54824280765906E-2</v>
      </c>
      <c r="AB32" s="10">
        <v>0.13669137518824101</v>
      </c>
      <c r="AC32" s="10">
        <v>0.17489583302018699</v>
      </c>
      <c r="AD32" s="10">
        <v>8.5090866647840307E-3</v>
      </c>
      <c r="AE32" s="10">
        <v>1</v>
      </c>
      <c r="AF32" s="10">
        <v>-2.5457441470732201E-4</v>
      </c>
      <c r="AG32" s="10">
        <v>4.9339356307353699E-2</v>
      </c>
      <c r="AH32" s="10">
        <v>3.01301484493108E-3</v>
      </c>
      <c r="AI32" s="10">
        <v>4.2997950904559799E-3</v>
      </c>
      <c r="AJ32" s="10">
        <v>3.3465887918767202E-3</v>
      </c>
      <c r="AK32" s="10">
        <v>4.1537598024958596E-3</v>
      </c>
      <c r="AL32" s="10">
        <v>-3.0195330394216999E-2</v>
      </c>
      <c r="AM32" s="10">
        <v>-2.9600941012252802E-2</v>
      </c>
      <c r="AN32" s="10">
        <v>-1.2602329910826399E-2</v>
      </c>
      <c r="AO32" s="10">
        <v>-1.38820844206788E-2</v>
      </c>
      <c r="AP32" s="10">
        <v>-3.6858936537791701E-3</v>
      </c>
      <c r="AQ32" s="10">
        <v>3.8669203596683899E-3</v>
      </c>
      <c r="AR32" s="10">
        <v>-5.1849871819079602E-2</v>
      </c>
      <c r="AS32" s="10">
        <v>-3.4886644450038501E-2</v>
      </c>
      <c r="AT32" s="10">
        <v>-1.1707693175024301E-2</v>
      </c>
      <c r="AU32" s="10">
        <v>-3.27054085289629E-2</v>
      </c>
      <c r="AV32" s="10">
        <v>-3.2805051280862203E-2</v>
      </c>
      <c r="AW32" s="10">
        <v>3.4854304143781198E-3</v>
      </c>
      <c r="AX32" s="10">
        <v>1.9516639932263199E-3</v>
      </c>
      <c r="AY32" s="10">
        <v>2.3443036713081001E-4</v>
      </c>
      <c r="AZ32" s="10">
        <v>-1.4997187469248399E-2</v>
      </c>
      <c r="BA32" s="10">
        <v>-1.0934790371106499E-2</v>
      </c>
      <c r="BB32" s="10">
        <v>-1.2498671045314999E-2</v>
      </c>
      <c r="BC32" s="10">
        <v>-1.51972005356595E-2</v>
      </c>
      <c r="BD32" s="10">
        <v>-1.15923914647156E-2</v>
      </c>
      <c r="BE32" s="10">
        <v>7.6564876814318205E-4</v>
      </c>
      <c r="BF32" s="10">
        <v>1.7045737873407E-3</v>
      </c>
      <c r="BG32" s="10">
        <v>7.2954059679117603E-4</v>
      </c>
      <c r="BH32" s="10">
        <v>-7.7480514593427296E-4</v>
      </c>
      <c r="BI32" s="10">
        <v>1.28040201382768E-3</v>
      </c>
      <c r="BJ32" s="10">
        <v>7.5279475427810297E-4</v>
      </c>
      <c r="BK32" s="10">
        <v>1.4650055519327501E-3</v>
      </c>
      <c r="BL32" s="10">
        <v>1.68899812923106E-3</v>
      </c>
      <c r="BM32" s="10">
        <v>1.8234928822738301E-3</v>
      </c>
      <c r="BN32" s="10">
        <v>3.76735448703273E-4</v>
      </c>
      <c r="BO32" s="10">
        <v>1.7163704581333698E-2</v>
      </c>
      <c r="BP32" s="10">
        <v>-2.2069610294620502E-2</v>
      </c>
      <c r="BQ32" s="10">
        <v>3.0737819075255298E-3</v>
      </c>
      <c r="BR32" s="10">
        <v>2.2310689166818E-3</v>
      </c>
      <c r="BS32" s="10">
        <v>3.9425449631779004E-3</v>
      </c>
      <c r="BT32" s="10">
        <v>3.0108616845458199E-3</v>
      </c>
      <c r="BU32" s="10">
        <v>-1.46043245559232E-3</v>
      </c>
      <c r="BV32" s="10">
        <v>1.6602860948918802E-2</v>
      </c>
      <c r="BW32" s="10">
        <v>1.1491661149078999E-2</v>
      </c>
      <c r="BX32" s="10">
        <v>-2.7617988218130999E-2</v>
      </c>
      <c r="BY32" s="10">
        <v>-2.67703676647085E-2</v>
      </c>
      <c r="BZ32" s="10">
        <v>-2.0770380589390999E-2</v>
      </c>
      <c r="CA32" s="10">
        <v>-2.94840590008821E-3</v>
      </c>
      <c r="CB32" s="10">
        <v>2.5436896760995501E-3</v>
      </c>
      <c r="CC32" s="10">
        <v>3.1689059605580498E-3</v>
      </c>
      <c r="CD32" s="10">
        <v>2.6833711637930602E-3</v>
      </c>
      <c r="CE32" s="10">
        <v>1.1888047293341201E-2</v>
      </c>
      <c r="CF32" s="10">
        <v>1.1769789693470799E-2</v>
      </c>
      <c r="CG32" s="10">
        <v>9.4378434095350391E-3</v>
      </c>
      <c r="CH32" s="10">
        <v>8.1886484151857605E-3</v>
      </c>
      <c r="CI32" s="10">
        <v>1.2150506638933E-3</v>
      </c>
      <c r="CJ32" s="10">
        <v>2.77619964042959E-3</v>
      </c>
      <c r="CK32" s="10">
        <v>2.7080822986473999E-3</v>
      </c>
      <c r="CL32" s="10">
        <v>4.2274266623999702E-3</v>
      </c>
      <c r="CM32" s="10">
        <v>-2.1099633691480699E-2</v>
      </c>
      <c r="CN32" s="10">
        <v>-1.8483378763389899E-3</v>
      </c>
      <c r="CO32" s="10">
        <v>-3.4312919378468899E-3</v>
      </c>
    </row>
    <row r="33" spans="1:94">
      <c r="A33" s="7" t="s">
        <v>31</v>
      </c>
      <c r="B33" s="10">
        <v>-1.4539646426397E-5</v>
      </c>
      <c r="C33" s="10">
        <v>-2.4382200075918901E-5</v>
      </c>
      <c r="D33" s="10">
        <v>-5.41666771130704E-4</v>
      </c>
      <c r="E33" s="10">
        <v>-5.2243163780639999E-4</v>
      </c>
      <c r="F33" s="10">
        <v>-5.4039638211587102E-4</v>
      </c>
      <c r="G33" s="10">
        <v>-5.39332853488694E-4</v>
      </c>
      <c r="H33" s="10">
        <v>-3.9893775723117097E-4</v>
      </c>
      <c r="I33" s="10">
        <v>-1.85884340122605E-5</v>
      </c>
      <c r="J33" s="10">
        <v>-7.6137924116697505E-5</v>
      </c>
      <c r="K33" s="10">
        <v>-9.4755207247798695E-6</v>
      </c>
      <c r="L33" s="10">
        <v>-3.3539048046308102E-4</v>
      </c>
      <c r="M33" s="10">
        <v>-5.5394623579091702E-6</v>
      </c>
      <c r="N33" s="10">
        <v>-2.81967351884748E-4</v>
      </c>
      <c r="O33" s="10">
        <v>-5.9117949633598201E-5</v>
      </c>
      <c r="P33" s="10">
        <v>-2.01330396410118E-4</v>
      </c>
      <c r="Q33" s="10">
        <v>3.1841595218742901E-4</v>
      </c>
      <c r="R33" s="10">
        <v>-1.1631638363482299E-4</v>
      </c>
      <c r="S33" s="10">
        <v>-9.2938597989686306E-6</v>
      </c>
      <c r="T33" s="10">
        <v>-8.7910994136270694E-6</v>
      </c>
      <c r="U33" s="10">
        <v>-7.7611409662391808E-6</v>
      </c>
      <c r="V33" s="10">
        <v>-7.23046187062996E-6</v>
      </c>
      <c r="W33" s="10">
        <v>-4.8853416578122998E-6</v>
      </c>
      <c r="X33" s="10">
        <v>-1.5812888292562499E-5</v>
      </c>
      <c r="Y33" s="10">
        <v>-6.6576186565695504E-6</v>
      </c>
      <c r="Z33" s="10">
        <v>-5.2226525555348199E-6</v>
      </c>
      <c r="AA33" s="10">
        <v>-3.91242880656158E-4</v>
      </c>
      <c r="AB33" s="10">
        <v>1.10358063431477E-3</v>
      </c>
      <c r="AC33" s="10">
        <v>-3.6384602494490299E-4</v>
      </c>
      <c r="AD33" s="10">
        <v>3.7788037539081797E-2</v>
      </c>
      <c r="AE33" s="10">
        <v>-2.5457441470732201E-4</v>
      </c>
      <c r="AF33" s="10">
        <v>1</v>
      </c>
      <c r="AG33" s="10">
        <v>-4.08975981882939E-5</v>
      </c>
      <c r="AH33" s="10">
        <v>-1.6957527852572599E-5</v>
      </c>
      <c r="AI33" s="10">
        <v>-2.5565822887759601E-5</v>
      </c>
      <c r="AJ33" s="10">
        <v>2.2180445375550299E-2</v>
      </c>
      <c r="AK33" s="10">
        <v>-1.0169769621133899E-5</v>
      </c>
      <c r="AL33" s="10">
        <v>-5.6447955092026698E-4</v>
      </c>
      <c r="AM33" s="10">
        <v>1.28841765511139E-4</v>
      </c>
      <c r="AN33" s="10">
        <v>-5.2951043990500301E-4</v>
      </c>
      <c r="AO33" s="10">
        <v>5.3097261381049798E-4</v>
      </c>
      <c r="AP33" s="10">
        <v>-1.54007886750539E-4</v>
      </c>
      <c r="AQ33" s="10">
        <v>-2.4029946513440701E-5</v>
      </c>
      <c r="AR33" s="10">
        <v>-9.7602411623360003E-4</v>
      </c>
      <c r="AS33" s="10">
        <v>-6.30030975251346E-4</v>
      </c>
      <c r="AT33" s="10">
        <v>-2.2324025887273299E-4</v>
      </c>
      <c r="AU33" s="10">
        <v>-6.1267695151111798E-4</v>
      </c>
      <c r="AV33" s="10">
        <v>-6.2952716328281701E-4</v>
      </c>
      <c r="AW33" s="10">
        <v>1.6812104895999699E-2</v>
      </c>
      <c r="AX33" s="10">
        <v>1.7006347029762899E-2</v>
      </c>
      <c r="AY33" s="10">
        <v>5.9627748802474701E-3</v>
      </c>
      <c r="AZ33" s="10">
        <v>-3.0113280752998197E-4</v>
      </c>
      <c r="BA33" s="10">
        <v>-2.2090102453316599E-4</v>
      </c>
      <c r="BB33" s="10">
        <v>-2.5107864723142098E-4</v>
      </c>
      <c r="BC33" s="10">
        <v>-5.1582508792979401E-4</v>
      </c>
      <c r="BD33" s="10">
        <v>-1.9271041047028701E-4</v>
      </c>
      <c r="BE33" s="10">
        <v>-1.30133106991857E-5</v>
      </c>
      <c r="BF33" s="10">
        <v>-1.34005883703089E-5</v>
      </c>
      <c r="BG33" s="10">
        <v>-1.31868380612163E-5</v>
      </c>
      <c r="BH33" s="10">
        <v>-5.6899656506859399E-5</v>
      </c>
      <c r="BI33" s="10">
        <v>-1.2340875351477899E-5</v>
      </c>
      <c r="BJ33" s="10">
        <v>-9.3548053717954197E-6</v>
      </c>
      <c r="BK33" s="10">
        <v>2.3556677741109502E-2</v>
      </c>
      <c r="BL33" s="10">
        <v>-1.22019430809302E-5</v>
      </c>
      <c r="BM33" s="10">
        <v>-2.12426197152094E-5</v>
      </c>
      <c r="BN33" s="10">
        <v>-1.3229864347132299E-5</v>
      </c>
      <c r="BO33" s="10">
        <v>1.29722590747462E-2</v>
      </c>
      <c r="BP33" s="10">
        <v>-4.9183450766069302E-4</v>
      </c>
      <c r="BQ33" s="10">
        <v>-6.3964298707115098E-6</v>
      </c>
      <c r="BR33" s="10">
        <v>-6.6576186565695199E-6</v>
      </c>
      <c r="BS33" s="10">
        <v>-1.4461260136653799E-5</v>
      </c>
      <c r="BT33" s="10">
        <v>-1.9337743329589201E-5</v>
      </c>
      <c r="BU33" s="10">
        <v>-4.2198236735201298E-5</v>
      </c>
      <c r="BV33" s="10">
        <v>-4.5643679119871602E-5</v>
      </c>
      <c r="BW33" s="10">
        <v>-1.83731543895505E-5</v>
      </c>
      <c r="BX33" s="10">
        <v>7.6274016092783907E-5</v>
      </c>
      <c r="BY33" s="10">
        <v>1.1122527756053E-4</v>
      </c>
      <c r="BZ33" s="10">
        <v>-4.3452057192509499E-4</v>
      </c>
      <c r="CA33" s="10">
        <v>-5.3655616473296097E-5</v>
      </c>
      <c r="CB33" s="10">
        <v>-1.48872793596786E-5</v>
      </c>
      <c r="CC33" s="10">
        <v>-1.48490552803817E-5</v>
      </c>
      <c r="CD33" s="10">
        <v>-2.6310977872537099E-5</v>
      </c>
      <c r="CE33" s="10">
        <v>-1.81866016772725E-5</v>
      </c>
      <c r="CF33" s="10">
        <v>-2.1718918082431101E-5</v>
      </c>
      <c r="CG33" s="10">
        <v>-9.4153564930801396E-6</v>
      </c>
      <c r="CH33" s="10">
        <v>2.5225075599472398E-2</v>
      </c>
      <c r="CI33" s="10">
        <v>2.1964814559906599E-2</v>
      </c>
      <c r="CJ33" s="10">
        <v>-6.8325383398334504E-5</v>
      </c>
      <c r="CK33" s="10">
        <v>2.07909013032999E-2</v>
      </c>
      <c r="CL33" s="10">
        <v>2.8667660591245099E-2</v>
      </c>
      <c r="CM33" s="10">
        <v>-4.7438871197168198E-4</v>
      </c>
      <c r="CN33" s="10">
        <v>-1.0273007419752801E-4</v>
      </c>
      <c r="CO33" s="10">
        <v>-9.4609039870155695E-5</v>
      </c>
      <c r="CP33" s="1"/>
    </row>
    <row r="34" spans="1:94">
      <c r="A34" s="7" t="s">
        <v>32</v>
      </c>
      <c r="B34" s="10">
        <v>3.6482347195878899E-3</v>
      </c>
      <c r="C34" s="10">
        <v>0.10006671280290701</v>
      </c>
      <c r="D34" s="10">
        <v>6.2634351148148305E-4</v>
      </c>
      <c r="E34" s="10">
        <v>1.2555944704402101E-3</v>
      </c>
      <c r="F34" s="10">
        <v>5.44158909174894E-4</v>
      </c>
      <c r="G34" s="10">
        <v>1.4647977094720301E-3</v>
      </c>
      <c r="H34" s="10">
        <v>9.988280996919641E-4</v>
      </c>
      <c r="I34" s="10">
        <v>1.2703408679930999E-3</v>
      </c>
      <c r="J34" s="10">
        <v>7.4894747945154997E-3</v>
      </c>
      <c r="K34" s="10">
        <v>3.5095764137631602E-2</v>
      </c>
      <c r="L34" s="10">
        <v>1.5849235630738701E-3</v>
      </c>
      <c r="M34" s="10">
        <v>9.9708969559447296E-3</v>
      </c>
      <c r="N34" s="10">
        <v>5.1549654938932705E-4</v>
      </c>
      <c r="O34" s="10">
        <v>1.9526248346004801E-2</v>
      </c>
      <c r="P34" s="10">
        <v>2.30922673890102E-3</v>
      </c>
      <c r="Q34" s="10">
        <v>8.8531888584277301E-4</v>
      </c>
      <c r="R34" s="10">
        <v>2.6427145430909599E-2</v>
      </c>
      <c r="S34" s="10">
        <v>-1.12748151779739E-4</v>
      </c>
      <c r="T34" s="10">
        <v>-1.0664893084662E-4</v>
      </c>
      <c r="U34" s="10">
        <v>3.4881902383987499E-3</v>
      </c>
      <c r="V34" s="10">
        <v>-8.7716108275905506E-5</v>
      </c>
      <c r="W34" s="10">
        <v>1.1322856251510201E-2</v>
      </c>
      <c r="X34" s="10">
        <v>3.3248730572722602E-3</v>
      </c>
      <c r="Y34" s="10">
        <v>4.09534328114279E-3</v>
      </c>
      <c r="Z34" s="10">
        <v>3.7201163161752399E-2</v>
      </c>
      <c r="AA34" s="10">
        <v>2.4894889241409899E-2</v>
      </c>
      <c r="AB34" s="10">
        <v>5.4407310585243701E-2</v>
      </c>
      <c r="AC34" s="10">
        <v>8.4052890905317396E-2</v>
      </c>
      <c r="AD34" s="10">
        <v>2.7946129626836E-2</v>
      </c>
      <c r="AE34" s="10">
        <v>4.9339356307353699E-2</v>
      </c>
      <c r="AF34" s="10">
        <v>-4.08975981882939E-5</v>
      </c>
      <c r="AG34" s="10">
        <v>1</v>
      </c>
      <c r="AH34" s="10">
        <v>1.7830782556669901E-2</v>
      </c>
      <c r="AI34" s="10">
        <v>2.5794674301719701E-2</v>
      </c>
      <c r="AJ34" s="10">
        <v>1.07986893779023E-2</v>
      </c>
      <c r="AK34" s="10">
        <v>1.35462741712324E-2</v>
      </c>
      <c r="AL34" s="10">
        <v>7.4917738018454401E-3</v>
      </c>
      <c r="AM34" s="10">
        <v>5.6675202656438096E-3</v>
      </c>
      <c r="AN34" s="10">
        <v>-1.7032692737551599E-3</v>
      </c>
      <c r="AO34" s="10">
        <v>2.2061063912876499E-2</v>
      </c>
      <c r="AP34" s="10">
        <v>1.22220944486619E-3</v>
      </c>
      <c r="AQ34" s="10">
        <v>1.0123240349253399E-2</v>
      </c>
      <c r="AR34" s="10">
        <v>-9.1735560973502696E-3</v>
      </c>
      <c r="AS34" s="10">
        <v>-5.5715568447218099E-3</v>
      </c>
      <c r="AT34" s="10">
        <v>-3.06970789285279E-4</v>
      </c>
      <c r="AU34" s="10">
        <v>-4.2050437659540297E-3</v>
      </c>
      <c r="AV34" s="10">
        <v>-5.5147800887547296E-3</v>
      </c>
      <c r="AW34" s="10">
        <v>1.22504474906866E-2</v>
      </c>
      <c r="AX34" s="10">
        <v>1.3801383158983299E-2</v>
      </c>
      <c r="AY34" s="10">
        <v>1.07365873308253E-2</v>
      </c>
      <c r="AZ34" s="10">
        <v>1.5613736395973499E-3</v>
      </c>
      <c r="BA34" s="10">
        <v>-3.8158292844312901E-4</v>
      </c>
      <c r="BB34" s="10">
        <v>-4.5147797763191302E-4</v>
      </c>
      <c r="BC34" s="10">
        <v>-3.5245099059991701E-3</v>
      </c>
      <c r="BD34" s="10">
        <v>-1.60855693600757E-3</v>
      </c>
      <c r="BE34" s="10">
        <v>4.1152893431354301E-3</v>
      </c>
      <c r="BF34" s="10">
        <v>3.9871091543757196E-3</v>
      </c>
      <c r="BG34" s="10">
        <v>1.94849155935403E-3</v>
      </c>
      <c r="BH34" s="10">
        <v>3.7115700179745198E-3</v>
      </c>
      <c r="BI34" s="10">
        <v>6.6092496160298896E-3</v>
      </c>
      <c r="BJ34" s="10">
        <v>5.8306882708637903E-3</v>
      </c>
      <c r="BK34" s="10">
        <v>5.6582400142274197E-3</v>
      </c>
      <c r="BL34" s="10">
        <v>4.4092483282563797E-3</v>
      </c>
      <c r="BM34" s="10">
        <v>6.2872286232979104E-3</v>
      </c>
      <c r="BN34" s="10">
        <v>1.94111311944247E-3</v>
      </c>
      <c r="BO34" s="10">
        <v>7.2579463274775394E-2</v>
      </c>
      <c r="BP34" s="10">
        <v>-5.7465084694022098E-4</v>
      </c>
      <c r="BQ34" s="10">
        <v>4.26903278312877E-3</v>
      </c>
      <c r="BR34" s="10">
        <v>4.0953432811427796E-3</v>
      </c>
      <c r="BS34" s="10">
        <v>1.1360615116988999E-2</v>
      </c>
      <c r="BT34" s="10">
        <v>2.27717426677513E-2</v>
      </c>
      <c r="BU34" s="10">
        <v>8.0648249187690202E-4</v>
      </c>
      <c r="BV34" s="10">
        <v>4.6987174662033698E-2</v>
      </c>
      <c r="BW34" s="10">
        <v>3.0044490771800499E-2</v>
      </c>
      <c r="BX34" s="10">
        <v>-4.9530350417046299E-3</v>
      </c>
      <c r="BY34" s="10">
        <v>-4.8494450672838998E-3</v>
      </c>
      <c r="BZ34" s="10">
        <v>-3.8524432565877902E-3</v>
      </c>
      <c r="CA34" s="10">
        <v>3.8629812990771998E-4</v>
      </c>
      <c r="CB34" s="10">
        <v>1.10253690413576E-2</v>
      </c>
      <c r="CC34" s="10">
        <v>1.47996137594077E-2</v>
      </c>
      <c r="CD34" s="10">
        <v>1.4477525626972E-2</v>
      </c>
      <c r="CE34" s="10">
        <v>5.1761623024471903E-2</v>
      </c>
      <c r="CF34" s="10">
        <v>5.3508617720544299E-2</v>
      </c>
      <c r="CG34" s="10">
        <v>6.4851229785626102E-2</v>
      </c>
      <c r="CH34" s="10">
        <v>3.7303792741353002E-2</v>
      </c>
      <c r="CI34" s="10">
        <v>3.4393662339371601E-3</v>
      </c>
      <c r="CJ34" s="10">
        <v>8.1356262474555005E-3</v>
      </c>
      <c r="CK34" s="10">
        <v>3.2353893407171398E-3</v>
      </c>
      <c r="CL34" s="10">
        <v>1.0362700235548101E-2</v>
      </c>
      <c r="CM34" s="10">
        <v>-1.2827590824872001E-4</v>
      </c>
      <c r="CN34" s="10">
        <v>2.5545157775267E-3</v>
      </c>
      <c r="CO34" s="10">
        <v>4.4505728586911996E-3</v>
      </c>
    </row>
    <row r="35" spans="1:94">
      <c r="A35" s="7" t="s">
        <v>33</v>
      </c>
      <c r="B35" s="10">
        <v>0.13362132133491</v>
      </c>
      <c r="C35" s="10">
        <v>0.15659596121934999</v>
      </c>
      <c r="D35" s="10">
        <v>3.5972888581064701E-3</v>
      </c>
      <c r="E35" s="10">
        <v>3.33546652600433E-3</v>
      </c>
      <c r="F35" s="10">
        <v>3.8857137665206502E-3</v>
      </c>
      <c r="G35" s="10">
        <v>5.5219919239538704E-3</v>
      </c>
      <c r="H35" s="10">
        <v>2.7437389148550402E-3</v>
      </c>
      <c r="I35" s="10">
        <v>2.5149544342256601E-2</v>
      </c>
      <c r="J35" s="10">
        <v>1.1962701928163901E-2</v>
      </c>
      <c r="K35" s="10">
        <v>4.23949143833642E-2</v>
      </c>
      <c r="L35" s="10">
        <v>4.9213395491775501E-3</v>
      </c>
      <c r="M35" s="10">
        <v>2.4171744971013501E-2</v>
      </c>
      <c r="N35" s="10">
        <v>9.5307883233730194E-3</v>
      </c>
      <c r="O35" s="10">
        <v>1.9725085315028599E-3</v>
      </c>
      <c r="P35" s="10">
        <v>1.34747283385298E-2</v>
      </c>
      <c r="Q35" s="10">
        <v>-4.0257443688477998E-5</v>
      </c>
      <c r="R35" s="10">
        <v>4.6218611623994599E-3</v>
      </c>
      <c r="S35" s="10">
        <v>7.1652725616235596E-3</v>
      </c>
      <c r="T35" s="10">
        <v>1.52046889373273E-2</v>
      </c>
      <c r="U35" s="10">
        <v>4.3142111157501099E-2</v>
      </c>
      <c r="V35" s="10">
        <v>-3.6370066094337698E-5</v>
      </c>
      <c r="W35" s="10">
        <v>2.7415175925976101E-2</v>
      </c>
      <c r="X35" s="10">
        <v>4.1594555171102603E-3</v>
      </c>
      <c r="Y35" s="10">
        <v>2.01018440153223E-2</v>
      </c>
      <c r="Z35" s="10">
        <v>7.6976375184497806E-2</v>
      </c>
      <c r="AA35" s="10">
        <v>-5.3524756874448205E-4</v>
      </c>
      <c r="AB35" s="10">
        <v>1.73102151156324E-3</v>
      </c>
      <c r="AC35" s="10">
        <v>3.5303753108109001E-3</v>
      </c>
      <c r="AD35" s="10">
        <v>-4.4865855305935497E-5</v>
      </c>
      <c r="AE35" s="10">
        <v>3.01301484493108E-3</v>
      </c>
      <c r="AF35" s="10">
        <v>-1.6957527852572599E-5</v>
      </c>
      <c r="AG35" s="10">
        <v>1.7830782556669901E-2</v>
      </c>
      <c r="AH35" s="10">
        <v>1</v>
      </c>
      <c r="AI35" s="10">
        <v>0.13884820002168699</v>
      </c>
      <c r="AJ35" s="10">
        <v>4.4052697815611198E-2</v>
      </c>
      <c r="AK35" s="10">
        <v>4.6085092190430103E-2</v>
      </c>
      <c r="AL35" s="10">
        <v>6.6957688812857899E-4</v>
      </c>
      <c r="AM35" s="10">
        <v>1.9468894490676199E-3</v>
      </c>
      <c r="AN35" s="10">
        <v>-6.0687377522119601E-4</v>
      </c>
      <c r="AO35" s="10">
        <v>3.1622479922175902E-3</v>
      </c>
      <c r="AP35" s="10">
        <v>2.73149963843338E-3</v>
      </c>
      <c r="AQ35" s="10">
        <v>2.2197039697713101E-2</v>
      </c>
      <c r="AR35" s="10">
        <v>-2.9718105598978898E-3</v>
      </c>
      <c r="AS35" s="10">
        <v>-9.0981771421333902E-4</v>
      </c>
      <c r="AT35" s="10">
        <v>4.0566200539500904E-3</v>
      </c>
      <c r="AU35" s="10">
        <v>-2.8550920386137302E-4</v>
      </c>
      <c r="AV35" s="10">
        <v>-1.0248423942635699E-3</v>
      </c>
      <c r="AW35" s="10">
        <v>3.6711244979156302E-2</v>
      </c>
      <c r="AX35" s="10">
        <v>4.0521822254165202E-2</v>
      </c>
      <c r="AY35" s="10">
        <v>1.4077896661886099E-2</v>
      </c>
      <c r="AZ35" s="10">
        <v>1.9137563237579E-3</v>
      </c>
      <c r="BA35" s="10">
        <v>1.65914997813295E-3</v>
      </c>
      <c r="BB35" s="10">
        <v>6.4064850093359003E-4</v>
      </c>
      <c r="BC35" s="10">
        <v>-9.1232529898958902E-4</v>
      </c>
      <c r="BD35" s="10">
        <v>1.1404677490415699E-3</v>
      </c>
      <c r="BE35" s="10">
        <v>3.5990253395172901E-2</v>
      </c>
      <c r="BF35" s="10">
        <v>2.9944427395366801E-2</v>
      </c>
      <c r="BG35" s="10">
        <v>3.5514966590613303E-2</v>
      </c>
      <c r="BH35" s="10">
        <v>9.1465579799541192E-3</v>
      </c>
      <c r="BI35" s="10">
        <v>3.7958063927820099E-2</v>
      </c>
      <c r="BJ35" s="10">
        <v>1.4283021463134499E-2</v>
      </c>
      <c r="BK35" s="10">
        <v>1.8673473303493601E-2</v>
      </c>
      <c r="BL35" s="10">
        <v>2.7405052333381402E-2</v>
      </c>
      <c r="BM35" s="10">
        <v>3.4605556351229298E-2</v>
      </c>
      <c r="BN35" s="10">
        <v>2.5266017995273699E-2</v>
      </c>
      <c r="BO35" s="10">
        <v>2.5712383730622401E-2</v>
      </c>
      <c r="BP35" s="10">
        <v>1.0313528512142E-3</v>
      </c>
      <c r="BQ35" s="10">
        <v>1.0446579235392399E-2</v>
      </c>
      <c r="BR35" s="10">
        <v>-3.3488597948893601E-5</v>
      </c>
      <c r="BS35" s="10">
        <v>3.70083750437371E-2</v>
      </c>
      <c r="BT35" s="10">
        <v>3.11007399050575E-2</v>
      </c>
      <c r="BU35" s="10">
        <v>-2.1226205000236101E-4</v>
      </c>
      <c r="BV35" s="10">
        <v>1.7402786460658699E-2</v>
      </c>
      <c r="BW35" s="10">
        <v>1.45011584451794E-2</v>
      </c>
      <c r="BX35" s="10">
        <v>-4.1088299417513498E-5</v>
      </c>
      <c r="BY35" s="10">
        <v>-1.40810352649026E-4</v>
      </c>
      <c r="BZ35" s="10">
        <v>-7.19666556986531E-4</v>
      </c>
      <c r="CA35" s="10">
        <v>4.7311138777913096E-3</v>
      </c>
      <c r="CB35" s="10">
        <v>2.2437693475650999E-2</v>
      </c>
      <c r="CC35" s="10">
        <v>2.7009933863010399E-2</v>
      </c>
      <c r="CD35" s="10">
        <v>1.77034382131049E-2</v>
      </c>
      <c r="CE35" s="10">
        <v>3.6766629964350303E-2</v>
      </c>
      <c r="CF35" s="10">
        <v>1.22367033591083E-2</v>
      </c>
      <c r="CG35" s="10">
        <v>4.2666411153274401E-2</v>
      </c>
      <c r="CH35" s="10">
        <v>3.5057939393881403E-2</v>
      </c>
      <c r="CI35" s="10">
        <v>2.1773187720755101E-2</v>
      </c>
      <c r="CJ35" s="10">
        <v>7.5150190126698404E-3</v>
      </c>
      <c r="CK35" s="10">
        <v>4.12869385204103E-2</v>
      </c>
      <c r="CL35" s="10">
        <v>3.9812180806145299E-2</v>
      </c>
      <c r="CM35" s="10">
        <v>-4.2686376279258602E-4</v>
      </c>
      <c r="CN35" s="10">
        <v>2.1012086783450401E-3</v>
      </c>
      <c r="CO35" s="10">
        <v>8.7584123552547407E-3</v>
      </c>
    </row>
    <row r="36" spans="1:94">
      <c r="A36" s="7" t="s">
        <v>34</v>
      </c>
      <c r="B36" s="10">
        <v>0.131392165984833</v>
      </c>
      <c r="C36" s="10">
        <v>0.14572527954025399</v>
      </c>
      <c r="D36" s="10">
        <v>4.9042654956933896E-3</v>
      </c>
      <c r="E36" s="10">
        <v>5.0537679698592804E-3</v>
      </c>
      <c r="F36" s="10">
        <v>5.37871914358412E-3</v>
      </c>
      <c r="G36" s="10">
        <v>5.8502588355238997E-3</v>
      </c>
      <c r="H36" s="10">
        <v>4.3275519237562501E-3</v>
      </c>
      <c r="I36" s="10">
        <v>1.6604284413982099E-2</v>
      </c>
      <c r="J36" s="10">
        <v>1.1122093822556699E-2</v>
      </c>
      <c r="K36" s="10">
        <v>3.2775348802791301E-2</v>
      </c>
      <c r="L36" s="10">
        <v>6.4980175080907102E-3</v>
      </c>
      <c r="M36" s="10">
        <v>-4.20090540683739E-5</v>
      </c>
      <c r="N36" s="10">
        <v>1.17424874041235E-2</v>
      </c>
      <c r="O36" s="10">
        <v>4.8217945263156403E-3</v>
      </c>
      <c r="P36" s="10">
        <v>1.4341533845543901E-2</v>
      </c>
      <c r="Q36" s="10">
        <v>-1.4253549941253901E-3</v>
      </c>
      <c r="R36" s="10">
        <v>4.4909241699657397E-3</v>
      </c>
      <c r="S36" s="10">
        <v>1.42820402873841E-2</v>
      </c>
      <c r="T36" s="10">
        <v>4.0395456415365197E-2</v>
      </c>
      <c r="U36" s="10">
        <v>1.7127956515056799E-2</v>
      </c>
      <c r="V36" s="10">
        <v>-5.4832914105631798E-5</v>
      </c>
      <c r="W36" s="10">
        <v>1.8165410466053598E-2</v>
      </c>
      <c r="X36" s="10">
        <v>2.6920660263865899E-3</v>
      </c>
      <c r="Y36" s="10">
        <v>1.3306505007316999E-2</v>
      </c>
      <c r="Z36" s="10">
        <v>5.95543679445407E-2</v>
      </c>
      <c r="AA36" s="10">
        <v>-3.5334543871190001E-4</v>
      </c>
      <c r="AB36" s="10">
        <v>1.77628688679818E-3</v>
      </c>
      <c r="AC36" s="10">
        <v>4.0987157607146997E-3</v>
      </c>
      <c r="AD36" s="10">
        <v>1.4887328065682701E-2</v>
      </c>
      <c r="AE36" s="10">
        <v>4.2997950904559799E-3</v>
      </c>
      <c r="AF36" s="10">
        <v>-2.5565822887759601E-5</v>
      </c>
      <c r="AG36" s="10">
        <v>2.5794674301719701E-2</v>
      </c>
      <c r="AH36" s="10">
        <v>0.13884820002168699</v>
      </c>
      <c r="AI36" s="10">
        <v>1</v>
      </c>
      <c r="AJ36" s="10">
        <v>3.79403901451731E-2</v>
      </c>
      <c r="AK36" s="10">
        <v>7.4249270217306498E-2</v>
      </c>
      <c r="AL36" s="10">
        <v>8.0570673608895899E-4</v>
      </c>
      <c r="AM36" s="10">
        <v>9.3267311542023605E-4</v>
      </c>
      <c r="AN36" s="10">
        <v>-7.41310025179043E-4</v>
      </c>
      <c r="AO36" s="10">
        <v>3.48339687062902E-3</v>
      </c>
      <c r="AP36" s="10">
        <v>2.0301252074753301E-3</v>
      </c>
      <c r="AQ36" s="10">
        <v>1.4622598983147101E-2</v>
      </c>
      <c r="AR36" s="10">
        <v>-4.7725520017278698E-3</v>
      </c>
      <c r="AS36" s="10">
        <v>-2.33259032395871E-3</v>
      </c>
      <c r="AT36" s="10">
        <v>2.3492800365451602E-3</v>
      </c>
      <c r="AU36" s="10">
        <v>-1.9848105612649001E-3</v>
      </c>
      <c r="AV36" s="10">
        <v>-2.24829392717866E-3</v>
      </c>
      <c r="AW36" s="10">
        <v>2.20477723836877E-2</v>
      </c>
      <c r="AX36" s="10">
        <v>2.2305385985931299E-2</v>
      </c>
      <c r="AY36" s="10">
        <v>1.22759036107725E-2</v>
      </c>
      <c r="AZ36" s="10">
        <v>4.4552122088438602E-4</v>
      </c>
      <c r="BA36" s="10">
        <v>5.7087052560971798E-4</v>
      </c>
      <c r="BB36" s="10">
        <v>2.6067969213652999E-4</v>
      </c>
      <c r="BC36" s="10">
        <v>-7.49823022275691E-4</v>
      </c>
      <c r="BD36" s="10">
        <v>-7.6165092362282005E-4</v>
      </c>
      <c r="BE36" s="10">
        <v>2.3819264167738399E-2</v>
      </c>
      <c r="BF36" s="10">
        <v>1.64889412972484E-2</v>
      </c>
      <c r="BG36" s="10">
        <v>2.6875132542147299E-2</v>
      </c>
      <c r="BH36" s="10">
        <v>6.6079936644079804E-3</v>
      </c>
      <c r="BI36" s="10">
        <v>2.1524477600954502E-2</v>
      </c>
      <c r="BJ36" s="10">
        <v>3.7953112447019197E-2</v>
      </c>
      <c r="BK36" s="10">
        <v>3.40877252245207E-2</v>
      </c>
      <c r="BL36" s="10">
        <v>3.2703748416787998E-2</v>
      </c>
      <c r="BM36" s="10">
        <v>3.5425865845259301E-2</v>
      </c>
      <c r="BN36" s="10">
        <v>1.6704305341580902E-2</v>
      </c>
      <c r="BO36" s="10">
        <v>1.69464247952982E-2</v>
      </c>
      <c r="BP36" s="10">
        <v>2.4251970504001101E-4</v>
      </c>
      <c r="BQ36" s="10">
        <v>2.0805081247947301E-2</v>
      </c>
      <c r="BR36" s="10">
        <v>6.6280081528498399E-3</v>
      </c>
      <c r="BS36" s="10">
        <v>3.3712809231534503E-2</v>
      </c>
      <c r="BT36" s="10">
        <v>4.35439405719098E-2</v>
      </c>
      <c r="BU36" s="10">
        <v>7.34195141336039E-4</v>
      </c>
      <c r="BV36" s="10">
        <v>1.03757696443844E-2</v>
      </c>
      <c r="BW36" s="10">
        <v>2.4062689675505601E-2</v>
      </c>
      <c r="BX36" s="10">
        <v>-1.25731812065816E-3</v>
      </c>
      <c r="BY36" s="10">
        <v>-6.9037966593268505E-4</v>
      </c>
      <c r="BZ36" s="10">
        <v>-8.0994593864850599E-4</v>
      </c>
      <c r="CA36" s="10">
        <v>3.7399391702757699E-3</v>
      </c>
      <c r="CB36" s="10">
        <v>2.9755032176468899E-2</v>
      </c>
      <c r="CC36" s="10">
        <v>2.6837716611397701E-2</v>
      </c>
      <c r="CD36" s="10">
        <v>2.5153819368437899E-2</v>
      </c>
      <c r="CE36" s="10">
        <v>2.4312312070985699E-2</v>
      </c>
      <c r="CF36" s="10">
        <v>1.82623935084614E-2</v>
      </c>
      <c r="CG36" s="10">
        <v>5.1875453771985998E-2</v>
      </c>
      <c r="CH36" s="10">
        <v>4.6499980834225102E-2</v>
      </c>
      <c r="CI36" s="10">
        <v>2.3075141455816701E-2</v>
      </c>
      <c r="CJ36" s="10">
        <v>6.6499390043976599E-3</v>
      </c>
      <c r="CK36" s="10">
        <v>2.4575109460538199E-2</v>
      </c>
      <c r="CL36" s="10">
        <v>2.6310030606146201E-2</v>
      </c>
      <c r="CM36" s="10">
        <v>-9.8199306175127094E-5</v>
      </c>
      <c r="CN36" s="10">
        <v>2.2600700676884702E-3</v>
      </c>
      <c r="CO36" s="10">
        <v>1.0120262380411501E-2</v>
      </c>
    </row>
    <row r="37" spans="1:94">
      <c r="A37" s="7" t="s">
        <v>35</v>
      </c>
      <c r="B37" s="10">
        <v>5.6547554198654502E-2</v>
      </c>
      <c r="C37" s="10">
        <v>6.1278253968564199E-2</v>
      </c>
      <c r="D37" s="10">
        <v>1.12171221055665E-4</v>
      </c>
      <c r="E37" s="10">
        <v>1.05215170263149E-3</v>
      </c>
      <c r="F37" s="10">
        <v>7.2477178037935503E-4</v>
      </c>
      <c r="G37" s="10">
        <v>-1.8739350381751798E-5</v>
      </c>
      <c r="H37" s="10">
        <v>-2.2615808268216801E-4</v>
      </c>
      <c r="I37" s="10">
        <v>4.4200057333726298E-2</v>
      </c>
      <c r="J37" s="10">
        <v>5.5636734502672704E-3</v>
      </c>
      <c r="K37" s="10">
        <v>3.1545083710777397E-2</v>
      </c>
      <c r="L37" s="10">
        <v>3.3318620147621702E-4</v>
      </c>
      <c r="M37" s="10">
        <v>1.34829128476022E-2</v>
      </c>
      <c r="N37" s="10">
        <v>6.3093881048684696E-4</v>
      </c>
      <c r="O37" s="10">
        <v>1.0006458146655901E-3</v>
      </c>
      <c r="P37" s="10">
        <v>2.2124007659531699E-4</v>
      </c>
      <c r="Q37" s="10">
        <v>1.3641863607025499E-3</v>
      </c>
      <c r="R37" s="10">
        <v>6.58054957429542E-3</v>
      </c>
      <c r="S37" s="10">
        <v>2.4112002437980701E-2</v>
      </c>
      <c r="T37" s="10">
        <v>2.5495552009173899E-2</v>
      </c>
      <c r="U37" s="10">
        <v>1.9247505895422699E-2</v>
      </c>
      <c r="V37" s="10">
        <v>-3.2578282741660602E-5</v>
      </c>
      <c r="W37" s="10">
        <v>1.52944597931858E-2</v>
      </c>
      <c r="X37" s="10">
        <v>4.6610446833278401E-3</v>
      </c>
      <c r="Y37" s="10">
        <v>3.3687757588714E-2</v>
      </c>
      <c r="Z37" s="10">
        <v>4.2958232060992099E-2</v>
      </c>
      <c r="AA37" s="10">
        <v>-5.6321226098969101E-4</v>
      </c>
      <c r="AB37" s="10">
        <v>3.6101179677268001E-4</v>
      </c>
      <c r="AC37" s="10">
        <v>1.35280834147534E-3</v>
      </c>
      <c r="AD37" s="10">
        <v>1.6738304314723399E-2</v>
      </c>
      <c r="AE37" s="10">
        <v>3.3465887918767202E-3</v>
      </c>
      <c r="AF37" s="10">
        <v>2.2180445375550299E-2</v>
      </c>
      <c r="AG37" s="10">
        <v>1.07986893779023E-2</v>
      </c>
      <c r="AH37" s="10">
        <v>4.4052697815611198E-2</v>
      </c>
      <c r="AI37" s="10">
        <v>3.79403901451731E-2</v>
      </c>
      <c r="AJ37" s="10">
        <v>1</v>
      </c>
      <c r="AK37" s="10">
        <v>0.15446969614059899</v>
      </c>
      <c r="AL37" s="10">
        <v>1.7478473064022601E-2</v>
      </c>
      <c r="AM37" s="10">
        <v>1.86225984132957E-2</v>
      </c>
      <c r="AN37" s="10">
        <v>-8.5517636675649998E-4</v>
      </c>
      <c r="AO37" s="10">
        <v>5.1759274435525396E-3</v>
      </c>
      <c r="AP37" s="10">
        <v>1.6430689683236199E-2</v>
      </c>
      <c r="AQ37" s="10">
        <v>1.2349264799844301E-2</v>
      </c>
      <c r="AR37" s="10">
        <v>-3.1194176476268599E-3</v>
      </c>
      <c r="AS37" s="10">
        <v>-1.6439891889785999E-3</v>
      </c>
      <c r="AT37" s="10">
        <v>4.09617061747518E-3</v>
      </c>
      <c r="AU37" s="10">
        <v>-8.60348833190461E-4</v>
      </c>
      <c r="AV37" s="10">
        <v>-1.6409643740908401E-3</v>
      </c>
      <c r="AW37" s="10">
        <v>6.7157509766053905E-2</v>
      </c>
      <c r="AX37" s="10">
        <v>7.5491761143102104E-2</v>
      </c>
      <c r="AY37" s="10">
        <v>5.0910560391999801E-3</v>
      </c>
      <c r="AZ37" s="10">
        <v>6.8450176497080503E-4</v>
      </c>
      <c r="BA37" s="10">
        <v>-6.5168105854448196E-4</v>
      </c>
      <c r="BB37" s="10">
        <v>-2.20515696046034E-4</v>
      </c>
      <c r="BC37" s="10">
        <v>-6.0255143159764499E-4</v>
      </c>
      <c r="BD37" s="10">
        <v>2.27216634821576E-3</v>
      </c>
      <c r="BE37" s="10">
        <v>6.8944030525575198E-2</v>
      </c>
      <c r="BF37" s="10">
        <v>3.9028022004535E-2</v>
      </c>
      <c r="BG37" s="10">
        <v>5.10116399348488E-2</v>
      </c>
      <c r="BH37" s="10">
        <v>7.6414809867525598E-3</v>
      </c>
      <c r="BI37" s="10">
        <v>6.0579517281456698E-2</v>
      </c>
      <c r="BJ37" s="10">
        <v>4.7950901840341301E-2</v>
      </c>
      <c r="BK37" s="10">
        <v>3.1325821623776798E-2</v>
      </c>
      <c r="BL37" s="10">
        <v>3.67402951533434E-2</v>
      </c>
      <c r="BM37" s="10">
        <v>5.6270730916455597E-2</v>
      </c>
      <c r="BN37" s="10">
        <v>3.9533151864505997E-2</v>
      </c>
      <c r="BO37" s="10">
        <v>2.2963304006653799E-2</v>
      </c>
      <c r="BP37" s="10">
        <v>-9.1163886316121296E-4</v>
      </c>
      <c r="BQ37" s="10">
        <v>1.1669357660503201E-2</v>
      </c>
      <c r="BR37" s="10">
        <v>2.2448505984538999E-2</v>
      </c>
      <c r="BS37" s="10">
        <v>5.6854736324464202E-2</v>
      </c>
      <c r="BT37" s="10">
        <v>5.4090626130851097E-2</v>
      </c>
      <c r="BU37" s="10">
        <v>3.3581290265107802E-3</v>
      </c>
      <c r="BV37" s="10">
        <v>1.12768392421991E-2</v>
      </c>
      <c r="BW37" s="10">
        <v>1.21361021576028E-2</v>
      </c>
      <c r="BX37" s="10">
        <v>2.0248682181438502E-3</v>
      </c>
      <c r="BY37" s="10">
        <v>2.96449074342111E-3</v>
      </c>
      <c r="BZ37" s="10">
        <v>2.0428206400419798E-3</v>
      </c>
      <c r="CA37" s="10">
        <v>9.5284600427019799E-3</v>
      </c>
      <c r="CB37" s="10">
        <v>3.5118270481518901E-2</v>
      </c>
      <c r="CC37" s="10">
        <v>2.0090757177496699E-2</v>
      </c>
      <c r="CD37" s="10">
        <v>1.6948326624461701E-2</v>
      </c>
      <c r="CE37" s="10">
        <v>4.1065385843730498E-2</v>
      </c>
      <c r="CF37" s="10">
        <v>2.7467468980057499E-2</v>
      </c>
      <c r="CG37" s="10">
        <v>6.3536803403651795E-2</v>
      </c>
      <c r="CH37" s="10">
        <v>6.1559741489790501E-2</v>
      </c>
      <c r="CI37" s="10">
        <v>6.3352924516793904E-2</v>
      </c>
      <c r="CJ37" s="10">
        <v>5.1754148849983504E-3</v>
      </c>
      <c r="CK37" s="10">
        <v>6.4582540523855703E-2</v>
      </c>
      <c r="CL37" s="10">
        <v>5.4023498597130702E-2</v>
      </c>
      <c r="CM37" s="10">
        <v>4.9927795831094497E-5</v>
      </c>
      <c r="CN37" s="10">
        <v>1.7290844583115999E-3</v>
      </c>
      <c r="CO37" s="10">
        <v>1.8605559933739899E-2</v>
      </c>
    </row>
    <row r="38" spans="1:94">
      <c r="A38" s="7" t="s">
        <v>36</v>
      </c>
      <c r="B38" s="10">
        <v>4.6076676329671898E-2</v>
      </c>
      <c r="C38" s="10">
        <v>8.2443919341445002E-2</v>
      </c>
      <c r="D38" s="10">
        <v>1.28154327064675E-3</v>
      </c>
      <c r="E38" s="10">
        <v>1.19879872049111E-3</v>
      </c>
      <c r="F38" s="10">
        <v>1.0664159930684201E-3</v>
      </c>
      <c r="G38" s="10">
        <v>6.23914906588225E-4</v>
      </c>
      <c r="H38" s="10">
        <v>2.6332988879135499E-4</v>
      </c>
      <c r="I38" s="10">
        <v>8.4122091991975401E-2</v>
      </c>
      <c r="J38" s="10">
        <v>7.12196808559812E-3</v>
      </c>
      <c r="K38" s="10">
        <v>2.3560343232030399E-2</v>
      </c>
      <c r="L38" s="10">
        <v>1.3985431894129601E-3</v>
      </c>
      <c r="M38" s="10">
        <v>-1.6710684563244E-5</v>
      </c>
      <c r="N38" s="10">
        <v>1.1778497803446499E-3</v>
      </c>
      <c r="O38" s="10">
        <v>3.60635151677646E-3</v>
      </c>
      <c r="P38" s="10">
        <v>1.07793505051853E-3</v>
      </c>
      <c r="Q38" s="10">
        <v>9.2545487816610204E-4</v>
      </c>
      <c r="R38" s="10">
        <v>4.4723462732718603E-3</v>
      </c>
      <c r="S38" s="10">
        <v>3.6046934326068501E-2</v>
      </c>
      <c r="T38" s="10">
        <v>7.6249449922094495E-2</v>
      </c>
      <c r="U38" s="10">
        <v>4.3175534717492303E-2</v>
      </c>
      <c r="V38" s="10">
        <v>-2.1811858220166E-5</v>
      </c>
      <c r="W38" s="10">
        <v>-1.47374236257452E-5</v>
      </c>
      <c r="X38" s="10">
        <v>7.0202033063935304E-3</v>
      </c>
      <c r="Y38" s="10">
        <v>3.3552635000291001E-2</v>
      </c>
      <c r="Z38" s="10">
        <v>4.2781123866255301E-2</v>
      </c>
      <c r="AA38" s="10">
        <v>1.4202732919356699E-5</v>
      </c>
      <c r="AB38" s="10">
        <v>1.9827339435063802E-3</v>
      </c>
      <c r="AC38" s="10">
        <v>3.3713767200894999E-3</v>
      </c>
      <c r="AD38" s="10">
        <v>2.5032573664205901E-2</v>
      </c>
      <c r="AE38" s="10">
        <v>4.1537598024958596E-3</v>
      </c>
      <c r="AF38" s="10">
        <v>-1.0169769621133899E-5</v>
      </c>
      <c r="AG38" s="10">
        <v>1.35462741712324E-2</v>
      </c>
      <c r="AH38" s="10">
        <v>4.6085092190430103E-2</v>
      </c>
      <c r="AI38" s="10">
        <v>7.4249270217306498E-2</v>
      </c>
      <c r="AJ38" s="10">
        <v>0.15446969614059899</v>
      </c>
      <c r="AK38" s="10">
        <v>1</v>
      </c>
      <c r="AL38" s="10">
        <v>9.7818668910979699E-3</v>
      </c>
      <c r="AM38" s="10">
        <v>9.7429956403991998E-3</v>
      </c>
      <c r="AN38" s="10">
        <v>-1.14013768161979E-3</v>
      </c>
      <c r="AO38" s="10">
        <v>5.8197830626557402E-3</v>
      </c>
      <c r="AP38" s="10">
        <v>1.1227484662985201E-2</v>
      </c>
      <c r="AQ38" s="10">
        <v>9.2304728299600694E-3</v>
      </c>
      <c r="AR38" s="10">
        <v>-1.47577169782161E-3</v>
      </c>
      <c r="AS38" s="10">
        <v>-5.1272206086702297E-4</v>
      </c>
      <c r="AT38" s="10">
        <v>2.3746062819922798E-3</v>
      </c>
      <c r="AU38" s="10">
        <v>-6.3194360974192702E-4</v>
      </c>
      <c r="AV38" s="10">
        <v>-5.10325430092723E-4</v>
      </c>
      <c r="AW38" s="10">
        <v>8.36376962507588E-2</v>
      </c>
      <c r="AX38" s="10">
        <v>6.7670550560607404E-2</v>
      </c>
      <c r="AY38" s="10">
        <v>5.81663454323917E-3</v>
      </c>
      <c r="AZ38" s="10">
        <v>2.3488498582952E-4</v>
      </c>
      <c r="BA38" s="10">
        <v>-1.5315226886701699E-4</v>
      </c>
      <c r="BB38" s="10">
        <v>-3.0399367099934898E-4</v>
      </c>
      <c r="BC38" s="10">
        <v>-6.2105407331969201E-4</v>
      </c>
      <c r="BD38" s="10">
        <v>1.76387245249907E-3</v>
      </c>
      <c r="BE38" s="10">
        <v>7.7254826124716999E-2</v>
      </c>
      <c r="BF38" s="10">
        <v>2.4979744219653401E-2</v>
      </c>
      <c r="BG38" s="10">
        <v>6.7762053184610593E-2</v>
      </c>
      <c r="BH38" s="10">
        <v>9.6582045884663504E-3</v>
      </c>
      <c r="BI38" s="10">
        <v>8.1468078345730305E-2</v>
      </c>
      <c r="BJ38" s="10">
        <v>9.5545001586344297E-2</v>
      </c>
      <c r="BK38" s="10">
        <v>5.4653527556593098E-2</v>
      </c>
      <c r="BL38" s="10">
        <v>8.2396439828296905E-2</v>
      </c>
      <c r="BM38" s="10">
        <v>8.9383519290118493E-2</v>
      </c>
      <c r="BN38" s="10">
        <v>8.4436778043886093E-2</v>
      </c>
      <c r="BO38" s="10">
        <v>3.00841861179845E-2</v>
      </c>
      <c r="BP38" s="10">
        <v>-7.5311869789351901E-4</v>
      </c>
      <c r="BQ38" s="10">
        <v>1.7452492099756502E-2</v>
      </c>
      <c r="BR38" s="10">
        <v>-2.0083783971102599E-5</v>
      </c>
      <c r="BS38" s="10">
        <v>6.9512124573641004E-2</v>
      </c>
      <c r="BT38" s="10">
        <v>6.9299151418168295E-2</v>
      </c>
      <c r="BU38" s="10">
        <v>2.5224513014334899E-3</v>
      </c>
      <c r="BV38" s="10">
        <v>1.4562013929151E-2</v>
      </c>
      <c r="BW38" s="10">
        <v>3.6443554930689001E-2</v>
      </c>
      <c r="BX38" s="10">
        <v>2.3547456736585301E-3</v>
      </c>
      <c r="BY38" s="10">
        <v>3.1774845755992501E-3</v>
      </c>
      <c r="BZ38" s="10">
        <v>2.7631616782441298E-3</v>
      </c>
      <c r="CA38" s="10">
        <v>6.0919754245634603E-3</v>
      </c>
      <c r="CB38" s="10">
        <v>2.2476946764040301E-2</v>
      </c>
      <c r="CC38" s="10">
        <v>3.7588245851619399E-2</v>
      </c>
      <c r="CD38" s="10">
        <v>2.5410823551539698E-2</v>
      </c>
      <c r="CE38" s="10">
        <v>4.2963988971546997E-2</v>
      </c>
      <c r="CF38" s="10">
        <v>2.05195486349459E-2</v>
      </c>
      <c r="CG38" s="10">
        <v>3.5581076820500303E-2</v>
      </c>
      <c r="CH38" s="10">
        <v>9.1992012033166898E-2</v>
      </c>
      <c r="CI38" s="10">
        <v>6.5531772397922405E-2</v>
      </c>
      <c r="CJ38" s="10">
        <v>7.9834089395776804E-3</v>
      </c>
      <c r="CK38" s="10">
        <v>6.2029359810263703E-2</v>
      </c>
      <c r="CL38" s="10">
        <v>6.6507204705672299E-2</v>
      </c>
      <c r="CM38" s="10">
        <v>1.5845824588799501E-3</v>
      </c>
      <c r="CN38" s="10">
        <v>2.9638879842071898E-3</v>
      </c>
      <c r="CO38" s="10">
        <v>1.7480197905437801E-2</v>
      </c>
    </row>
    <row r="39" spans="1:94">
      <c r="A39" s="7" t="s">
        <v>37</v>
      </c>
      <c r="B39" s="10">
        <v>9.0001261786785795E-4</v>
      </c>
      <c r="C39" s="10">
        <v>1.58947551763459E-2</v>
      </c>
      <c r="D39" s="10">
        <v>-5.3930285537179302E-2</v>
      </c>
      <c r="E39" s="10">
        <v>-5.0348407342608599E-2</v>
      </c>
      <c r="F39" s="10">
        <v>-5.2417551818641897E-2</v>
      </c>
      <c r="G39" s="10">
        <v>-5.9592963135263501E-2</v>
      </c>
      <c r="H39" s="10">
        <v>-4.6176878839872003E-2</v>
      </c>
      <c r="I39" s="10">
        <v>-1.09693417712917E-3</v>
      </c>
      <c r="J39" s="10">
        <v>-7.2980582818218198E-3</v>
      </c>
      <c r="K39" s="10">
        <v>3.06476777464997E-3</v>
      </c>
      <c r="L39" s="10">
        <v>-3.4906836549371198E-2</v>
      </c>
      <c r="M39" s="10">
        <v>6.63712416405824E-4</v>
      </c>
      <c r="N39" s="10">
        <v>-3.0054029669441901E-2</v>
      </c>
      <c r="O39" s="10">
        <v>-3.10765150591152E-3</v>
      </c>
      <c r="P39" s="10">
        <v>-2.1271608588345099E-2</v>
      </c>
      <c r="Q39" s="10">
        <v>-9.9556335085941999E-3</v>
      </c>
      <c r="R39" s="10">
        <v>1.4191510437733699E-2</v>
      </c>
      <c r="S39" s="10">
        <v>-1.3349670137388099E-4</v>
      </c>
      <c r="T39" s="10">
        <v>2.82718843912511E-4</v>
      </c>
      <c r="U39" s="10">
        <v>-4.47723652775062E-4</v>
      </c>
      <c r="V39" s="10">
        <v>-2.9634907434544701E-4</v>
      </c>
      <c r="W39" s="10">
        <v>8.4142725509858796E-5</v>
      </c>
      <c r="X39" s="10">
        <v>6.9709392098348802E-4</v>
      </c>
      <c r="Y39" s="10">
        <v>-7.8376264328639802E-4</v>
      </c>
      <c r="Z39" s="10">
        <v>2.92300203034396E-3</v>
      </c>
      <c r="AA39" s="10">
        <v>-5.38223713382169E-2</v>
      </c>
      <c r="AB39" s="10">
        <v>-4.2882782227128498E-2</v>
      </c>
      <c r="AC39" s="10">
        <v>-3.6777802602543701E-2</v>
      </c>
      <c r="AD39" s="10">
        <v>-2.5815378045818398E-4</v>
      </c>
      <c r="AE39" s="10">
        <v>-3.0195330394216999E-2</v>
      </c>
      <c r="AF39" s="10">
        <v>-5.6447955092026698E-4</v>
      </c>
      <c r="AG39" s="10">
        <v>7.4917738018454401E-3</v>
      </c>
      <c r="AH39" s="10">
        <v>6.6957688812857899E-4</v>
      </c>
      <c r="AI39" s="10">
        <v>8.0570673608895899E-4</v>
      </c>
      <c r="AJ39" s="10">
        <v>1.7478473064022601E-2</v>
      </c>
      <c r="AK39" s="10">
        <v>9.7818668910979699E-3</v>
      </c>
      <c r="AL39" s="10">
        <v>1</v>
      </c>
      <c r="AM39" s="10">
        <v>0.62968271586682401</v>
      </c>
      <c r="AN39" s="10">
        <v>-6.4423748327168004E-2</v>
      </c>
      <c r="AO39" s="10">
        <v>1.1282928598438101E-2</v>
      </c>
      <c r="AP39" s="10">
        <v>3.43477709037758E-3</v>
      </c>
      <c r="AQ39" s="10">
        <v>2.3050569425331E-3</v>
      </c>
      <c r="AR39" s="10">
        <v>-9.1438204168829904E-2</v>
      </c>
      <c r="AS39" s="10">
        <v>-5.0654765099373403E-2</v>
      </c>
      <c r="AT39" s="10">
        <v>-1.3518971229092401E-2</v>
      </c>
      <c r="AU39" s="10">
        <v>-2.5229124781919798E-2</v>
      </c>
      <c r="AV39" s="10">
        <v>-6.3081485031948603E-2</v>
      </c>
      <c r="AW39" s="10">
        <v>-1.15345454692054E-3</v>
      </c>
      <c r="AX39" s="10">
        <v>-8.6727355172614698E-4</v>
      </c>
      <c r="AY39" s="10">
        <v>-3.3834537133312298E-4</v>
      </c>
      <c r="AZ39" s="10">
        <v>-2.02281446860994E-2</v>
      </c>
      <c r="BA39" s="10">
        <v>-1.40761086935564E-2</v>
      </c>
      <c r="BB39" s="10">
        <v>-1.49055915329727E-2</v>
      </c>
      <c r="BC39" s="10">
        <v>-4.2877671989799498E-2</v>
      </c>
      <c r="BD39" s="10">
        <v>5.6638274446008498E-3</v>
      </c>
      <c r="BE39" s="10">
        <v>-1.5015857159581801E-3</v>
      </c>
      <c r="BF39" s="10">
        <v>-4.3483710078831599E-4</v>
      </c>
      <c r="BG39" s="10">
        <v>8.0010026112280501E-4</v>
      </c>
      <c r="BH39" s="10">
        <v>-1.61914565971675E-3</v>
      </c>
      <c r="BI39" s="10">
        <v>-9.9494000881213606E-4</v>
      </c>
      <c r="BJ39" s="10">
        <v>7.8930710033522195E-4</v>
      </c>
      <c r="BK39" s="10">
        <v>-7.0011592264650701E-4</v>
      </c>
      <c r="BL39" s="10">
        <v>1.24157418800297E-4</v>
      </c>
      <c r="BM39" s="10">
        <v>-4.4437298437356601E-4</v>
      </c>
      <c r="BN39" s="10">
        <v>2.8338959931924201E-4</v>
      </c>
      <c r="BO39" s="10">
        <v>-6.9011801461953798E-4</v>
      </c>
      <c r="BP39" s="10">
        <v>-3.2725361721972802E-2</v>
      </c>
      <c r="BQ39" s="10">
        <v>-3.8199699352223497E-4</v>
      </c>
      <c r="BR39" s="10">
        <v>-7.8376264328639499E-4</v>
      </c>
      <c r="BS39" s="10">
        <v>1.5407790998869699E-3</v>
      </c>
      <c r="BT39" s="10">
        <v>4.16999916479856E-3</v>
      </c>
      <c r="BU39" s="10">
        <v>-2.99033317753641E-3</v>
      </c>
      <c r="BV39" s="10">
        <v>-2.3769566104763001E-3</v>
      </c>
      <c r="BW39" s="10">
        <v>-2.11682961191371E-3</v>
      </c>
      <c r="BX39" s="10">
        <v>-3.7090564075694901E-2</v>
      </c>
      <c r="BY39" s="10">
        <v>-3.5120150115850901E-2</v>
      </c>
      <c r="BZ39" s="10">
        <v>-2.42041303140469E-2</v>
      </c>
      <c r="CA39" s="10">
        <v>-7.5866104921681098E-3</v>
      </c>
      <c r="CB39" s="10">
        <v>9.1198085714134505E-4</v>
      </c>
      <c r="CC39" s="10">
        <v>4.81905781508902E-4</v>
      </c>
      <c r="CD39" s="10">
        <v>1.2071071744296699E-3</v>
      </c>
      <c r="CE39" s="10">
        <v>8.3258245126317896E-4</v>
      </c>
      <c r="CF39" s="10">
        <v>2.0460185885201199E-3</v>
      </c>
      <c r="CG39" s="10">
        <v>2.8705081696351301E-3</v>
      </c>
      <c r="CH39" s="10">
        <v>-4.2197312893639901E-4</v>
      </c>
      <c r="CI39" s="10">
        <v>-1.7062482589149E-3</v>
      </c>
      <c r="CJ39" s="10">
        <v>-5.1426247013176898E-3</v>
      </c>
      <c r="CK39" s="10">
        <v>-1.0810149747427799E-3</v>
      </c>
      <c r="CL39" s="10">
        <v>-2.2476058995333499E-3</v>
      </c>
      <c r="CM39" s="10">
        <v>-5.78639529004307E-3</v>
      </c>
      <c r="CN39" s="10">
        <v>-1.04446516822815E-2</v>
      </c>
      <c r="CO39" s="10">
        <v>6.29807159255327E-3</v>
      </c>
    </row>
    <row r="40" spans="1:94">
      <c r="A40" s="7" t="s">
        <v>38</v>
      </c>
      <c r="B40" s="10">
        <v>9.3046538975629202E-4</v>
      </c>
      <c r="C40" s="10">
        <v>1.47806056171042E-2</v>
      </c>
      <c r="D40" s="10">
        <v>-5.27608757509739E-2</v>
      </c>
      <c r="E40" s="10">
        <v>-4.9218918359026399E-2</v>
      </c>
      <c r="F40" s="10">
        <v>-5.13046293516825E-2</v>
      </c>
      <c r="G40" s="10">
        <v>-5.8385051764476698E-2</v>
      </c>
      <c r="H40" s="10">
        <v>-4.4775775107732597E-2</v>
      </c>
      <c r="I40" s="10">
        <v>-6.8210440990283596E-4</v>
      </c>
      <c r="J40" s="10">
        <v>-7.3416595386643496E-3</v>
      </c>
      <c r="K40" s="10">
        <v>2.0633687960668399E-3</v>
      </c>
      <c r="L40" s="10">
        <v>-3.3847587100596599E-2</v>
      </c>
      <c r="M40" s="10">
        <v>7.4452350118716195E-4</v>
      </c>
      <c r="N40" s="10">
        <v>-2.9043799969284599E-2</v>
      </c>
      <c r="O40" s="10">
        <v>-3.4764296281633799E-3</v>
      </c>
      <c r="P40" s="10">
        <v>-2.1124103186167201E-2</v>
      </c>
      <c r="Q40" s="10">
        <v>-1.1287095922784001E-2</v>
      </c>
      <c r="R40" s="10">
        <v>1.34268338165804E-2</v>
      </c>
      <c r="S40" s="10">
        <v>-7.6855199099852404E-4</v>
      </c>
      <c r="T40" s="10">
        <v>1.29370755758655E-4</v>
      </c>
      <c r="U40" s="10">
        <v>-3.7621312459348302E-4</v>
      </c>
      <c r="V40" s="10">
        <v>-5.4007706591359796E-4</v>
      </c>
      <c r="W40" s="10">
        <v>1.40236419276401E-4</v>
      </c>
      <c r="X40" s="10">
        <v>1.73579811946329E-4</v>
      </c>
      <c r="Y40" s="10">
        <v>-7.3452172222776503E-4</v>
      </c>
      <c r="Z40" s="10">
        <v>3.06874611727393E-3</v>
      </c>
      <c r="AA40" s="10">
        <v>-5.1903839147012097E-2</v>
      </c>
      <c r="AB40" s="10">
        <v>-4.1880068261161703E-2</v>
      </c>
      <c r="AC40" s="10">
        <v>-3.56024398589374E-2</v>
      </c>
      <c r="AD40" s="10">
        <v>-1.6820789525926201E-4</v>
      </c>
      <c r="AE40" s="10">
        <v>-2.9600941012252802E-2</v>
      </c>
      <c r="AF40" s="10">
        <v>1.28841765511139E-4</v>
      </c>
      <c r="AG40" s="10">
        <v>5.6675202656438096E-3</v>
      </c>
      <c r="AH40" s="10">
        <v>1.9468894490676199E-3</v>
      </c>
      <c r="AI40" s="10">
        <v>9.3267311542023605E-4</v>
      </c>
      <c r="AJ40" s="10">
        <v>1.86225984132957E-2</v>
      </c>
      <c r="AK40" s="10">
        <v>9.7429956403991998E-3</v>
      </c>
      <c r="AL40" s="10">
        <v>0.62968271586682401</v>
      </c>
      <c r="AM40" s="10">
        <v>1</v>
      </c>
      <c r="AN40" s="10">
        <v>-6.25397753189295E-2</v>
      </c>
      <c r="AO40" s="10">
        <v>1.09678232420453E-2</v>
      </c>
      <c r="AP40" s="10">
        <v>4.7962629265624101E-3</v>
      </c>
      <c r="AQ40" s="10">
        <v>1.50426644007264E-3</v>
      </c>
      <c r="AR40" s="10">
        <v>-8.9132752700896406E-2</v>
      </c>
      <c r="AS40" s="10">
        <v>-5.0031840591407903E-2</v>
      </c>
      <c r="AT40" s="10">
        <v>-1.34216890871161E-2</v>
      </c>
      <c r="AU40" s="10">
        <v>-2.39025275426916E-2</v>
      </c>
      <c r="AV40" s="10">
        <v>-6.16261428715556E-2</v>
      </c>
      <c r="AW40" s="10">
        <v>-9.6883008348314504E-4</v>
      </c>
      <c r="AX40" s="10">
        <v>-5.6182234854192299E-4</v>
      </c>
      <c r="AY40" s="10">
        <v>2.65892493453189E-4</v>
      </c>
      <c r="AZ40" s="10">
        <v>-2.0048497069867801E-2</v>
      </c>
      <c r="BA40" s="10">
        <v>-1.4228962703246899E-2</v>
      </c>
      <c r="BB40" s="10">
        <v>-1.57276463716629E-2</v>
      </c>
      <c r="BC40" s="10">
        <v>-4.0792099826435002E-2</v>
      </c>
      <c r="BD40" s="10">
        <v>5.8392761346605397E-3</v>
      </c>
      <c r="BE40" s="10">
        <v>-1.05546911548281E-3</v>
      </c>
      <c r="BF40" s="10">
        <v>-1.3169291565253999E-4</v>
      </c>
      <c r="BG40" s="10">
        <v>9.6886032051838103E-4</v>
      </c>
      <c r="BH40" s="10">
        <v>-2.52228131057848E-3</v>
      </c>
      <c r="BI40" s="10">
        <v>-3.3786234437604902E-4</v>
      </c>
      <c r="BJ40" s="10">
        <v>6.73037533875766E-4</v>
      </c>
      <c r="BK40" s="10">
        <v>-7.2328364545531498E-4</v>
      </c>
      <c r="BL40" s="10">
        <v>-1.1049186885218599E-4</v>
      </c>
      <c r="BM40" s="10">
        <v>-2.2499647620748901E-4</v>
      </c>
      <c r="BN40" s="10">
        <v>4.3697659565135398E-4</v>
      </c>
      <c r="BO40" s="10">
        <v>1.10039093562001E-5</v>
      </c>
      <c r="BP40" s="10">
        <v>-3.1590671911728201E-2</v>
      </c>
      <c r="BQ40" s="10">
        <v>-6.7840165422503203E-4</v>
      </c>
      <c r="BR40" s="10">
        <v>-7.3452172222776796E-4</v>
      </c>
      <c r="BS40" s="10">
        <v>1.5889271086672299E-3</v>
      </c>
      <c r="BT40" s="10">
        <v>3.8036940934259001E-3</v>
      </c>
      <c r="BU40" s="10">
        <v>-2.6721873107898599E-3</v>
      </c>
      <c r="BV40" s="10">
        <v>-1.9984163348371999E-3</v>
      </c>
      <c r="BW40" s="10">
        <v>-1.1144662878518499E-3</v>
      </c>
      <c r="BX40" s="10">
        <v>-3.5171420746537299E-2</v>
      </c>
      <c r="BY40" s="10">
        <v>-3.3112698399222901E-2</v>
      </c>
      <c r="BZ40" s="10">
        <v>-2.2464195429223701E-2</v>
      </c>
      <c r="CA40" s="10">
        <v>-7.0588185035741699E-3</v>
      </c>
      <c r="CB40" s="10">
        <v>1.8768287289553301E-4</v>
      </c>
      <c r="CC40" s="10">
        <v>9.65063420726434E-4</v>
      </c>
      <c r="CD40" s="10">
        <v>1.4457307799528301E-3</v>
      </c>
      <c r="CE40" s="10">
        <v>5.5772772278701096E-4</v>
      </c>
      <c r="CF40" s="10">
        <v>2.4505668969248698E-3</v>
      </c>
      <c r="CG40" s="10">
        <v>3.0606172538728601E-3</v>
      </c>
      <c r="CH40" s="10">
        <v>-1.18366315025167E-4</v>
      </c>
      <c r="CI40" s="10">
        <v>-1.4417625452402599E-3</v>
      </c>
      <c r="CJ40" s="10">
        <v>-4.4496213622269697E-3</v>
      </c>
      <c r="CK40" s="10">
        <v>-6.5589181761634499E-4</v>
      </c>
      <c r="CL40" s="10">
        <v>-1.86481970484442E-3</v>
      </c>
      <c r="CM40" s="10">
        <v>-7.0160954772885802E-3</v>
      </c>
      <c r="CN40" s="10">
        <v>-9.6127401283528906E-3</v>
      </c>
      <c r="CO40" s="10">
        <v>5.5286591799813501E-3</v>
      </c>
    </row>
    <row r="41" spans="1:94">
      <c r="A41" s="7" t="s">
        <v>39</v>
      </c>
      <c r="B41" s="10">
        <v>-2.04956628608528E-4</v>
      </c>
      <c r="C41" s="10">
        <v>8.4324543867155997E-4</v>
      </c>
      <c r="D41" s="10">
        <v>-4.9523076588050101E-2</v>
      </c>
      <c r="E41" s="10">
        <v>-4.6625246792294399E-2</v>
      </c>
      <c r="F41" s="10">
        <v>-4.8028541341327398E-2</v>
      </c>
      <c r="G41" s="10">
        <v>-5.2660814739692099E-2</v>
      </c>
      <c r="H41" s="10">
        <v>-3.8543059762475601E-2</v>
      </c>
      <c r="I41" s="10">
        <v>8.2278890881647506E-5</v>
      </c>
      <c r="J41" s="10">
        <v>-5.7191807229323996E-3</v>
      </c>
      <c r="K41" s="10">
        <v>1.4559713765923299E-3</v>
      </c>
      <c r="L41" s="10">
        <v>-3.0724882570002901E-2</v>
      </c>
      <c r="M41" s="10">
        <v>-3.0702415501751202E-5</v>
      </c>
      <c r="N41" s="10">
        <v>-2.6261625455718599E-2</v>
      </c>
      <c r="O41" s="10">
        <v>-2.6721181511180901E-3</v>
      </c>
      <c r="P41" s="10">
        <v>-1.79265869444406E-2</v>
      </c>
      <c r="Q41" s="10">
        <v>-5.7254681070184797E-2</v>
      </c>
      <c r="R41" s="10">
        <v>-8.9183379670437404E-3</v>
      </c>
      <c r="S41" s="10">
        <v>-7.0931895969868002E-4</v>
      </c>
      <c r="T41" s="10">
        <v>7.3485377761515005E-4</v>
      </c>
      <c r="U41" s="10">
        <v>2.7872455294267802E-4</v>
      </c>
      <c r="V41" s="10">
        <v>4.65197487638598E-3</v>
      </c>
      <c r="W41" s="10">
        <v>-2.9145481238603899E-4</v>
      </c>
      <c r="X41" s="10">
        <v>5.4559901780785302E-3</v>
      </c>
      <c r="Y41" s="10">
        <v>1.7479084554249799E-3</v>
      </c>
      <c r="Z41" s="10">
        <v>3.1859920190249E-3</v>
      </c>
      <c r="AA41" s="10">
        <v>-3.9486619338078101E-2</v>
      </c>
      <c r="AB41" s="10">
        <v>-2.6093260453005501E-2</v>
      </c>
      <c r="AC41" s="10">
        <v>-1.5227489598466801E-2</v>
      </c>
      <c r="AD41" s="10">
        <v>1.72686215949549E-3</v>
      </c>
      <c r="AE41" s="10">
        <v>-1.2602329910826399E-2</v>
      </c>
      <c r="AF41" s="10">
        <v>-5.2951043990500301E-4</v>
      </c>
      <c r="AG41" s="10">
        <v>-1.7032692737551599E-3</v>
      </c>
      <c r="AH41" s="10">
        <v>-6.0687377522119601E-4</v>
      </c>
      <c r="AI41" s="10">
        <v>-7.41310025179043E-4</v>
      </c>
      <c r="AJ41" s="10">
        <v>-8.5517636675649998E-4</v>
      </c>
      <c r="AK41" s="10">
        <v>-1.14013768161979E-3</v>
      </c>
      <c r="AL41" s="10">
        <v>-6.4423748327168004E-2</v>
      </c>
      <c r="AM41" s="10">
        <v>-6.25397753189295E-2</v>
      </c>
      <c r="AN41" s="10">
        <v>1</v>
      </c>
      <c r="AO41" s="10">
        <v>-3.7232164112309701E-2</v>
      </c>
      <c r="AP41" s="10">
        <v>8.3265326097111299E-3</v>
      </c>
      <c r="AQ41" s="10">
        <v>1.83792011847759E-3</v>
      </c>
      <c r="AR41" s="10">
        <v>-0.100216108655349</v>
      </c>
      <c r="AS41" s="10">
        <v>-6.6766613233605193E-2</v>
      </c>
      <c r="AT41" s="10">
        <v>-2.5595220007706001E-2</v>
      </c>
      <c r="AU41" s="10">
        <v>-6.7231882947854205E-2</v>
      </c>
      <c r="AV41" s="10">
        <v>-6.3782304834164597E-2</v>
      </c>
      <c r="AW41" s="10">
        <v>1.0393625092659199E-4</v>
      </c>
      <c r="AX41" s="10">
        <v>5.2950143764242202E-4</v>
      </c>
      <c r="AY41" s="10">
        <v>-4.0324910630383896E-3</v>
      </c>
      <c r="AZ41" s="10">
        <v>-2.8628341084299701E-2</v>
      </c>
      <c r="BA41" s="10">
        <v>-1.0161841913803199E-2</v>
      </c>
      <c r="BB41" s="10">
        <v>-1.5676217157914601E-2</v>
      </c>
      <c r="BC41" s="10">
        <v>0.120199029602716</v>
      </c>
      <c r="BD41" s="10">
        <v>-2.36094028980329E-2</v>
      </c>
      <c r="BE41" s="10">
        <v>1.1718657393275901E-3</v>
      </c>
      <c r="BF41" s="10">
        <v>1.1916033942305901E-3</v>
      </c>
      <c r="BG41" s="10">
        <v>9.2598880309983196E-4</v>
      </c>
      <c r="BH41" s="10">
        <v>3.9864445308102903E-3</v>
      </c>
      <c r="BI41" s="10">
        <v>6.99124918700141E-4</v>
      </c>
      <c r="BJ41" s="10">
        <v>1.2644006355582299E-3</v>
      </c>
      <c r="BK41" s="10">
        <v>1.65457391827424E-3</v>
      </c>
      <c r="BL41" s="10">
        <v>1.13204910915531E-3</v>
      </c>
      <c r="BM41" s="10">
        <v>2.4646133675385001E-3</v>
      </c>
      <c r="BN41" s="10">
        <v>2.0654679454624699E-4</v>
      </c>
      <c r="BO41" s="10">
        <v>8.6539449086104094E-3</v>
      </c>
      <c r="BP41" s="10">
        <v>-3.9479704070543402E-2</v>
      </c>
      <c r="BQ41" s="10">
        <v>8.1262206573862704E-4</v>
      </c>
      <c r="BR41" s="10">
        <v>3.5110200580001103E-4</v>
      </c>
      <c r="BS41" s="10">
        <v>1.5871131523128E-3</v>
      </c>
      <c r="BT41" s="10">
        <v>2.0125237462343599E-3</v>
      </c>
      <c r="BU41" s="10">
        <v>-3.3207118400576199E-3</v>
      </c>
      <c r="BV41" s="10">
        <v>1.5357593610854399E-2</v>
      </c>
      <c r="BW41" s="10">
        <v>9.1360416695551901E-3</v>
      </c>
      <c r="BX41" s="10">
        <v>-3.1407491916631197E-2</v>
      </c>
      <c r="BY41" s="10">
        <v>-2.8544855867102301E-2</v>
      </c>
      <c r="BZ41" s="10">
        <v>-1.0591773725189201E-2</v>
      </c>
      <c r="CA41" s="10">
        <v>-7.30012086984829E-3</v>
      </c>
      <c r="CB41" s="10">
        <v>4.72764966537342E-4</v>
      </c>
      <c r="CC41" s="10">
        <v>7.99151627528271E-4</v>
      </c>
      <c r="CD41" s="10">
        <v>1.09484393213081E-4</v>
      </c>
      <c r="CE41" s="10">
        <v>3.407809686455E-3</v>
      </c>
      <c r="CF41" s="10">
        <v>3.4402346500684898E-3</v>
      </c>
      <c r="CG41" s="10">
        <v>1.2373098367625701E-3</v>
      </c>
      <c r="CH41" s="10">
        <v>2.07899268487176E-3</v>
      </c>
      <c r="CI41" s="10">
        <v>-2.8711748469493998E-4</v>
      </c>
      <c r="CJ41" s="10">
        <v>-2.4520882680250499E-3</v>
      </c>
      <c r="CK41" s="10">
        <v>6.1169125959065901E-4</v>
      </c>
      <c r="CL41" s="10">
        <v>8.5901949958722503E-4</v>
      </c>
      <c r="CM41" s="10">
        <v>-1.9896751848043698E-2</v>
      </c>
      <c r="CN41" s="10">
        <v>-4.2629536122485304E-3</v>
      </c>
      <c r="CO41" s="10">
        <v>-9.1440776856341298E-3</v>
      </c>
    </row>
    <row r="42" spans="1:94">
      <c r="A42" s="7" t="s">
        <v>40</v>
      </c>
      <c r="B42" s="10">
        <v>2.3749349666018502E-3</v>
      </c>
      <c r="C42" s="10">
        <v>1.9499288257410999E-2</v>
      </c>
      <c r="D42" s="10">
        <v>-2.6664971711138501E-2</v>
      </c>
      <c r="E42" s="10">
        <v>-2.4895722942860101E-2</v>
      </c>
      <c r="F42" s="10">
        <v>-2.5805441674564999E-2</v>
      </c>
      <c r="G42" s="10">
        <v>-3.1778158355687203E-2</v>
      </c>
      <c r="H42" s="10">
        <v>-2.53450640757476E-2</v>
      </c>
      <c r="I42" s="10">
        <v>4.1895731815369697E-3</v>
      </c>
      <c r="J42" s="10">
        <v>-2.22654651583757E-3</v>
      </c>
      <c r="K42" s="10">
        <v>6.4102868969960099E-3</v>
      </c>
      <c r="L42" s="10">
        <v>-1.2677625222552299E-2</v>
      </c>
      <c r="M42" s="10">
        <v>1.59670057100063E-3</v>
      </c>
      <c r="N42" s="10">
        <v>-1.62006924450354E-2</v>
      </c>
      <c r="O42" s="10">
        <v>-1.9338978984352799E-3</v>
      </c>
      <c r="P42" s="10">
        <v>-1.1804703161301401E-2</v>
      </c>
      <c r="Q42" s="10">
        <v>-7.2566579605781497E-3</v>
      </c>
      <c r="R42" s="10">
        <v>9.2980794714440599E-3</v>
      </c>
      <c r="S42" s="10">
        <v>1.9286799451021599E-3</v>
      </c>
      <c r="T42" s="10">
        <v>3.9121180529522502E-3</v>
      </c>
      <c r="U42" s="10">
        <v>3.4888618650421701E-3</v>
      </c>
      <c r="V42" s="10">
        <v>8.8273173803146102E-4</v>
      </c>
      <c r="W42" s="10">
        <v>1.9696526228903301E-3</v>
      </c>
      <c r="X42" s="10">
        <v>3.07607965814094E-3</v>
      </c>
      <c r="Y42" s="10">
        <v>4.8031884206917296E-3</v>
      </c>
      <c r="Z42" s="10">
        <v>7.6768607489295596E-3</v>
      </c>
      <c r="AA42" s="10">
        <v>-2.5426073927626799E-2</v>
      </c>
      <c r="AB42" s="10">
        <v>-1.9155744862215301E-2</v>
      </c>
      <c r="AC42" s="10">
        <v>-1.25250962396312E-2</v>
      </c>
      <c r="AD42" s="10">
        <v>1.0588455005769699E-3</v>
      </c>
      <c r="AE42" s="10">
        <v>-1.38820844206788E-2</v>
      </c>
      <c r="AF42" s="10">
        <v>5.3097261381049798E-4</v>
      </c>
      <c r="AG42" s="10">
        <v>2.2061063912876499E-2</v>
      </c>
      <c r="AH42" s="10">
        <v>3.1622479922175902E-3</v>
      </c>
      <c r="AI42" s="10">
        <v>3.48339687062902E-3</v>
      </c>
      <c r="AJ42" s="10">
        <v>5.1759274435525396E-3</v>
      </c>
      <c r="AK42" s="10">
        <v>5.8197830626557402E-3</v>
      </c>
      <c r="AL42" s="10">
        <v>1.1282928598438101E-2</v>
      </c>
      <c r="AM42" s="10">
        <v>1.09678232420453E-2</v>
      </c>
      <c r="AN42" s="10">
        <v>-3.7232164112309701E-2</v>
      </c>
      <c r="AO42" s="10">
        <v>1</v>
      </c>
      <c r="AP42" s="10">
        <v>-2.0039305257947598E-3</v>
      </c>
      <c r="AQ42" s="10">
        <v>6.1224547353816803E-3</v>
      </c>
      <c r="AR42" s="10">
        <v>-6.8753954540777401E-2</v>
      </c>
      <c r="AS42" s="10">
        <v>-4.1178608176855903E-2</v>
      </c>
      <c r="AT42" s="10">
        <v>-1.20737683512895E-2</v>
      </c>
      <c r="AU42" s="10">
        <v>-3.1548068178346197E-2</v>
      </c>
      <c r="AV42" s="10">
        <v>-4.2098836734342802E-2</v>
      </c>
      <c r="AW42" s="10">
        <v>8.0392276226343706E-3</v>
      </c>
      <c r="AX42" s="10">
        <v>6.4698370861456002E-3</v>
      </c>
      <c r="AY42" s="10">
        <v>1.32049413771901E-3</v>
      </c>
      <c r="AZ42" s="10">
        <v>-1.3228373292403801E-2</v>
      </c>
      <c r="BA42" s="10">
        <v>-9.11843218014711E-3</v>
      </c>
      <c r="BB42" s="10">
        <v>-1.0776326443900201E-2</v>
      </c>
      <c r="BC42" s="10">
        <v>-2.9431621803723398E-2</v>
      </c>
      <c r="BD42" s="10">
        <v>-1.0852544926804999E-2</v>
      </c>
      <c r="BE42" s="10">
        <v>7.0535217118277201E-3</v>
      </c>
      <c r="BF42" s="10">
        <v>5.8414593397954004E-3</v>
      </c>
      <c r="BG42" s="10">
        <v>5.9852766020919998E-3</v>
      </c>
      <c r="BH42" s="10">
        <v>5.14729476648835E-4</v>
      </c>
      <c r="BI42" s="10">
        <v>3.59419485307951E-3</v>
      </c>
      <c r="BJ42" s="10">
        <v>2.5620398710807998E-3</v>
      </c>
      <c r="BK42" s="10">
        <v>2.9000909598929201E-3</v>
      </c>
      <c r="BL42" s="10">
        <v>6.19617016710277E-3</v>
      </c>
      <c r="BM42" s="10">
        <v>9.3463239142149105E-3</v>
      </c>
      <c r="BN42" s="10">
        <v>3.62331856187381E-3</v>
      </c>
      <c r="BO42" s="10">
        <v>8.7023820417635005E-3</v>
      </c>
      <c r="BP42" s="10">
        <v>-3.8610704847251301E-3</v>
      </c>
      <c r="BQ42" s="10">
        <v>3.6127246883335502E-3</v>
      </c>
      <c r="BR42" s="10">
        <v>1.55847548185485E-3</v>
      </c>
      <c r="BS42" s="10">
        <v>5.8202710342365399E-3</v>
      </c>
      <c r="BT42" s="10">
        <v>7.0517128486305399E-3</v>
      </c>
      <c r="BU42" s="10">
        <v>-2.9095267429643402E-3</v>
      </c>
      <c r="BV42" s="10">
        <v>7.5137250237239297E-3</v>
      </c>
      <c r="BW42" s="10">
        <v>3.9520774355904899E-3</v>
      </c>
      <c r="BX42" s="10">
        <v>-3.8398285562116802E-2</v>
      </c>
      <c r="BY42" s="10">
        <v>-3.6696739763545302E-2</v>
      </c>
      <c r="BZ42" s="10">
        <v>-2.8407092878381501E-2</v>
      </c>
      <c r="CA42" s="10">
        <v>-3.1826802987692301E-3</v>
      </c>
      <c r="CB42" s="10">
        <v>2.2411334173861302E-3</v>
      </c>
      <c r="CC42" s="10">
        <v>3.0869743374898101E-3</v>
      </c>
      <c r="CD42" s="10">
        <v>2.9826545395781699E-3</v>
      </c>
      <c r="CE42" s="10">
        <v>6.7505722946095198E-3</v>
      </c>
      <c r="CF42" s="10">
        <v>5.4813299503008502E-3</v>
      </c>
      <c r="CG42" s="10">
        <v>6.7927788623974202E-3</v>
      </c>
      <c r="CH42" s="10">
        <v>4.7145817746667299E-3</v>
      </c>
      <c r="CI42" s="10">
        <v>3.4822435423821001E-3</v>
      </c>
      <c r="CJ42" s="10">
        <v>5.7600793535772402E-4</v>
      </c>
      <c r="CK42" s="10">
        <v>3.8662989151384401E-3</v>
      </c>
      <c r="CL42" s="10">
        <v>5.3302500764355496E-3</v>
      </c>
      <c r="CM42" s="10">
        <v>-1.11541443077155E-2</v>
      </c>
      <c r="CN42" s="10">
        <v>-3.4276945963339798E-3</v>
      </c>
      <c r="CO42" s="10">
        <v>-2.8084370190667399E-3</v>
      </c>
    </row>
    <row r="43" spans="1:94">
      <c r="A43" s="7" t="s">
        <v>41</v>
      </c>
      <c r="B43" s="10">
        <v>-1.5307715633677E-4</v>
      </c>
      <c r="C43" s="10">
        <v>6.5071575936969401E-3</v>
      </c>
      <c r="D43" s="10">
        <v>-5.8050374362836202E-3</v>
      </c>
      <c r="E43" s="10">
        <v>-4.3232698391664701E-3</v>
      </c>
      <c r="F43" s="10">
        <v>-5.3061380537577701E-3</v>
      </c>
      <c r="G43" s="10">
        <v>-7.9345800653775004E-3</v>
      </c>
      <c r="H43" s="10">
        <v>-7.9249695126602394E-3</v>
      </c>
      <c r="I43" s="10">
        <v>1.14994726993509E-3</v>
      </c>
      <c r="J43" s="10">
        <v>8.2372834434313899E-4</v>
      </c>
      <c r="K43" s="10">
        <v>8.1943394038725501E-3</v>
      </c>
      <c r="L43" s="10">
        <v>-4.3771483303512698E-3</v>
      </c>
      <c r="M43" s="10">
        <v>3.7715778545753301E-3</v>
      </c>
      <c r="N43" s="10">
        <v>-3.4662496301558201E-3</v>
      </c>
      <c r="O43" s="10">
        <v>9.4849364664180999E-4</v>
      </c>
      <c r="P43" s="10">
        <v>-2.3614628661313098E-3</v>
      </c>
      <c r="Q43" s="10">
        <v>-9.7708200728190003E-3</v>
      </c>
      <c r="R43" s="10">
        <v>1.61401322983595E-3</v>
      </c>
      <c r="S43" s="10">
        <v>1.17466755930568E-3</v>
      </c>
      <c r="T43" s="10">
        <v>2.9797894134800901E-3</v>
      </c>
      <c r="U43" s="10">
        <v>1.5605010179509801E-3</v>
      </c>
      <c r="V43" s="10">
        <v>-3.3031212266690401E-4</v>
      </c>
      <c r="W43" s="10">
        <v>7.3826667378361502E-3</v>
      </c>
      <c r="X43" s="10">
        <v>2.5675568081548802E-3</v>
      </c>
      <c r="Y43" s="10">
        <v>3.0445664443499599E-3</v>
      </c>
      <c r="Z43" s="10">
        <v>8.2989564784770199E-3</v>
      </c>
      <c r="AA43" s="10">
        <v>-1.39416748853498E-2</v>
      </c>
      <c r="AB43" s="10">
        <v>-1.7329111589467401E-3</v>
      </c>
      <c r="AC43" s="10">
        <v>-2.8244572833127399E-3</v>
      </c>
      <c r="AD43" s="10">
        <v>4.2571485319767402E-4</v>
      </c>
      <c r="AE43" s="10">
        <v>-3.6858936537791701E-3</v>
      </c>
      <c r="AF43" s="10">
        <v>-1.54007886750539E-4</v>
      </c>
      <c r="AG43" s="10">
        <v>1.22220944486619E-3</v>
      </c>
      <c r="AH43" s="10">
        <v>2.73149963843338E-3</v>
      </c>
      <c r="AI43" s="10">
        <v>2.0301252074753301E-3</v>
      </c>
      <c r="AJ43" s="10">
        <v>1.6430689683236199E-2</v>
      </c>
      <c r="AK43" s="10">
        <v>1.1227484662985201E-2</v>
      </c>
      <c r="AL43" s="10">
        <v>3.43477709037758E-3</v>
      </c>
      <c r="AM43" s="10">
        <v>4.7962629265624101E-3</v>
      </c>
      <c r="AN43" s="10">
        <v>8.3265326097111299E-3</v>
      </c>
      <c r="AO43" s="10">
        <v>-2.0039305257947598E-3</v>
      </c>
      <c r="AP43" s="10">
        <v>1</v>
      </c>
      <c r="AQ43" s="10">
        <v>4.46977168193507E-3</v>
      </c>
      <c r="AR43" s="10">
        <v>-2.3494734994990999E-2</v>
      </c>
      <c r="AS43" s="10">
        <v>-1.58088244149432E-2</v>
      </c>
      <c r="AT43" s="10">
        <v>-6.0095552952137204E-3</v>
      </c>
      <c r="AU43" s="10">
        <v>-1.53584785720204E-2</v>
      </c>
      <c r="AV43" s="10">
        <v>-1.2189276946352599E-2</v>
      </c>
      <c r="AW43" s="10">
        <v>-5.4402944597188195E-4</v>
      </c>
      <c r="AX43" s="10">
        <v>-1.5400325002410799E-4</v>
      </c>
      <c r="AY43" s="10">
        <v>4.9043421521182599E-4</v>
      </c>
      <c r="AZ43" s="10">
        <v>-8.5110019729413202E-3</v>
      </c>
      <c r="BA43" s="10">
        <v>-5.8254909712619502E-3</v>
      </c>
      <c r="BB43" s="10">
        <v>-6.8871328110878703E-3</v>
      </c>
      <c r="BC43" s="10">
        <v>5.4557214974738496E-3</v>
      </c>
      <c r="BD43" s="10">
        <v>-2.83862343354464E-3</v>
      </c>
      <c r="BE43" s="10">
        <v>4.5453039084935899E-3</v>
      </c>
      <c r="BF43" s="10">
        <v>2.7153295100753099E-3</v>
      </c>
      <c r="BG43" s="10">
        <v>2.2154513471034001E-3</v>
      </c>
      <c r="BH43" s="10">
        <v>-5.0768357877266097E-4</v>
      </c>
      <c r="BI43" s="10">
        <v>-5.6377321474751203E-4</v>
      </c>
      <c r="BJ43" s="10">
        <v>2.7502893595700599E-3</v>
      </c>
      <c r="BK43" s="10">
        <v>2.9837259028038E-3</v>
      </c>
      <c r="BL43" s="10">
        <v>3.0969293516657798E-3</v>
      </c>
      <c r="BM43" s="10">
        <v>1.47872655689212E-3</v>
      </c>
      <c r="BN43" s="10">
        <v>1.6425808687312901E-3</v>
      </c>
      <c r="BO43" s="10">
        <v>8.2062420211852E-4</v>
      </c>
      <c r="BP43" s="10">
        <v>-1.12626375011691E-2</v>
      </c>
      <c r="BQ43" s="10">
        <v>8.6960437114341803E-4</v>
      </c>
      <c r="BR43" s="10">
        <v>8.1209368561956205E-4</v>
      </c>
      <c r="BS43" s="10">
        <v>4.47849720067985E-3</v>
      </c>
      <c r="BT43" s="10">
        <v>2.5756155371146699E-3</v>
      </c>
      <c r="BU43" s="10">
        <v>-1.6576522567914999E-4</v>
      </c>
      <c r="BV43" s="10">
        <v>8.4728405016457997E-4</v>
      </c>
      <c r="BW43" s="10">
        <v>7.7869127603460498E-4</v>
      </c>
      <c r="BX43" s="10">
        <v>-2.00254812342208E-2</v>
      </c>
      <c r="BY43" s="10">
        <v>-1.93310258220156E-2</v>
      </c>
      <c r="BZ43" s="10">
        <v>-1.5371419496761201E-2</v>
      </c>
      <c r="CA43" s="10">
        <v>-1.4808334969027199E-3</v>
      </c>
      <c r="CB43" s="10">
        <v>5.8096181317857298E-3</v>
      </c>
      <c r="CC43" s="10">
        <v>6.3285619194823903E-3</v>
      </c>
      <c r="CD43" s="10">
        <v>6.1430775002899304E-3</v>
      </c>
      <c r="CE43" s="10">
        <v>2.0297828969306798E-3</v>
      </c>
      <c r="CF43" s="10">
        <v>1.74548118015894E-3</v>
      </c>
      <c r="CG43" s="10">
        <v>1.93778495623077E-3</v>
      </c>
      <c r="CH43" s="10">
        <v>1.61515183578448E-3</v>
      </c>
      <c r="CI43" s="10">
        <v>7.52856189643648E-4</v>
      </c>
      <c r="CJ43" s="10">
        <v>3.3046575181793899E-3</v>
      </c>
      <c r="CK43" s="10">
        <v>1.77104632326491E-4</v>
      </c>
      <c r="CL43" s="10">
        <v>5.0741787618051803E-4</v>
      </c>
      <c r="CM43" s="10">
        <v>-8.6539037545449102E-3</v>
      </c>
      <c r="CN43" s="10">
        <v>-3.7497103020992899E-3</v>
      </c>
      <c r="CO43" s="10">
        <v>-1.2505461924173099E-3</v>
      </c>
    </row>
    <row r="44" spans="1:94">
      <c r="A44" s="7" t="s">
        <v>42</v>
      </c>
      <c r="B44" s="10">
        <v>1.94178857278649E-2</v>
      </c>
      <c r="C44" s="10">
        <v>5.41575928074104E-2</v>
      </c>
      <c r="D44" s="10">
        <v>9.8037711583527708E-4</v>
      </c>
      <c r="E44" s="10">
        <v>9.74077776780017E-4</v>
      </c>
      <c r="F44" s="10">
        <v>1.0941100323963401E-3</v>
      </c>
      <c r="G44" s="10">
        <v>4.42970946807671E-4</v>
      </c>
      <c r="H44" s="10">
        <v>-9.8107950485338104E-4</v>
      </c>
      <c r="I44" s="10">
        <v>1.7682624993984101E-2</v>
      </c>
      <c r="J44" s="10">
        <v>1.31489729883157E-2</v>
      </c>
      <c r="K44" s="10">
        <v>8.4800952040513203E-2</v>
      </c>
      <c r="L44" s="10">
        <v>1.3986969205789499E-3</v>
      </c>
      <c r="M44" s="10">
        <v>3.41179630341912E-2</v>
      </c>
      <c r="N44" s="10">
        <v>2.22456694540226E-4</v>
      </c>
      <c r="O44" s="10">
        <v>3.5834887373707301E-3</v>
      </c>
      <c r="P44" s="10">
        <v>1.65601968992375E-3</v>
      </c>
      <c r="Q44" s="10">
        <v>2.6707882074753098E-3</v>
      </c>
      <c r="R44" s="10">
        <v>8.9702822123875602E-3</v>
      </c>
      <c r="S44" s="10">
        <v>2.0293111956219901E-2</v>
      </c>
      <c r="T44" s="10">
        <v>1.6080071722598399E-2</v>
      </c>
      <c r="U44" s="10">
        <v>1.8229576198490801E-2</v>
      </c>
      <c r="V44" s="10">
        <v>-5.1538806277393497E-5</v>
      </c>
      <c r="W44" s="10">
        <v>2.9013327301804899E-2</v>
      </c>
      <c r="X44" s="10">
        <v>1.18538667506924E-2</v>
      </c>
      <c r="Y44" s="10">
        <v>2.8373316890929499E-2</v>
      </c>
      <c r="Z44" s="10">
        <v>7.2421626367552103E-2</v>
      </c>
      <c r="AA44" s="10">
        <v>2.4467947229976498E-4</v>
      </c>
      <c r="AB44" s="10">
        <v>1.22490806293384E-3</v>
      </c>
      <c r="AC44" s="10">
        <v>2.4057096140360102E-3</v>
      </c>
      <c r="AD44" s="10">
        <v>5.2399082471991298E-3</v>
      </c>
      <c r="AE44" s="10">
        <v>3.8669203596683899E-3</v>
      </c>
      <c r="AF44" s="10">
        <v>-2.4029946513440701E-5</v>
      </c>
      <c r="AG44" s="10">
        <v>1.0123240349253399E-2</v>
      </c>
      <c r="AH44" s="10">
        <v>2.2197039697713101E-2</v>
      </c>
      <c r="AI44" s="10">
        <v>1.4622598983147101E-2</v>
      </c>
      <c r="AJ44" s="10">
        <v>1.2349264799844301E-2</v>
      </c>
      <c r="AK44" s="10">
        <v>9.2304728299600694E-3</v>
      </c>
      <c r="AL44" s="10">
        <v>2.3050569425331E-3</v>
      </c>
      <c r="AM44" s="10">
        <v>1.50426644007264E-3</v>
      </c>
      <c r="AN44" s="10">
        <v>1.83792011847759E-3</v>
      </c>
      <c r="AO44" s="10">
        <v>6.1224547353816803E-3</v>
      </c>
      <c r="AP44" s="10">
        <v>4.46977168193507E-3</v>
      </c>
      <c r="AQ44" s="10">
        <v>1</v>
      </c>
      <c r="AR44" s="10">
        <v>4.8533156799866802E-3</v>
      </c>
      <c r="AS44" s="10">
        <v>8.8525392702378195E-3</v>
      </c>
      <c r="AT44" s="10">
        <v>3.13929955301671E-3</v>
      </c>
      <c r="AU44" s="10">
        <v>4.6422462731733304E-3</v>
      </c>
      <c r="AV44" s="10">
        <v>8.2767435900806107E-3</v>
      </c>
      <c r="AW44" s="10">
        <v>4.5808283793944303E-3</v>
      </c>
      <c r="AX44" s="10">
        <v>4.6369019013128296E-3</v>
      </c>
      <c r="AY44" s="10">
        <v>3.3381750871456201E-2</v>
      </c>
      <c r="AZ44" s="10">
        <v>3.3380286854671902E-3</v>
      </c>
      <c r="BA44" s="10">
        <v>4.2907981045936898E-3</v>
      </c>
      <c r="BB44" s="10">
        <v>3.0083669756749598E-3</v>
      </c>
      <c r="BC44" s="10">
        <v>3.2490956906738198E-3</v>
      </c>
      <c r="BD44" s="10">
        <v>-1.1254759601233E-3</v>
      </c>
      <c r="BE44" s="10">
        <v>2.53533362340694E-2</v>
      </c>
      <c r="BF44" s="10">
        <v>2.4615257273261401E-2</v>
      </c>
      <c r="BG44" s="10">
        <v>2.8604610421699199E-2</v>
      </c>
      <c r="BH44" s="10">
        <v>1.2076516604306101E-2</v>
      </c>
      <c r="BI44" s="10">
        <v>-8.7965885916200495E-5</v>
      </c>
      <c r="BJ44" s="10">
        <v>1.00466820630496E-2</v>
      </c>
      <c r="BK44" s="10">
        <v>1.9742242742543301E-2</v>
      </c>
      <c r="BL44" s="10">
        <v>2.7050991864962501E-2</v>
      </c>
      <c r="BM44" s="10">
        <v>2.65737471709388E-2</v>
      </c>
      <c r="BN44" s="10">
        <v>1.42083384474949E-2</v>
      </c>
      <c r="BO44" s="10">
        <v>1.2582003700673101E-2</v>
      </c>
      <c r="BP44" s="10">
        <v>1.2471278289473E-2</v>
      </c>
      <c r="BQ44" s="10">
        <v>2.9535669082950002E-2</v>
      </c>
      <c r="BR44" s="10">
        <v>7.0577375422474897E-3</v>
      </c>
      <c r="BS44" s="10">
        <v>4.24227937589986E-2</v>
      </c>
      <c r="BT44" s="10">
        <v>5.8576301607251802E-2</v>
      </c>
      <c r="BU44" s="10">
        <v>8.2077470051328803E-4</v>
      </c>
      <c r="BV44" s="10">
        <v>4.8596274595046904E-3</v>
      </c>
      <c r="BW44" s="10">
        <v>7.5935311693349598E-3</v>
      </c>
      <c r="BX44" s="10">
        <v>-1.61828519804259E-3</v>
      </c>
      <c r="BY44" s="10">
        <v>-1.3332757622397399E-3</v>
      </c>
      <c r="BZ44" s="10">
        <v>-1.2579135803370801E-3</v>
      </c>
      <c r="CA44" s="10">
        <v>3.1469725435036401E-3</v>
      </c>
      <c r="CB44" s="10">
        <v>4.7558221103243599E-2</v>
      </c>
      <c r="CC44" s="10">
        <v>5.7238577452215403E-2</v>
      </c>
      <c r="CD44" s="10">
        <v>4.65660083260067E-2</v>
      </c>
      <c r="CE44" s="10">
        <v>2.58827489626458E-2</v>
      </c>
      <c r="CF44" s="10">
        <v>1.94496154450522E-2</v>
      </c>
      <c r="CG44" s="10">
        <v>2.0029540292870001E-2</v>
      </c>
      <c r="CH44" s="10">
        <v>3.4461181633088098E-3</v>
      </c>
      <c r="CI44" s="10">
        <v>2.9748154637907198E-3</v>
      </c>
      <c r="CJ44" s="10">
        <v>1.4765112351536699E-2</v>
      </c>
      <c r="CK44" s="10">
        <v>5.7236064154989304E-3</v>
      </c>
      <c r="CL44" s="10">
        <v>5.8711729824810002E-3</v>
      </c>
      <c r="CM44" s="10">
        <v>5.0217881777509599E-3</v>
      </c>
      <c r="CN44" s="10">
        <v>-2.7036000680943098E-4</v>
      </c>
      <c r="CO44" s="10">
        <v>6.8453044638589703E-3</v>
      </c>
    </row>
    <row r="45" spans="1:94">
      <c r="A45" s="7" t="s">
        <v>43</v>
      </c>
      <c r="B45" s="10">
        <v>-2.0523306630518198E-3</v>
      </c>
      <c r="C45" s="10">
        <v>-3.26082452530426E-3</v>
      </c>
      <c r="D45" s="10">
        <v>-0.11598103700489901</v>
      </c>
      <c r="E45" s="10">
        <v>-0.111097842565129</v>
      </c>
      <c r="F45" s="10">
        <v>-0.114865911190026</v>
      </c>
      <c r="G45" s="10">
        <v>-0.119133393481744</v>
      </c>
      <c r="H45" s="10">
        <v>-8.8457603830629006E-2</v>
      </c>
      <c r="I45" s="10">
        <v>-3.3729136570072702E-3</v>
      </c>
      <c r="J45" s="10">
        <v>-1.6089745381013001E-2</v>
      </c>
      <c r="K45" s="10">
        <v>-6.38738646496287E-5</v>
      </c>
      <c r="L45" s="10">
        <v>-7.2898090797417797E-2</v>
      </c>
      <c r="M45" s="10">
        <v>-7.9496317348010299E-4</v>
      </c>
      <c r="N45" s="10">
        <v>-6.0968173377894598E-2</v>
      </c>
      <c r="O45" s="10">
        <v>-8.8211412474464308E-3</v>
      </c>
      <c r="P45" s="10">
        <v>-4.3424800067076601E-2</v>
      </c>
      <c r="Q45" s="10">
        <v>-9.6399580695846906E-2</v>
      </c>
      <c r="R45" s="10">
        <v>-2.3001919767882101E-2</v>
      </c>
      <c r="S45" s="10">
        <v>-2.2086543880963198E-3</v>
      </c>
      <c r="T45" s="10">
        <v>-1.8656411058907401E-3</v>
      </c>
      <c r="U45" s="10">
        <v>-8.9998323620105105E-4</v>
      </c>
      <c r="V45" s="10">
        <v>-1.4736928534980101E-3</v>
      </c>
      <c r="W45" s="10">
        <v>-4.9728947321992303E-4</v>
      </c>
      <c r="X45" s="10">
        <v>-2.8779840999800699E-3</v>
      </c>
      <c r="Y45" s="10">
        <v>-1.4788531417476601E-3</v>
      </c>
      <c r="Z45" s="10">
        <v>7.7561298853221796E-4</v>
      </c>
      <c r="AA45" s="10">
        <v>-8.1950449738059802E-2</v>
      </c>
      <c r="AB45" s="10">
        <v>-8.5061086439645203E-2</v>
      </c>
      <c r="AC45" s="10">
        <v>-6.9208745207345296E-2</v>
      </c>
      <c r="AD45" s="10">
        <v>-2.2474605028625898E-3</v>
      </c>
      <c r="AE45" s="10">
        <v>-5.1849871819079602E-2</v>
      </c>
      <c r="AF45" s="10">
        <v>-9.7602411623360003E-4</v>
      </c>
      <c r="AG45" s="10">
        <v>-9.1735560973502696E-3</v>
      </c>
      <c r="AH45" s="10">
        <v>-2.9718105598978898E-3</v>
      </c>
      <c r="AI45" s="10">
        <v>-4.7725520017278698E-3</v>
      </c>
      <c r="AJ45" s="10">
        <v>-3.1194176476268599E-3</v>
      </c>
      <c r="AK45" s="10">
        <v>-1.47577169782161E-3</v>
      </c>
      <c r="AL45" s="10">
        <v>-9.1438204168829904E-2</v>
      </c>
      <c r="AM45" s="10">
        <v>-8.9132752700896406E-2</v>
      </c>
      <c r="AN45" s="10">
        <v>-0.100216108655349</v>
      </c>
      <c r="AO45" s="10">
        <v>-6.8753954540777401E-2</v>
      </c>
      <c r="AP45" s="10">
        <v>-2.3494734994990999E-2</v>
      </c>
      <c r="AQ45" s="10">
        <v>4.8533156799866802E-3</v>
      </c>
      <c r="AR45" s="10">
        <v>1</v>
      </c>
      <c r="AS45" s="10">
        <v>0.57847416814469899</v>
      </c>
      <c r="AT45" s="10">
        <v>8.3077880673060003E-2</v>
      </c>
      <c r="AU45" s="10">
        <v>0.142692201052181</v>
      </c>
      <c r="AV45" s="10">
        <v>0.40277098311763398</v>
      </c>
      <c r="AW45" s="10">
        <v>-4.53163134832102E-3</v>
      </c>
      <c r="AX45" s="10">
        <v>-4.6017741376897098E-3</v>
      </c>
      <c r="AY45" s="10">
        <v>-4.2593250230341696E-3</v>
      </c>
      <c r="AZ45" s="10">
        <v>2.4403063888344101E-3</v>
      </c>
      <c r="BA45" s="10">
        <v>-4.2372842132623696E-3</v>
      </c>
      <c r="BB45" s="10">
        <v>-4.1241490016756498E-3</v>
      </c>
      <c r="BC45" s="10">
        <v>-9.3444006095678198E-2</v>
      </c>
      <c r="BD45" s="10">
        <v>1.20899073607907E-2</v>
      </c>
      <c r="BE45" s="10">
        <v>-2.7346714402430102E-3</v>
      </c>
      <c r="BF45" s="10">
        <v>-2.7651913798138902E-3</v>
      </c>
      <c r="BG45" s="10">
        <v>-2.5719840823080998E-3</v>
      </c>
      <c r="BH45" s="10">
        <v>-1.2480108241764201E-2</v>
      </c>
      <c r="BI45" s="10">
        <v>-2.72575617088822E-3</v>
      </c>
      <c r="BJ45" s="10">
        <v>-1.9101413395011899E-3</v>
      </c>
      <c r="BK45" s="10">
        <v>-3.3056785849530901E-3</v>
      </c>
      <c r="BL45" s="10">
        <v>-2.6758878445860301E-3</v>
      </c>
      <c r="BM45" s="10">
        <v>-3.6891455422758102E-3</v>
      </c>
      <c r="BN45" s="10">
        <v>-2.7013828509614502E-3</v>
      </c>
      <c r="BO45" s="10">
        <v>-5.14954151602695E-3</v>
      </c>
      <c r="BP45" s="10">
        <v>-5.7140362386903697E-2</v>
      </c>
      <c r="BQ45" s="10">
        <v>-1.8518836711392101E-3</v>
      </c>
      <c r="BR45" s="10">
        <v>-5.8155420264952495E-4</v>
      </c>
      <c r="BS45" s="10">
        <v>-2.22450269217165E-3</v>
      </c>
      <c r="BT45" s="10">
        <v>-7.3261771904798497E-4</v>
      </c>
      <c r="BU45" s="10">
        <v>-3.89582295053442E-3</v>
      </c>
      <c r="BV45" s="10">
        <v>-8.1072491908898894E-3</v>
      </c>
      <c r="BW45" s="10">
        <v>-4.3438556959758696E-3</v>
      </c>
      <c r="BX45" s="10">
        <v>-5.9475521389319198E-2</v>
      </c>
      <c r="BY45" s="10">
        <v>-5.6496318157544599E-2</v>
      </c>
      <c r="BZ45" s="10">
        <v>-4.45009253176296E-2</v>
      </c>
      <c r="CA45" s="10">
        <v>1.14041513905407E-2</v>
      </c>
      <c r="CB45" s="10">
        <v>-1.5010763443662799E-3</v>
      </c>
      <c r="CC45" s="10">
        <v>-1.0804519930173199E-3</v>
      </c>
      <c r="CD45" s="10">
        <v>-2.3376126796867702E-3</v>
      </c>
      <c r="CE45" s="10">
        <v>-1.9803088093711999E-3</v>
      </c>
      <c r="CF45" s="10">
        <v>-3.0557312093637298E-3</v>
      </c>
      <c r="CG45" s="10">
        <v>-1.45693758302884E-3</v>
      </c>
      <c r="CH45" s="10">
        <v>-2.4139295919034E-3</v>
      </c>
      <c r="CI45" s="10">
        <v>-3.7591811199300601E-3</v>
      </c>
      <c r="CJ45" s="10">
        <v>-1.32587786551799E-2</v>
      </c>
      <c r="CK45" s="10">
        <v>-4.0459551841302097E-3</v>
      </c>
      <c r="CL45" s="10">
        <v>-5.0888876738658896E-3</v>
      </c>
      <c r="CM45" s="10">
        <v>-5.9747123729782602E-2</v>
      </c>
      <c r="CN45" s="10">
        <v>-1.9431979412657001E-2</v>
      </c>
      <c r="CO45" s="10">
        <v>-2.2342113518217799E-2</v>
      </c>
    </row>
    <row r="46" spans="1:94">
      <c r="A46" s="7" t="s">
        <v>44</v>
      </c>
      <c r="B46" s="10">
        <v>-7.75706552858894E-4</v>
      </c>
      <c r="C46" s="10">
        <v>-3.3854996601375299E-4</v>
      </c>
      <c r="D46" s="10">
        <v>-7.4702534643099894E-2</v>
      </c>
      <c r="E46" s="10">
        <v>-7.1394380660713797E-2</v>
      </c>
      <c r="F46" s="10">
        <v>-7.3987027712789699E-2</v>
      </c>
      <c r="G46" s="10">
        <v>-7.5968933147954998E-2</v>
      </c>
      <c r="H46" s="10">
        <v>-5.7487073851557803E-2</v>
      </c>
      <c r="I46" s="10">
        <v>-1.7382430515206801E-3</v>
      </c>
      <c r="J46" s="10">
        <v>-1.04357285150027E-2</v>
      </c>
      <c r="K46" s="10">
        <v>7.82666258125506E-4</v>
      </c>
      <c r="L46" s="10">
        <v>-4.6180030564332702E-2</v>
      </c>
      <c r="M46" s="10">
        <v>-3.0727804615876498E-4</v>
      </c>
      <c r="N46" s="10">
        <v>-3.8715868126505799E-2</v>
      </c>
      <c r="O46" s="10">
        <v>-5.8930138512367797E-3</v>
      </c>
      <c r="P46" s="10">
        <v>-2.74907587554785E-2</v>
      </c>
      <c r="Q46" s="10">
        <v>-5.2229347691143103E-2</v>
      </c>
      <c r="R46" s="10">
        <v>-1.30707938507957E-2</v>
      </c>
      <c r="S46" s="10">
        <v>-1.5199431746170001E-3</v>
      </c>
      <c r="T46" s="10">
        <v>-1.1842189052568299E-3</v>
      </c>
      <c r="U46" s="10">
        <v>-4.1127214241818002E-4</v>
      </c>
      <c r="V46" s="10">
        <v>-1.0724125047577701E-3</v>
      </c>
      <c r="W46" s="10">
        <v>-8.7562111894077594E-5</v>
      </c>
      <c r="X46" s="10">
        <v>-2.19010817509012E-3</v>
      </c>
      <c r="Y46" s="10">
        <v>-9.4136252285341795E-4</v>
      </c>
      <c r="Z46" s="10">
        <v>9.5428274290024597E-4</v>
      </c>
      <c r="AA46" s="10">
        <v>-4.7979904727804203E-2</v>
      </c>
      <c r="AB46" s="10">
        <v>-5.3503862362876201E-2</v>
      </c>
      <c r="AC46" s="10">
        <v>-4.4857564435201801E-2</v>
      </c>
      <c r="AD46" s="10">
        <v>-1.6669221374504199E-3</v>
      </c>
      <c r="AE46" s="10">
        <v>-3.4886644450038501E-2</v>
      </c>
      <c r="AF46" s="10">
        <v>-6.30030975251346E-4</v>
      </c>
      <c r="AG46" s="10">
        <v>-5.5715568447218099E-3</v>
      </c>
      <c r="AH46" s="10">
        <v>-9.0981771421333902E-4</v>
      </c>
      <c r="AI46" s="10">
        <v>-2.33259032395871E-3</v>
      </c>
      <c r="AJ46" s="10">
        <v>-1.6439891889785999E-3</v>
      </c>
      <c r="AK46" s="10">
        <v>-5.1272206086702297E-4</v>
      </c>
      <c r="AL46" s="10">
        <v>-5.0654765099373403E-2</v>
      </c>
      <c r="AM46" s="10">
        <v>-5.0031840591407903E-2</v>
      </c>
      <c r="AN46" s="10">
        <v>-6.6766613233605193E-2</v>
      </c>
      <c r="AO46" s="10">
        <v>-4.1178608176855903E-2</v>
      </c>
      <c r="AP46" s="10">
        <v>-1.58088244149432E-2</v>
      </c>
      <c r="AQ46" s="10">
        <v>8.8525392702378195E-3</v>
      </c>
      <c r="AR46" s="10">
        <v>0.57847416814469899</v>
      </c>
      <c r="AS46" s="10">
        <v>1</v>
      </c>
      <c r="AT46" s="10">
        <v>0.11914036767870299</v>
      </c>
      <c r="AU46" s="10">
        <v>0.182369594852269</v>
      </c>
      <c r="AV46" s="10">
        <v>0.47402544204616598</v>
      </c>
      <c r="AW46" s="10">
        <v>-2.2334107540991298E-3</v>
      </c>
      <c r="AX46" s="10">
        <v>-2.3770001842816002E-3</v>
      </c>
      <c r="AY46" s="10">
        <v>-7.9399778780766996E-4</v>
      </c>
      <c r="AZ46" s="10">
        <v>2.5715253265174501E-2</v>
      </c>
      <c r="BA46" s="10">
        <v>1.10332854821241E-2</v>
      </c>
      <c r="BB46" s="10">
        <v>1.2549707450761401E-2</v>
      </c>
      <c r="BC46" s="10">
        <v>-5.6306506130127998E-2</v>
      </c>
      <c r="BD46" s="10">
        <v>1.6483359528881501E-2</v>
      </c>
      <c r="BE46" s="10">
        <v>-1.5023296319854401E-3</v>
      </c>
      <c r="BF46" s="10">
        <v>-1.45110247497456E-3</v>
      </c>
      <c r="BG46" s="10">
        <v>-1.54699205484215E-3</v>
      </c>
      <c r="BH46" s="10">
        <v>-8.0090208689559891E-3</v>
      </c>
      <c r="BI46" s="10">
        <v>-1.4893974079680399E-3</v>
      </c>
      <c r="BJ46" s="10">
        <v>-1.3172080712872201E-3</v>
      </c>
      <c r="BK46" s="10">
        <v>-1.96819814231177E-3</v>
      </c>
      <c r="BL46" s="10">
        <v>-1.78462944731677E-3</v>
      </c>
      <c r="BM46" s="10">
        <v>-2.26123541030805E-3</v>
      </c>
      <c r="BN46" s="10">
        <v>-1.10078469995928E-3</v>
      </c>
      <c r="BO46" s="10">
        <v>-2.5935592652114202E-3</v>
      </c>
      <c r="BP46" s="10">
        <v>-3.53577719456371E-2</v>
      </c>
      <c r="BQ46" s="10">
        <v>-1.19540496589595E-3</v>
      </c>
      <c r="BR46" s="10">
        <v>-6.3850747997591802E-4</v>
      </c>
      <c r="BS46" s="10">
        <v>-1.1688366104607799E-3</v>
      </c>
      <c r="BT46" s="10">
        <v>1.4956360991094E-3</v>
      </c>
      <c r="BU46" s="10">
        <v>-1.19342149754829E-3</v>
      </c>
      <c r="BV46" s="10">
        <v>-4.6404572005589598E-3</v>
      </c>
      <c r="BW46" s="10">
        <v>-2.3361822179985298E-3</v>
      </c>
      <c r="BX46" s="10">
        <v>-4.0314539032098702E-2</v>
      </c>
      <c r="BY46" s="10">
        <v>-3.8076648118780601E-2</v>
      </c>
      <c r="BZ46" s="10">
        <v>-2.91620655576647E-2</v>
      </c>
      <c r="CA46" s="10">
        <v>1.1786312213035799E-2</v>
      </c>
      <c r="CB46" s="10">
        <v>-6.1511694861636403E-4</v>
      </c>
      <c r="CC46" s="10">
        <v>-4.6660253343493299E-4</v>
      </c>
      <c r="CD46" s="10">
        <v>-1.16141414642734E-3</v>
      </c>
      <c r="CE46" s="10">
        <v>-5.1604021062598004E-4</v>
      </c>
      <c r="CF46" s="10">
        <v>-1.3663879065687601E-3</v>
      </c>
      <c r="CG46" s="10">
        <v>-1.1171441364160801E-3</v>
      </c>
      <c r="CH46" s="10">
        <v>-1.43981529816132E-3</v>
      </c>
      <c r="CI46" s="10">
        <v>-1.5519611860899301E-3</v>
      </c>
      <c r="CJ46" s="10">
        <v>-8.3364802222306699E-3</v>
      </c>
      <c r="CK46" s="10">
        <v>-2.5304192275789499E-3</v>
      </c>
      <c r="CL46" s="10">
        <v>-2.9339502559838598E-3</v>
      </c>
      <c r="CM46" s="10">
        <v>-2.8060267728350199E-2</v>
      </c>
      <c r="CN46" s="10">
        <v>-1.23473187043083E-2</v>
      </c>
      <c r="CO46" s="10">
        <v>-1.38348640454593E-2</v>
      </c>
    </row>
    <row r="47" spans="1:94">
      <c r="A47" s="7" t="s">
        <v>45</v>
      </c>
      <c r="B47" s="10">
        <v>2.59056620792947E-3</v>
      </c>
      <c r="C47" s="10">
        <v>8.1337325690372993E-3</v>
      </c>
      <c r="D47" s="10">
        <v>-2.8124479313675E-2</v>
      </c>
      <c r="E47" s="10">
        <v>-2.6770776006259701E-2</v>
      </c>
      <c r="F47" s="10">
        <v>-2.7869238779029502E-2</v>
      </c>
      <c r="G47" s="10">
        <v>-2.8410007047801899E-2</v>
      </c>
      <c r="H47" s="10">
        <v>-2.17661150829245E-2</v>
      </c>
      <c r="I47" s="10">
        <v>2.1045015620684599E-3</v>
      </c>
      <c r="J47" s="10">
        <v>-3.1386975238737701E-3</v>
      </c>
      <c r="K47" s="10">
        <v>5.9152457752356001E-3</v>
      </c>
      <c r="L47" s="10">
        <v>-1.7370610750782702E-2</v>
      </c>
      <c r="M47" s="10">
        <v>1.4984167538702E-3</v>
      </c>
      <c r="N47" s="10">
        <v>-1.4752253496753701E-2</v>
      </c>
      <c r="O47" s="10">
        <v>-2.7775664269388801E-3</v>
      </c>
      <c r="P47" s="10">
        <v>-1.0605354952788E-2</v>
      </c>
      <c r="Q47" s="10">
        <v>-2.4599348700064499E-2</v>
      </c>
      <c r="R47" s="10">
        <v>-5.2297728554856102E-4</v>
      </c>
      <c r="S47" s="10">
        <v>-5.9555066204694397E-5</v>
      </c>
      <c r="T47" s="10">
        <v>1.18087059341834E-3</v>
      </c>
      <c r="U47" s="10">
        <v>1.4830288439524901E-3</v>
      </c>
      <c r="V47" s="10">
        <v>2.3571095790145201E-4</v>
      </c>
      <c r="W47" s="10">
        <v>7.3398356410438203E-4</v>
      </c>
      <c r="X47" s="10">
        <v>-6.6936366539436102E-5</v>
      </c>
      <c r="Y47" s="10">
        <v>1.88709733221747E-3</v>
      </c>
      <c r="Z47" s="10">
        <v>6.57849980560657E-3</v>
      </c>
      <c r="AA47" s="10">
        <v>-2.09523816187045E-2</v>
      </c>
      <c r="AB47" s="10">
        <v>-2.10761725965951E-2</v>
      </c>
      <c r="AC47" s="10">
        <v>-1.56089271099392E-2</v>
      </c>
      <c r="AD47" s="10">
        <v>1.14700360810146E-3</v>
      </c>
      <c r="AE47" s="10">
        <v>-1.1707693175024301E-2</v>
      </c>
      <c r="AF47" s="10">
        <v>-2.2324025887273299E-4</v>
      </c>
      <c r="AG47" s="10">
        <v>-3.06970789285279E-4</v>
      </c>
      <c r="AH47" s="10">
        <v>4.0566200539500904E-3</v>
      </c>
      <c r="AI47" s="10">
        <v>2.3492800365451602E-3</v>
      </c>
      <c r="AJ47" s="10">
        <v>4.09617061747518E-3</v>
      </c>
      <c r="AK47" s="10">
        <v>2.3746062819922798E-3</v>
      </c>
      <c r="AL47" s="10">
        <v>-1.3518971229092401E-2</v>
      </c>
      <c r="AM47" s="10">
        <v>-1.34216890871161E-2</v>
      </c>
      <c r="AN47" s="10">
        <v>-2.5595220007706001E-2</v>
      </c>
      <c r="AO47" s="10">
        <v>-1.20737683512895E-2</v>
      </c>
      <c r="AP47" s="10">
        <v>-6.0095552952137204E-3</v>
      </c>
      <c r="AQ47" s="10">
        <v>3.13929955301671E-3</v>
      </c>
      <c r="AR47" s="10">
        <v>8.3077880673060003E-2</v>
      </c>
      <c r="AS47" s="10">
        <v>0.11914036767870299</v>
      </c>
      <c r="AT47" s="10">
        <v>1</v>
      </c>
      <c r="AU47" s="10">
        <v>0.254465447062107</v>
      </c>
      <c r="AV47" s="10">
        <v>2.6738635770451699E-2</v>
      </c>
      <c r="AW47" s="10">
        <v>1.76887787564789E-3</v>
      </c>
      <c r="AX47" s="10">
        <v>1.81967393278158E-3</v>
      </c>
      <c r="AY47" s="10">
        <v>2.19056360531274E-3</v>
      </c>
      <c r="AZ47" s="10">
        <v>1.7791792369709701E-4</v>
      </c>
      <c r="BA47" s="10">
        <v>6.1078825315671404E-3</v>
      </c>
      <c r="BB47" s="10">
        <v>7.0591400635950001E-3</v>
      </c>
      <c r="BC47" s="10">
        <v>-1.2978457197111999E-2</v>
      </c>
      <c r="BD47" s="10">
        <v>-6.1209587158982497E-3</v>
      </c>
      <c r="BE47" s="10">
        <v>2.3143461130052299E-3</v>
      </c>
      <c r="BF47" s="10">
        <v>2.1969209894475601E-3</v>
      </c>
      <c r="BG47" s="10">
        <v>1.4774911166254301E-3</v>
      </c>
      <c r="BH47" s="10">
        <v>-1.0414409311634799E-3</v>
      </c>
      <c r="BI47" s="10">
        <v>2.1132766938441899E-3</v>
      </c>
      <c r="BJ47" s="10">
        <v>2.6940946562567301E-3</v>
      </c>
      <c r="BK47" s="10">
        <v>1.22011240129012E-3</v>
      </c>
      <c r="BL47" s="10">
        <v>2.5792478165161002E-3</v>
      </c>
      <c r="BM47" s="10">
        <v>2.48500697507756E-3</v>
      </c>
      <c r="BN47" s="10">
        <v>1.85751050597206E-3</v>
      </c>
      <c r="BO47" s="10">
        <v>7.4893938599268297E-5</v>
      </c>
      <c r="BP47" s="10">
        <v>-9.9077010928225601E-3</v>
      </c>
      <c r="BQ47" s="10">
        <v>3.8410292995747002E-4</v>
      </c>
      <c r="BR47" s="10">
        <v>-4.4086634209842201E-4</v>
      </c>
      <c r="BS47" s="10">
        <v>3.68680662582066E-3</v>
      </c>
      <c r="BT47" s="10">
        <v>5.1318752371124097E-3</v>
      </c>
      <c r="BU47" s="10">
        <v>3.90398834407571E-4</v>
      </c>
      <c r="BV47" s="10">
        <v>9.4139419121589795E-4</v>
      </c>
      <c r="BW47" s="10">
        <v>-9.1834447132114905E-5</v>
      </c>
      <c r="BX47" s="10">
        <v>-1.6727513855734202E-2</v>
      </c>
      <c r="BY47" s="10">
        <v>-1.6274196298802501E-2</v>
      </c>
      <c r="BZ47" s="10">
        <v>-1.2690641127671799E-2</v>
      </c>
      <c r="CA47" s="10">
        <v>2.13252647257022E-3</v>
      </c>
      <c r="CB47" s="10">
        <v>4.2197888784008004E-3</v>
      </c>
      <c r="CC47" s="10">
        <v>4.2357184968339996E-3</v>
      </c>
      <c r="CD47" s="10">
        <v>4.1494047108221301E-3</v>
      </c>
      <c r="CE47" s="10">
        <v>3.3411604916425198E-3</v>
      </c>
      <c r="CF47" s="10">
        <v>3.0818383772929399E-3</v>
      </c>
      <c r="CG47" s="10">
        <v>4.8636158144073497E-3</v>
      </c>
      <c r="CH47" s="10">
        <v>4.1433603676109699E-3</v>
      </c>
      <c r="CI47" s="10">
        <v>2.0157796159983002E-3</v>
      </c>
      <c r="CJ47" s="10">
        <v>-1.6472909380211599E-3</v>
      </c>
      <c r="CK47" s="10">
        <v>1.7967212016038599E-3</v>
      </c>
      <c r="CL47" s="10">
        <v>1.7411476396674899E-3</v>
      </c>
      <c r="CM47" s="10">
        <v>8.2357353418149903E-4</v>
      </c>
      <c r="CN47" s="10">
        <v>-4.2300141941079804E-3</v>
      </c>
      <c r="CO47" s="10">
        <v>-3.0347220560108901E-3</v>
      </c>
    </row>
    <row r="48" spans="1:94">
      <c r="A48" s="7" t="s">
        <v>46</v>
      </c>
      <c r="B48" s="10">
        <v>-7.9908716305397698E-4</v>
      </c>
      <c r="C48" s="10">
        <v>9.8095809954078304E-4</v>
      </c>
      <c r="D48" s="10">
        <v>-6.9486179461906994E-2</v>
      </c>
      <c r="E48" s="10">
        <v>-6.6277794966207199E-2</v>
      </c>
      <c r="F48" s="10">
        <v>-6.8609489728500894E-2</v>
      </c>
      <c r="G48" s="10">
        <v>-7.1709604636444393E-2</v>
      </c>
      <c r="H48" s="10">
        <v>-5.5007139616406298E-2</v>
      </c>
      <c r="I48" s="10">
        <v>-2.2690924547788698E-3</v>
      </c>
      <c r="J48" s="10">
        <v>-9.0365014967575506E-3</v>
      </c>
      <c r="K48" s="10">
        <v>3.2819864990782399E-3</v>
      </c>
      <c r="L48" s="10">
        <v>-4.3028900762746403E-2</v>
      </c>
      <c r="M48" s="10">
        <v>4.8187977768892102E-4</v>
      </c>
      <c r="N48" s="10">
        <v>-3.65764926520704E-2</v>
      </c>
      <c r="O48" s="10">
        <v>-7.2183727004845001E-3</v>
      </c>
      <c r="P48" s="10">
        <v>-2.60611356051576E-2</v>
      </c>
      <c r="Q48" s="10">
        <v>-6.8624804804455097E-2</v>
      </c>
      <c r="R48" s="10">
        <v>-9.8041151862604606E-3</v>
      </c>
      <c r="S48" s="10">
        <v>-1.24541261535903E-3</v>
      </c>
      <c r="T48" s="10">
        <v>-6.5966095540779504E-4</v>
      </c>
      <c r="U48" s="10">
        <v>-8.7924983385276702E-4</v>
      </c>
      <c r="V48" s="10">
        <v>-7.4381538421721403E-4</v>
      </c>
      <c r="W48" s="10">
        <v>3.7809071351881498E-4</v>
      </c>
      <c r="X48" s="10">
        <v>-1.70040299723039E-3</v>
      </c>
      <c r="Y48" s="10">
        <v>-2.8099301595730899E-4</v>
      </c>
      <c r="Z48" s="10">
        <v>2.6033955690178902E-3</v>
      </c>
      <c r="AA48" s="10">
        <v>-5.4143607177390897E-2</v>
      </c>
      <c r="AB48" s="10">
        <v>-5.5512548620771103E-2</v>
      </c>
      <c r="AC48" s="10">
        <v>-3.8160918406514199E-2</v>
      </c>
      <c r="AD48" s="10">
        <v>-1.3898763434707E-3</v>
      </c>
      <c r="AE48" s="10">
        <v>-3.27054085289629E-2</v>
      </c>
      <c r="AF48" s="10">
        <v>-6.1267695151111798E-4</v>
      </c>
      <c r="AG48" s="10">
        <v>-4.2050437659540297E-3</v>
      </c>
      <c r="AH48" s="10">
        <v>-2.8550920386137302E-4</v>
      </c>
      <c r="AI48" s="10">
        <v>-1.9848105612649001E-3</v>
      </c>
      <c r="AJ48" s="10">
        <v>-8.60348833190461E-4</v>
      </c>
      <c r="AK48" s="10">
        <v>-6.3194360974192702E-4</v>
      </c>
      <c r="AL48" s="10">
        <v>-2.5229124781919798E-2</v>
      </c>
      <c r="AM48" s="10">
        <v>-2.39025275426916E-2</v>
      </c>
      <c r="AN48" s="10">
        <v>-6.7231882947854205E-2</v>
      </c>
      <c r="AO48" s="10">
        <v>-3.1548068178346197E-2</v>
      </c>
      <c r="AP48" s="10">
        <v>-1.53584785720204E-2</v>
      </c>
      <c r="AQ48" s="10">
        <v>4.6422462731733304E-3</v>
      </c>
      <c r="AR48" s="10">
        <v>0.142692201052181</v>
      </c>
      <c r="AS48" s="10">
        <v>0.182369594852269</v>
      </c>
      <c r="AT48" s="10">
        <v>0.254465447062107</v>
      </c>
      <c r="AU48" s="10">
        <v>1</v>
      </c>
      <c r="AV48" s="10">
        <v>3.6511263911583498E-2</v>
      </c>
      <c r="AW48" s="10">
        <v>-2.30227212038853E-3</v>
      </c>
      <c r="AX48" s="10">
        <v>-2.0371249965613499E-3</v>
      </c>
      <c r="AY48" s="10">
        <v>-2.3860277550597901E-3</v>
      </c>
      <c r="AZ48" s="10">
        <v>-2.1208408766963099E-2</v>
      </c>
      <c r="BA48" s="10">
        <v>-1.18293394766523E-2</v>
      </c>
      <c r="BB48" s="10">
        <v>-1.24249738688382E-2</v>
      </c>
      <c r="BC48" s="10">
        <v>-5.3036073141326599E-2</v>
      </c>
      <c r="BD48" s="10">
        <v>-1.90919746286493E-2</v>
      </c>
      <c r="BE48" s="10">
        <v>-7.8078492377145405E-4</v>
      </c>
      <c r="BF48" s="10">
        <v>-1.51233019798938E-3</v>
      </c>
      <c r="BG48" s="10">
        <v>-8.33166589585441E-4</v>
      </c>
      <c r="BH48" s="10">
        <v>-6.4967248050187597E-3</v>
      </c>
      <c r="BI48" s="10">
        <v>-1.40753808385811E-3</v>
      </c>
      <c r="BJ48" s="10">
        <v>-1.0390039693886201E-3</v>
      </c>
      <c r="BK48" s="10">
        <v>-1.15806153507129E-3</v>
      </c>
      <c r="BL48" s="10">
        <v>-1.7106928190765099E-3</v>
      </c>
      <c r="BM48" s="10">
        <v>-1.53118738922926E-3</v>
      </c>
      <c r="BN48" s="10">
        <v>-1.1577313238742E-3</v>
      </c>
      <c r="BO48" s="10">
        <v>-1.53509887423522E-3</v>
      </c>
      <c r="BP48" s="10">
        <v>-2.9265735286137101E-2</v>
      </c>
      <c r="BQ48" s="10">
        <v>-5.1788829182631798E-4</v>
      </c>
      <c r="BR48" s="10">
        <v>-5.9064399307670102E-4</v>
      </c>
      <c r="BS48" s="10">
        <v>-2.0459944951288901E-4</v>
      </c>
      <c r="BT48" s="10">
        <v>-3.1589174333251701E-4</v>
      </c>
      <c r="BU48" s="10">
        <v>-2.3901339533220801E-3</v>
      </c>
      <c r="BV48" s="10">
        <v>-2.64606301238444E-3</v>
      </c>
      <c r="BW48" s="10">
        <v>-2.1047610100635998E-3</v>
      </c>
      <c r="BX48" s="10">
        <v>-2.6454176010598501E-2</v>
      </c>
      <c r="BY48" s="10">
        <v>-2.4110274332391199E-2</v>
      </c>
      <c r="BZ48" s="10">
        <v>-1.6448762647814499E-2</v>
      </c>
      <c r="CA48" s="10">
        <v>2.7462466273127698E-3</v>
      </c>
      <c r="CB48" s="10">
        <v>2.0028555918544999E-3</v>
      </c>
      <c r="CC48" s="10">
        <v>1.4665603498043001E-3</v>
      </c>
      <c r="CD48" s="10">
        <v>1.64444346814275E-3</v>
      </c>
      <c r="CE48" s="10">
        <v>-1.7638840127849101E-5</v>
      </c>
      <c r="CF48" s="10">
        <v>1.3689735828036199E-3</v>
      </c>
      <c r="CG48" s="10">
        <v>-1.7842900135572599E-4</v>
      </c>
      <c r="CH48" s="10">
        <v>-4.2133280977296901E-4</v>
      </c>
      <c r="CI48" s="10">
        <v>-1.5779135291603501E-3</v>
      </c>
      <c r="CJ48" s="10">
        <v>-6.1631106329932701E-3</v>
      </c>
      <c r="CK48" s="10">
        <v>-1.5451807312818801E-3</v>
      </c>
      <c r="CL48" s="10">
        <v>-2.0784358130018299E-3</v>
      </c>
      <c r="CM48" s="10">
        <v>-3.4716640959781303E-2</v>
      </c>
      <c r="CN48" s="10">
        <v>-1.13426656708179E-2</v>
      </c>
      <c r="CO48" s="10">
        <v>-1.3523705490761E-2</v>
      </c>
    </row>
    <row r="49" spans="1:93">
      <c r="A49" s="7" t="s">
        <v>47</v>
      </c>
      <c r="B49" s="10">
        <v>-3.55996971700329E-4</v>
      </c>
      <c r="C49" s="10">
        <v>-8.3958139593128003E-5</v>
      </c>
      <c r="D49" s="10">
        <v>-7.0151082291573297E-2</v>
      </c>
      <c r="E49" s="10">
        <v>-6.7584437104109496E-2</v>
      </c>
      <c r="F49" s="10">
        <v>-6.9868864732402197E-2</v>
      </c>
      <c r="G49" s="10">
        <v>-7.1268613429515307E-2</v>
      </c>
      <c r="H49" s="10">
        <v>-5.4869279573875801E-2</v>
      </c>
      <c r="I49" s="10">
        <v>-1.3001743735436401E-3</v>
      </c>
      <c r="J49" s="10">
        <v>-9.4398231108963997E-3</v>
      </c>
      <c r="K49" s="10">
        <v>1.2115495864066001E-3</v>
      </c>
      <c r="L49" s="10">
        <v>-4.4782997279492198E-2</v>
      </c>
      <c r="M49" s="10">
        <v>4.22441062624106E-4</v>
      </c>
      <c r="N49" s="10">
        <v>-3.7405173548979702E-2</v>
      </c>
      <c r="O49" s="10">
        <v>-6.3933633727594596E-3</v>
      </c>
      <c r="P49" s="10">
        <v>-2.6835634297208501E-2</v>
      </c>
      <c r="Q49" s="10">
        <v>-5.4754072083378902E-2</v>
      </c>
      <c r="R49" s="10">
        <v>-1.38490204482035E-2</v>
      </c>
      <c r="S49" s="10">
        <v>-1.08423969284934E-3</v>
      </c>
      <c r="T49" s="10">
        <v>-1.1826153122721E-3</v>
      </c>
      <c r="U49" s="10">
        <v>1.10461796085148E-4</v>
      </c>
      <c r="V49" s="10">
        <v>-7.9211799773425205E-4</v>
      </c>
      <c r="W49" s="10">
        <v>-8.6310536451875806E-5</v>
      </c>
      <c r="X49" s="10">
        <v>-2.3148594768684001E-3</v>
      </c>
      <c r="Y49" s="10">
        <v>-9.4017623720552695E-4</v>
      </c>
      <c r="Z49" s="10">
        <v>9.5628274995683397E-4</v>
      </c>
      <c r="AA49" s="10">
        <v>-1.26006023697398E-2</v>
      </c>
      <c r="AB49" s="10">
        <v>-5.5116465015867602E-2</v>
      </c>
      <c r="AC49" s="10">
        <v>-4.3849235526663297E-2</v>
      </c>
      <c r="AD49" s="10">
        <v>-7.6078490157709697E-4</v>
      </c>
      <c r="AE49" s="10">
        <v>-3.2805051280862203E-2</v>
      </c>
      <c r="AF49" s="10">
        <v>-6.2952716328281701E-4</v>
      </c>
      <c r="AG49" s="10">
        <v>-5.5147800887547296E-3</v>
      </c>
      <c r="AH49" s="10">
        <v>-1.0248423942635699E-3</v>
      </c>
      <c r="AI49" s="10">
        <v>-2.24829392717866E-3</v>
      </c>
      <c r="AJ49" s="10">
        <v>-1.6409643740908401E-3</v>
      </c>
      <c r="AK49" s="10">
        <v>-5.10325430092723E-4</v>
      </c>
      <c r="AL49" s="10">
        <v>-6.3081485031948603E-2</v>
      </c>
      <c r="AM49" s="10">
        <v>-6.16261428715556E-2</v>
      </c>
      <c r="AN49" s="10">
        <v>-6.3782304834164597E-2</v>
      </c>
      <c r="AO49" s="10">
        <v>-4.2098836734342802E-2</v>
      </c>
      <c r="AP49" s="10">
        <v>-1.2189276946352599E-2</v>
      </c>
      <c r="AQ49" s="10">
        <v>8.2767435900806107E-3</v>
      </c>
      <c r="AR49" s="10">
        <v>0.40277098311763398</v>
      </c>
      <c r="AS49" s="10">
        <v>0.47402544204616598</v>
      </c>
      <c r="AT49" s="10">
        <v>2.6738635770451699E-2</v>
      </c>
      <c r="AU49" s="10">
        <v>3.6511263911583498E-2</v>
      </c>
      <c r="AV49" s="10">
        <v>1</v>
      </c>
      <c r="AW49" s="10">
        <v>-2.33019746744731E-3</v>
      </c>
      <c r="AX49" s="10">
        <v>-2.3732044654658402E-3</v>
      </c>
      <c r="AY49" s="10">
        <v>-1.39185131552163E-3</v>
      </c>
      <c r="AZ49" s="10">
        <v>3.40268404958649E-2</v>
      </c>
      <c r="BA49" s="10">
        <v>1.2896844202941101E-2</v>
      </c>
      <c r="BB49" s="10">
        <v>1.44174829216689E-2</v>
      </c>
      <c r="BC49" s="10">
        <v>-5.9542101157231499E-2</v>
      </c>
      <c r="BD49" s="10">
        <v>-9.9338567868372408E-4</v>
      </c>
      <c r="BE49" s="10">
        <v>-1.80988647574284E-3</v>
      </c>
      <c r="BF49" s="10">
        <v>-1.59899853486169E-3</v>
      </c>
      <c r="BG49" s="10">
        <v>-1.85045060428007E-3</v>
      </c>
      <c r="BH49" s="10">
        <v>-8.0698430855411195E-3</v>
      </c>
      <c r="BI49" s="10">
        <v>-9.9656162889111299E-4</v>
      </c>
      <c r="BJ49" s="10">
        <v>-1.3155376967852899E-3</v>
      </c>
      <c r="BK49" s="10">
        <v>-2.2477428035126302E-3</v>
      </c>
      <c r="BL49" s="10">
        <v>-1.9478458782727899E-3</v>
      </c>
      <c r="BM49" s="10">
        <v>-2.2569812869246701E-3</v>
      </c>
      <c r="BN49" s="10">
        <v>-1.5554616275871001E-3</v>
      </c>
      <c r="BO49" s="10">
        <v>-2.12152113884725E-3</v>
      </c>
      <c r="BP49" s="10">
        <v>-4.4850312758335599E-2</v>
      </c>
      <c r="BQ49" s="10">
        <v>-1.19444904570677E-3</v>
      </c>
      <c r="BR49" s="10">
        <v>-3.34083487717028E-4</v>
      </c>
      <c r="BS49" s="10">
        <v>-8.8666219480189996E-4</v>
      </c>
      <c r="BT49" s="10">
        <v>2.0234707186096699E-3</v>
      </c>
      <c r="BU49" s="10">
        <v>-4.1965720327117604E-3</v>
      </c>
      <c r="BV49" s="10">
        <v>-4.9407835919897903E-3</v>
      </c>
      <c r="BW49" s="10">
        <v>-1.67382212192884E-3</v>
      </c>
      <c r="BX49" s="10">
        <v>-5.9497275509287899E-2</v>
      </c>
      <c r="BY49" s="10">
        <v>-5.7528576401805899E-2</v>
      </c>
      <c r="BZ49" s="10">
        <v>-4.6647076424429001E-2</v>
      </c>
      <c r="CA49" s="10">
        <v>6.6899180063382203E-3</v>
      </c>
      <c r="CB49" s="10">
        <v>-7.47053033172967E-4</v>
      </c>
      <c r="CC49" s="10">
        <v>-4.6292499514748501E-4</v>
      </c>
      <c r="CD49" s="10">
        <v>-1.1551093462914301E-3</v>
      </c>
      <c r="CE49" s="10">
        <v>-5.1150106715667999E-4</v>
      </c>
      <c r="CF49" s="10">
        <v>-1.08272232346369E-3</v>
      </c>
      <c r="CG49" s="10">
        <v>-1.1153311711852099E-3</v>
      </c>
      <c r="CH49" s="10">
        <v>-1.2861085815435199E-3</v>
      </c>
      <c r="CI49" s="10">
        <v>-1.5488383903471601E-3</v>
      </c>
      <c r="CJ49" s="10">
        <v>-7.3772509808168896E-3</v>
      </c>
      <c r="CK49" s="10">
        <v>-2.15411431391307E-3</v>
      </c>
      <c r="CL49" s="10">
        <v>-2.9295162404090499E-3</v>
      </c>
      <c r="CM49" s="10">
        <v>-4.1824721020331197E-2</v>
      </c>
      <c r="CN49" s="10">
        <v>-1.1007689281639799E-2</v>
      </c>
      <c r="CO49" s="10">
        <v>-1.39038217957012E-2</v>
      </c>
    </row>
    <row r="50" spans="1:93">
      <c r="A50" s="7" t="s">
        <v>194</v>
      </c>
      <c r="B50" s="10">
        <v>2.7234425935525899E-2</v>
      </c>
      <c r="C50" s="10">
        <v>3.0115153026453002E-2</v>
      </c>
      <c r="D50" s="10">
        <v>1.97847617035022E-4</v>
      </c>
      <c r="E50" s="10">
        <v>5.3554543986946096E-4</v>
      </c>
      <c r="F50" s="10">
        <v>2.1214256739622101E-4</v>
      </c>
      <c r="G50" s="10">
        <v>2.24136603441697E-4</v>
      </c>
      <c r="H50" s="10">
        <v>1.618303685531E-4</v>
      </c>
      <c r="I50" s="10">
        <v>0.195280270063625</v>
      </c>
      <c r="J50" s="10">
        <v>1.14926424398718E-2</v>
      </c>
      <c r="K50" s="10">
        <v>5.9323738330755603E-3</v>
      </c>
      <c r="L50" s="10">
        <v>6.2971361506799996E-4</v>
      </c>
      <c r="M50" s="10">
        <v>-3.29139555976107E-5</v>
      </c>
      <c r="N50" s="10">
        <v>-2.7449584521575301E-5</v>
      </c>
      <c r="O50" s="10">
        <v>1.57042547909007E-3</v>
      </c>
      <c r="P50" s="10">
        <v>5.1516321923595102E-4</v>
      </c>
      <c r="Q50" s="10">
        <v>5.22452304455378E-3</v>
      </c>
      <c r="R50" s="10">
        <v>2.2476938625943499E-3</v>
      </c>
      <c r="S50" s="10">
        <v>3.0473404686105501E-2</v>
      </c>
      <c r="T50" s="10">
        <v>4.5132012976043599E-2</v>
      </c>
      <c r="U50" s="10">
        <v>3.65112129443615E-2</v>
      </c>
      <c r="V50" s="10">
        <v>-4.2961407729461702E-5</v>
      </c>
      <c r="W50" s="10">
        <v>2.3201569904772901E-2</v>
      </c>
      <c r="X50" s="10">
        <v>1.0672295415645299E-2</v>
      </c>
      <c r="Y50" s="10">
        <v>3.4053741702547997E-2</v>
      </c>
      <c r="Z50" s="10">
        <v>2.1699213384693699E-2</v>
      </c>
      <c r="AA50" s="10">
        <v>8.5939279487928203E-4</v>
      </c>
      <c r="AB50" s="10">
        <v>2.1398281325629401E-3</v>
      </c>
      <c r="AC50" s="10">
        <v>3.5109691025734398E-3</v>
      </c>
      <c r="AD50" s="10">
        <v>0.13354928908498201</v>
      </c>
      <c r="AE50" s="10">
        <v>3.4854304143781198E-3</v>
      </c>
      <c r="AF50" s="10">
        <v>1.6812104895999699E-2</v>
      </c>
      <c r="AG50" s="10">
        <v>1.22504474906866E-2</v>
      </c>
      <c r="AH50" s="10">
        <v>3.6711244979156302E-2</v>
      </c>
      <c r="AI50" s="10">
        <v>2.20477723836877E-2</v>
      </c>
      <c r="AJ50" s="10">
        <v>6.7157509766053905E-2</v>
      </c>
      <c r="AK50" s="10">
        <v>8.36376962507588E-2</v>
      </c>
      <c r="AL50" s="10">
        <v>-1.15345454692054E-3</v>
      </c>
      <c r="AM50" s="10">
        <v>-9.6883008348314504E-4</v>
      </c>
      <c r="AN50" s="10">
        <v>1.0393625092659199E-4</v>
      </c>
      <c r="AO50" s="10">
        <v>8.0392276226343706E-3</v>
      </c>
      <c r="AP50" s="10">
        <v>-5.4402944597188195E-4</v>
      </c>
      <c r="AQ50" s="10">
        <v>4.5808283793944303E-3</v>
      </c>
      <c r="AR50" s="10">
        <v>-4.53163134832102E-3</v>
      </c>
      <c r="AS50" s="10">
        <v>-2.2334107540991298E-3</v>
      </c>
      <c r="AT50" s="10">
        <v>1.76887787564789E-3</v>
      </c>
      <c r="AU50" s="10">
        <v>-2.30227212038853E-3</v>
      </c>
      <c r="AV50" s="10">
        <v>-2.33019746744731E-3</v>
      </c>
      <c r="AW50" s="10">
        <v>1</v>
      </c>
      <c r="AX50" s="10">
        <v>0.65043140387335097</v>
      </c>
      <c r="AY50" s="10">
        <v>3.7192711446808798E-3</v>
      </c>
      <c r="AZ50" s="10">
        <v>-4.7704603433816603E-5</v>
      </c>
      <c r="BA50" s="10">
        <v>-7.9134327107563797E-4</v>
      </c>
      <c r="BB50" s="10">
        <v>-8.0115517125916604E-4</v>
      </c>
      <c r="BC50" s="10">
        <v>4.9578796448629999E-4</v>
      </c>
      <c r="BD50" s="10">
        <v>1.13582610212721E-2</v>
      </c>
      <c r="BE50" s="10">
        <v>0.13074369467232599</v>
      </c>
      <c r="BF50" s="10">
        <v>0.101552911612071</v>
      </c>
      <c r="BG50" s="10">
        <v>0.116111376599775</v>
      </c>
      <c r="BH50" s="10">
        <v>1.36371014073885E-2</v>
      </c>
      <c r="BI50" s="10">
        <v>0.48734490105327499</v>
      </c>
      <c r="BJ50" s="10">
        <v>4.8472009403977799E-2</v>
      </c>
      <c r="BK50" s="10">
        <v>5.5459819837826801E-2</v>
      </c>
      <c r="BL50" s="10">
        <v>0.12549469544011199</v>
      </c>
      <c r="BM50" s="10">
        <v>0.13612565389040199</v>
      </c>
      <c r="BN50" s="10">
        <v>4.2814686204610902E-2</v>
      </c>
      <c r="BO50" s="10">
        <v>0.19894178990078901</v>
      </c>
      <c r="BP50" s="10">
        <v>-3.2566649582848001E-4</v>
      </c>
      <c r="BQ50" s="10">
        <v>6.2061467238701901E-2</v>
      </c>
      <c r="BR50" s="10">
        <v>-3.95577315432589E-5</v>
      </c>
      <c r="BS50" s="10">
        <v>6.6624233285804593E-2</v>
      </c>
      <c r="BT50" s="10">
        <v>3.5101574630485702E-2</v>
      </c>
      <c r="BU50" s="10">
        <v>2.44010601451309E-3</v>
      </c>
      <c r="BV50" s="10">
        <v>9.0538607944934194E-2</v>
      </c>
      <c r="BW50" s="10">
        <v>0.175949277642798</v>
      </c>
      <c r="BX50" s="10">
        <v>2.1640216057305099E-3</v>
      </c>
      <c r="BY50" s="10">
        <v>4.4305976873449697E-3</v>
      </c>
      <c r="BZ50" s="10">
        <v>2.3827600606728099E-3</v>
      </c>
      <c r="CA50" s="10">
        <v>8.1489380042327701E-3</v>
      </c>
      <c r="CB50" s="10">
        <v>7.5352378807434497E-3</v>
      </c>
      <c r="CC50" s="10">
        <v>1.1376745217382999E-2</v>
      </c>
      <c r="CD50" s="10">
        <v>2.14148736094124E-2</v>
      </c>
      <c r="CE50" s="10">
        <v>1.23736273121777E-2</v>
      </c>
      <c r="CF50" s="10">
        <v>2.8614310496963301E-2</v>
      </c>
      <c r="CG50" s="10">
        <v>7.2267341668275004E-2</v>
      </c>
      <c r="CH50" s="10">
        <v>0.25480981415856302</v>
      </c>
      <c r="CI50" s="10">
        <v>0.43647543442565401</v>
      </c>
      <c r="CJ50" s="10">
        <v>6.2472380574031504E-3</v>
      </c>
      <c r="CK50" s="10">
        <v>0.62330747786849605</v>
      </c>
      <c r="CL50" s="10">
        <v>0.60111061479371997</v>
      </c>
      <c r="CM50" s="10">
        <v>-1.1598793190780801E-3</v>
      </c>
      <c r="CN50" s="10">
        <v>1.6566465832505099E-2</v>
      </c>
      <c r="CO50" s="10">
        <v>1.26679815344958E-2</v>
      </c>
    </row>
    <row r="51" spans="1:93">
      <c r="A51" s="7" t="s">
        <v>195</v>
      </c>
      <c r="B51" s="10">
        <v>3.5446243088571298E-2</v>
      </c>
      <c r="C51" s="10">
        <v>2.8111069040454101E-2</v>
      </c>
      <c r="D51" s="10">
        <v>3.8909647986596301E-4</v>
      </c>
      <c r="E51" s="10">
        <v>2.5659012076818799E-4</v>
      </c>
      <c r="F51" s="10">
        <v>2.8819451466336002E-4</v>
      </c>
      <c r="G51" s="10">
        <v>5.3139687471782102E-4</v>
      </c>
      <c r="H51" s="10">
        <v>-5.3531714593940498E-4</v>
      </c>
      <c r="I51" s="10">
        <v>0.18826916989692</v>
      </c>
      <c r="J51" s="10">
        <v>9.3699725445564892E-3</v>
      </c>
      <c r="K51" s="10">
        <v>-5.5659225436638497E-5</v>
      </c>
      <c r="L51" s="10">
        <v>-3.784406757529E-4</v>
      </c>
      <c r="M51" s="10">
        <v>-3.25388116528864E-5</v>
      </c>
      <c r="N51" s="10">
        <v>-6.1445349728175196E-4</v>
      </c>
      <c r="O51" s="10">
        <v>5.4842554906070502E-3</v>
      </c>
      <c r="P51" s="10">
        <v>-6.0556868473609303E-4</v>
      </c>
      <c r="Q51" s="10">
        <v>4.3039826436977501E-3</v>
      </c>
      <c r="R51" s="10">
        <v>1.2985491028801601E-3</v>
      </c>
      <c r="S51" s="10">
        <v>1.8473714578495701E-2</v>
      </c>
      <c r="T51" s="10">
        <v>3.9124125668879101E-2</v>
      </c>
      <c r="U51" s="10">
        <v>2.2141632043420699E-2</v>
      </c>
      <c r="V51" s="10">
        <v>-4.2471745770759797E-5</v>
      </c>
      <c r="W51" s="10">
        <v>2.3469665769750601E-2</v>
      </c>
      <c r="X51" s="10">
        <v>7.1673465902554198E-3</v>
      </c>
      <c r="Y51" s="10">
        <v>4.3068733436255099E-2</v>
      </c>
      <c r="Z51" s="10">
        <v>3.2940396596679897E-2</v>
      </c>
      <c r="AA51" s="10">
        <v>4.6248196996815299E-4</v>
      </c>
      <c r="AB51" s="10">
        <v>7.6412658402975604E-4</v>
      </c>
      <c r="AC51" s="10">
        <v>3.10914871363347E-3</v>
      </c>
      <c r="AD51" s="10">
        <v>0.122219156342927</v>
      </c>
      <c r="AE51" s="10">
        <v>1.9516639932263199E-3</v>
      </c>
      <c r="AF51" s="10">
        <v>1.7006347029762899E-2</v>
      </c>
      <c r="AG51" s="10">
        <v>1.3801383158983299E-2</v>
      </c>
      <c r="AH51" s="10">
        <v>4.0521822254165202E-2</v>
      </c>
      <c r="AI51" s="10">
        <v>2.2305385985931299E-2</v>
      </c>
      <c r="AJ51" s="10">
        <v>7.5491761143102104E-2</v>
      </c>
      <c r="AK51" s="10">
        <v>6.7670550560607404E-2</v>
      </c>
      <c r="AL51" s="10">
        <v>-8.6727355172614698E-4</v>
      </c>
      <c r="AM51" s="10">
        <v>-5.6182234854192299E-4</v>
      </c>
      <c r="AN51" s="10">
        <v>5.2950143764242202E-4</v>
      </c>
      <c r="AO51" s="10">
        <v>6.4698370861456002E-3</v>
      </c>
      <c r="AP51" s="10">
        <v>-1.5400325002410799E-4</v>
      </c>
      <c r="AQ51" s="10">
        <v>4.6369019013128296E-3</v>
      </c>
      <c r="AR51" s="10">
        <v>-4.6017741376897098E-3</v>
      </c>
      <c r="AS51" s="10">
        <v>-2.3770001842816002E-3</v>
      </c>
      <c r="AT51" s="10">
        <v>1.81967393278158E-3</v>
      </c>
      <c r="AU51" s="10">
        <v>-2.0371249965613499E-3</v>
      </c>
      <c r="AV51" s="10">
        <v>-2.3732044654658402E-3</v>
      </c>
      <c r="AW51" s="10">
        <v>0.65043140387335097</v>
      </c>
      <c r="AX51" s="10">
        <v>1</v>
      </c>
      <c r="AY51" s="10">
        <v>1.72023143675425E-3</v>
      </c>
      <c r="AZ51" s="10">
        <v>-3.9870801200706798E-4</v>
      </c>
      <c r="BA51" s="10">
        <v>-2.4317890468391701E-4</v>
      </c>
      <c r="BB51" s="10">
        <v>-3.1042654945212598E-4</v>
      </c>
      <c r="BC51" s="10">
        <v>8.1187716018776195E-4</v>
      </c>
      <c r="BD51" s="10">
        <v>1.18165584878261E-2</v>
      </c>
      <c r="BE51" s="10">
        <v>0.13666343424357399</v>
      </c>
      <c r="BF51" s="10">
        <v>0.11129227500948</v>
      </c>
      <c r="BG51" s="10">
        <v>0.104392742943357</v>
      </c>
      <c r="BH51" s="10">
        <v>1.5821504946761E-2</v>
      </c>
      <c r="BI51" s="10">
        <v>0.50691777181261999</v>
      </c>
      <c r="BJ51" s="10">
        <v>4.90319910940425E-2</v>
      </c>
      <c r="BK51" s="10">
        <v>7.2153887461303606E-2</v>
      </c>
      <c r="BL51" s="10">
        <v>0.112830132880629</v>
      </c>
      <c r="BM51" s="10">
        <v>0.143102383862004</v>
      </c>
      <c r="BN51" s="10">
        <v>5.63262970011075E-2</v>
      </c>
      <c r="BO51" s="10">
        <v>0.19681223372948201</v>
      </c>
      <c r="BP51" s="10">
        <v>-2.6242809934415903E-4</v>
      </c>
      <c r="BQ51" s="10">
        <v>5.3804075410493202E-2</v>
      </c>
      <c r="BR51" s="10">
        <v>8.5824611962737104E-3</v>
      </c>
      <c r="BS51" s="10">
        <v>5.1516708282901703E-2</v>
      </c>
      <c r="BT51" s="10">
        <v>2.36346721427023E-2</v>
      </c>
      <c r="BU51" s="10">
        <v>3.8349053684100698E-3</v>
      </c>
      <c r="BV51" s="10">
        <v>8.15219407734874E-2</v>
      </c>
      <c r="BW51" s="10">
        <v>0.17485549419257701</v>
      </c>
      <c r="BX51" s="10">
        <v>3.0383355434162799E-3</v>
      </c>
      <c r="BY51" s="10">
        <v>4.4438865044692799E-3</v>
      </c>
      <c r="BZ51" s="10">
        <v>2.4694101903021898E-3</v>
      </c>
      <c r="CA51" s="10">
        <v>9.3208426670898705E-3</v>
      </c>
      <c r="CB51" s="10">
        <v>1.53356874648043E-2</v>
      </c>
      <c r="CC51" s="10">
        <v>1.92413166471588E-2</v>
      </c>
      <c r="CD51" s="10">
        <v>1.51193403481801E-2</v>
      </c>
      <c r="CE51" s="10">
        <v>1.2518727791222E-2</v>
      </c>
      <c r="CF51" s="10">
        <v>5.1587258708178296E-3</v>
      </c>
      <c r="CG51" s="10">
        <v>6.090878734961E-2</v>
      </c>
      <c r="CH51" s="10">
        <v>0.253451553032562</v>
      </c>
      <c r="CI51" s="10">
        <v>0.46770503926893697</v>
      </c>
      <c r="CJ51" s="10">
        <v>8.8522637452698501E-3</v>
      </c>
      <c r="CK51" s="10">
        <v>0.61632362533520102</v>
      </c>
      <c r="CL51" s="10">
        <v>0.59827248594759996</v>
      </c>
      <c r="CM51" s="10">
        <v>-8.5048997015574497E-4</v>
      </c>
      <c r="CN51" s="10">
        <v>1.22875787436523E-2</v>
      </c>
      <c r="CO51" s="10">
        <v>1.4651786704653801E-2</v>
      </c>
    </row>
    <row r="52" spans="1:93">
      <c r="A52" s="7" t="s">
        <v>48</v>
      </c>
      <c r="B52" s="10">
        <v>8.1319619419873007E-3</v>
      </c>
      <c r="C52" s="10">
        <v>4.03790521758388E-2</v>
      </c>
      <c r="D52" s="10">
        <v>-3.79577730381491E-3</v>
      </c>
      <c r="E52" s="10">
        <v>-3.6920269944672002E-3</v>
      </c>
      <c r="F52" s="10">
        <v>-3.6011565912949101E-3</v>
      </c>
      <c r="G52" s="10">
        <v>-4.1466918948687799E-3</v>
      </c>
      <c r="H52" s="10">
        <v>-3.38530172941366E-3</v>
      </c>
      <c r="I52" s="10">
        <v>2.9659297430135001E-3</v>
      </c>
      <c r="J52" s="10">
        <v>4.0729604831774699E-3</v>
      </c>
      <c r="K52" s="10">
        <v>2.9822460839639499E-2</v>
      </c>
      <c r="L52" s="10">
        <v>-1.6389577272796301E-3</v>
      </c>
      <c r="M52" s="10">
        <v>7.23379597814425E-3</v>
      </c>
      <c r="N52" s="10">
        <v>-1.59547687413526E-3</v>
      </c>
      <c r="O52" s="10">
        <v>1.42192024066372E-3</v>
      </c>
      <c r="P52" s="10">
        <v>-1.2062375773812201E-3</v>
      </c>
      <c r="Q52" s="10">
        <v>4.4477067266340603E-3</v>
      </c>
      <c r="R52" s="10">
        <v>1.01505665702461E-2</v>
      </c>
      <c r="S52" s="10">
        <v>-1.5455682414268799E-4</v>
      </c>
      <c r="T52" s="10">
        <v>2.1619456181244398E-3</v>
      </c>
      <c r="U52" s="10">
        <v>2.4853673505624702E-3</v>
      </c>
      <c r="V52" s="10">
        <v>-1.20242530873278E-4</v>
      </c>
      <c r="W52" s="10">
        <v>8.2255577009150895E-3</v>
      </c>
      <c r="X52" s="10">
        <v>3.5868297147034398E-3</v>
      </c>
      <c r="Y52" s="10">
        <v>9.0325996846664092E-3</v>
      </c>
      <c r="Z52" s="10">
        <v>3.0994365985099699E-2</v>
      </c>
      <c r="AA52" s="10">
        <v>-2.8738397775338702E-3</v>
      </c>
      <c r="AB52" s="10">
        <v>-2.7834031442885202E-3</v>
      </c>
      <c r="AC52" s="10">
        <v>2.6655829508922E-4</v>
      </c>
      <c r="AD52" s="10">
        <v>4.4015294802440697E-3</v>
      </c>
      <c r="AE52" s="10">
        <v>2.3443036713081001E-4</v>
      </c>
      <c r="AF52" s="10">
        <v>5.9627748802474701E-3</v>
      </c>
      <c r="AG52" s="10">
        <v>1.07365873308253E-2</v>
      </c>
      <c r="AH52" s="10">
        <v>1.4077896661886099E-2</v>
      </c>
      <c r="AI52" s="10">
        <v>1.22759036107725E-2</v>
      </c>
      <c r="AJ52" s="10">
        <v>5.0910560391999801E-3</v>
      </c>
      <c r="AK52" s="10">
        <v>5.81663454323917E-3</v>
      </c>
      <c r="AL52" s="10">
        <v>-3.3834537133312298E-4</v>
      </c>
      <c r="AM52" s="10">
        <v>2.65892493453189E-4</v>
      </c>
      <c r="AN52" s="10">
        <v>-4.0324910630383896E-3</v>
      </c>
      <c r="AO52" s="10">
        <v>1.32049413771901E-3</v>
      </c>
      <c r="AP52" s="10">
        <v>4.9043421521182599E-4</v>
      </c>
      <c r="AQ52" s="10">
        <v>3.3381750871456201E-2</v>
      </c>
      <c r="AR52" s="10">
        <v>-4.2593250230341696E-3</v>
      </c>
      <c r="AS52" s="10">
        <v>-7.9399778780766996E-4</v>
      </c>
      <c r="AT52" s="10">
        <v>2.19056360531274E-3</v>
      </c>
      <c r="AU52" s="10">
        <v>-2.3860277550597901E-3</v>
      </c>
      <c r="AV52" s="10">
        <v>-1.39185131552163E-3</v>
      </c>
      <c r="AW52" s="10">
        <v>3.7192711446808798E-3</v>
      </c>
      <c r="AX52" s="10">
        <v>1.72023143675425E-3</v>
      </c>
      <c r="AY52" s="10">
        <v>1</v>
      </c>
      <c r="AZ52" s="10">
        <v>5.8719364385818901E-2</v>
      </c>
      <c r="BA52" s="10">
        <v>3.8352191901668303E-2</v>
      </c>
      <c r="BB52" s="10">
        <v>4.0197773503432198E-2</v>
      </c>
      <c r="BC52" s="10">
        <v>-2.21202809173953E-3</v>
      </c>
      <c r="BD52" s="10">
        <v>-1.9273643211724801E-3</v>
      </c>
      <c r="BE52" s="10">
        <v>7.58008891744199E-3</v>
      </c>
      <c r="BF52" s="10">
        <v>4.3198706562419201E-3</v>
      </c>
      <c r="BG52" s="10">
        <v>1.3194860489771001E-3</v>
      </c>
      <c r="BH52" s="10">
        <v>4.76490020865663E-3</v>
      </c>
      <c r="BI52" s="10">
        <v>-2.0522867169535801E-4</v>
      </c>
      <c r="BJ52" s="10">
        <v>2.0134927695926699E-3</v>
      </c>
      <c r="BK52" s="10">
        <v>6.8556096649309102E-3</v>
      </c>
      <c r="BL52" s="10">
        <v>6.4489838755574297E-3</v>
      </c>
      <c r="BM52" s="10">
        <v>6.3339269761011601E-3</v>
      </c>
      <c r="BN52" s="10">
        <v>2.8475457422082401E-3</v>
      </c>
      <c r="BO52" s="10">
        <v>1.13036695293619E-2</v>
      </c>
      <c r="BP52" s="10">
        <v>2.3440298683580002E-3</v>
      </c>
      <c r="BQ52" s="10">
        <v>-1.0637258448619199E-4</v>
      </c>
      <c r="BR52" s="10">
        <v>-1.10716152187568E-4</v>
      </c>
      <c r="BS52" s="10">
        <v>1.6597789079407E-2</v>
      </c>
      <c r="BT52" s="10">
        <v>1.7518089916880999E-2</v>
      </c>
      <c r="BU52" s="10">
        <v>-7.0175638489167896E-4</v>
      </c>
      <c r="BV52" s="10">
        <v>1.2585516038944301E-2</v>
      </c>
      <c r="BW52" s="10">
        <v>7.4257714482424903E-3</v>
      </c>
      <c r="BX52" s="10">
        <v>-4.1984039585894499E-3</v>
      </c>
      <c r="BY52" s="10">
        <v>-3.8422395556319501E-3</v>
      </c>
      <c r="BZ52" s="10">
        <v>-3.87286439060546E-3</v>
      </c>
      <c r="CA52" s="10">
        <v>6.21656289557634E-4</v>
      </c>
      <c r="CB52" s="10">
        <v>1.6108915357677299E-2</v>
      </c>
      <c r="CC52" s="10">
        <v>1.7518199117112901E-2</v>
      </c>
      <c r="CD52" s="10">
        <v>2.1160068174065301E-2</v>
      </c>
      <c r="CE52" s="10">
        <v>1.0855566384321801E-2</v>
      </c>
      <c r="CF52" s="10">
        <v>1.36543439924935E-2</v>
      </c>
      <c r="CG52" s="10">
        <v>1.7084337709217499E-2</v>
      </c>
      <c r="CH52" s="10">
        <v>-2.22145308135017E-4</v>
      </c>
      <c r="CI52" s="10">
        <v>-2.5507984947783997E-4</v>
      </c>
      <c r="CJ52" s="10">
        <v>4.2166241399128604E-3</v>
      </c>
      <c r="CK52" s="10">
        <v>2.2352206268842498E-3</v>
      </c>
      <c r="CL52" s="10">
        <v>4.72566946291069E-4</v>
      </c>
      <c r="CM52" s="10">
        <v>2.7822955572222801E-4</v>
      </c>
      <c r="CN52" s="10">
        <v>-3.2147363419412101E-4</v>
      </c>
      <c r="CO52" s="10">
        <v>2.7274063031545201E-3</v>
      </c>
    </row>
    <row r="53" spans="1:93">
      <c r="A53" s="7" t="s">
        <v>49</v>
      </c>
      <c r="B53" s="10">
        <v>-4.9904711839654395E-4</v>
      </c>
      <c r="C53" s="10">
        <v>5.9300044953080602E-3</v>
      </c>
      <c r="D53" s="10">
        <v>-3.6088014035399303E-2</v>
      </c>
      <c r="E53" s="10">
        <v>-3.4629822227966497E-2</v>
      </c>
      <c r="F53" s="10">
        <v>-3.5700877101263899E-2</v>
      </c>
      <c r="G53" s="10">
        <v>-3.7544321196249002E-2</v>
      </c>
      <c r="H53" s="10">
        <v>-2.8106858875579201E-2</v>
      </c>
      <c r="I53" s="10">
        <v>-8.2635120543829096E-4</v>
      </c>
      <c r="J53" s="10">
        <v>-5.0163904794205396E-3</v>
      </c>
      <c r="K53" s="10">
        <v>4.4708701499000802E-3</v>
      </c>
      <c r="L53" s="10">
        <v>-2.3021068946008E-2</v>
      </c>
      <c r="M53" s="10">
        <v>2.3037389020893898E-3</v>
      </c>
      <c r="N53" s="10">
        <v>-1.9854634928043801E-2</v>
      </c>
      <c r="O53" s="10">
        <v>-2.0651046773300201E-3</v>
      </c>
      <c r="P53" s="10">
        <v>-1.43603356158809E-2</v>
      </c>
      <c r="Q53" s="10">
        <v>2.4070962285262401E-3</v>
      </c>
      <c r="R53" s="10">
        <v>1.28513720113028E-3</v>
      </c>
      <c r="S53" s="10">
        <v>-8.3017509568488997E-4</v>
      </c>
      <c r="T53" s="10">
        <v>-7.8526596642800495E-4</v>
      </c>
      <c r="U53" s="10">
        <v>3.05467818159087E-4</v>
      </c>
      <c r="V53" s="10">
        <v>-6.4586183836799695E-4</v>
      </c>
      <c r="W53" s="10">
        <v>-4.3638370558138801E-4</v>
      </c>
      <c r="X53" s="10">
        <v>1.0385951867663899E-3</v>
      </c>
      <c r="Y53" s="10">
        <v>5.6957781630871597E-4</v>
      </c>
      <c r="Z53" s="10">
        <v>1.01764153935775E-3</v>
      </c>
      <c r="AA53" s="10">
        <v>-2.08849067046568E-2</v>
      </c>
      <c r="AB53" s="10">
        <v>-2.6628218486471501E-2</v>
      </c>
      <c r="AC53" s="10">
        <v>-1.9316223879648702E-2</v>
      </c>
      <c r="AD53" s="10">
        <v>5.0682831401784902E-4</v>
      </c>
      <c r="AE53" s="10">
        <v>-1.4997187469248399E-2</v>
      </c>
      <c r="AF53" s="10">
        <v>-3.0113280752998197E-4</v>
      </c>
      <c r="AG53" s="10">
        <v>1.5613736395973499E-3</v>
      </c>
      <c r="AH53" s="10">
        <v>1.9137563237579E-3</v>
      </c>
      <c r="AI53" s="10">
        <v>4.4552122088438602E-4</v>
      </c>
      <c r="AJ53" s="10">
        <v>6.8450176497080503E-4</v>
      </c>
      <c r="AK53" s="10">
        <v>2.3488498582952E-4</v>
      </c>
      <c r="AL53" s="10">
        <v>-2.02281446860994E-2</v>
      </c>
      <c r="AM53" s="10">
        <v>-2.0048497069867801E-2</v>
      </c>
      <c r="AN53" s="10">
        <v>-2.8628341084299701E-2</v>
      </c>
      <c r="AO53" s="10">
        <v>-1.3228373292403801E-2</v>
      </c>
      <c r="AP53" s="10">
        <v>-8.5110019729413202E-3</v>
      </c>
      <c r="AQ53" s="10">
        <v>3.3380286854671902E-3</v>
      </c>
      <c r="AR53" s="10">
        <v>2.4403063888344101E-3</v>
      </c>
      <c r="AS53" s="10">
        <v>2.5715253265174501E-2</v>
      </c>
      <c r="AT53" s="10">
        <v>1.7791792369709701E-4</v>
      </c>
      <c r="AU53" s="10">
        <v>-2.1208408766963099E-2</v>
      </c>
      <c r="AV53" s="10">
        <v>3.40268404958649E-2</v>
      </c>
      <c r="AW53" s="10">
        <v>-4.7704603433816603E-5</v>
      </c>
      <c r="AX53" s="10">
        <v>-3.9870801200706798E-4</v>
      </c>
      <c r="AY53" s="10">
        <v>5.8719364385818901E-2</v>
      </c>
      <c r="AZ53" s="10">
        <v>1</v>
      </c>
      <c r="BA53" s="10">
        <v>0.22059956553643101</v>
      </c>
      <c r="BB53" s="10">
        <v>0.22758997261840899</v>
      </c>
      <c r="BC53" s="10">
        <v>-2.4740176611516E-2</v>
      </c>
      <c r="BD53" s="10">
        <v>-1.37573613754153E-2</v>
      </c>
      <c r="BE53" s="10">
        <v>-5.6675186875943895E-4</v>
      </c>
      <c r="BF53" s="10">
        <v>-4.0107790295375102E-5</v>
      </c>
      <c r="BG53" s="10">
        <v>-8.8400283566131396E-4</v>
      </c>
      <c r="BH53" s="10">
        <v>-1.67366810956611E-3</v>
      </c>
      <c r="BI53" s="10">
        <v>1.53884340143883E-4</v>
      </c>
      <c r="BJ53" s="10">
        <v>4.0727703715030898E-4</v>
      </c>
      <c r="BK53" s="10">
        <v>7.7243197847263995E-5</v>
      </c>
      <c r="BL53" s="10">
        <v>-7.7230578226789102E-4</v>
      </c>
      <c r="BM53" s="10">
        <v>-6.2022228423505403E-4</v>
      </c>
      <c r="BN53" s="10">
        <v>-9.9302612019801499E-6</v>
      </c>
      <c r="BO53" s="10">
        <v>2.6139777512767001E-3</v>
      </c>
      <c r="BP53" s="10">
        <v>-1.29559145448985E-2</v>
      </c>
      <c r="BQ53" s="10">
        <v>3.4543369740585497E-5</v>
      </c>
      <c r="BR53" s="10">
        <v>-5.9469255237361697E-4</v>
      </c>
      <c r="BS53" s="10">
        <v>1.1203743602379199E-3</v>
      </c>
      <c r="BT53" s="10">
        <v>2.6822834903583899E-3</v>
      </c>
      <c r="BU53" s="10">
        <v>-2.20721855484748E-3</v>
      </c>
      <c r="BV53" s="10">
        <v>8.3273247570718398E-3</v>
      </c>
      <c r="BW53" s="10">
        <v>1.1012750241416499E-3</v>
      </c>
      <c r="BX53" s="10">
        <v>-3.1210657219166101E-2</v>
      </c>
      <c r="BY53" s="10">
        <v>-2.9961010818180599E-2</v>
      </c>
      <c r="BZ53" s="10">
        <v>-2.4082677956949201E-2</v>
      </c>
      <c r="CA53" s="10">
        <v>5.1112633502813096E-3</v>
      </c>
      <c r="CB53" s="10">
        <v>4.9261136286265095E-4</v>
      </c>
      <c r="CC53" s="10">
        <v>1.0227477494587701E-3</v>
      </c>
      <c r="CD53" s="10">
        <v>1.9223196743967401E-3</v>
      </c>
      <c r="CE53" s="10">
        <v>3.4904056332234899E-3</v>
      </c>
      <c r="CF53" s="10">
        <v>4.4847924076422798E-3</v>
      </c>
      <c r="CG53" s="10">
        <v>1.2171444104821501E-3</v>
      </c>
      <c r="CH53" s="10">
        <v>8.3779952916208001E-4</v>
      </c>
      <c r="CI53" s="10">
        <v>3.9869350421919801E-4</v>
      </c>
      <c r="CJ53" s="10">
        <v>-3.6039288464947599E-3</v>
      </c>
      <c r="CK53" s="10">
        <v>-7.2976722248880904E-4</v>
      </c>
      <c r="CL53" s="10">
        <v>-6.1520551282123704E-4</v>
      </c>
      <c r="CM53" s="10">
        <v>-9.4371351775252596E-4</v>
      </c>
      <c r="CN53" s="10">
        <v>-6.0353248186572296E-3</v>
      </c>
      <c r="CO53" s="10">
        <v>1.61191145860142E-3</v>
      </c>
    </row>
    <row r="54" spans="1:93">
      <c r="A54" s="7" t="s">
        <v>50</v>
      </c>
      <c r="B54" s="10">
        <v>8.42234558681277E-4</v>
      </c>
      <c r="C54" s="10">
        <v>6.9662949384586004E-3</v>
      </c>
      <c r="D54" s="10">
        <v>-2.6694887285840501E-2</v>
      </c>
      <c r="E54" s="10">
        <v>-2.5377480919408901E-2</v>
      </c>
      <c r="F54" s="10">
        <v>-2.6321401205548701E-2</v>
      </c>
      <c r="G54" s="10">
        <v>-2.7887075041752901E-2</v>
      </c>
      <c r="H54" s="10">
        <v>-2.1249659524015099E-2</v>
      </c>
      <c r="I54" s="10">
        <v>1.8602596252720899E-4</v>
      </c>
      <c r="J54" s="10">
        <v>-3.1349653670454001E-3</v>
      </c>
      <c r="K54" s="10">
        <v>2.13326979838488E-3</v>
      </c>
      <c r="L54" s="10">
        <v>-1.7232860637089498E-2</v>
      </c>
      <c r="M54" s="10">
        <v>1.5214400303655701E-3</v>
      </c>
      <c r="N54" s="10">
        <v>-1.48762853275281E-2</v>
      </c>
      <c r="O54" s="10">
        <v>-2.0178317670041701E-3</v>
      </c>
      <c r="P54" s="10">
        <v>-1.0699973380850899E-2</v>
      </c>
      <c r="Q54" s="10">
        <v>1.8399168163272899E-2</v>
      </c>
      <c r="R54" s="10">
        <v>1.97423666299155E-3</v>
      </c>
      <c r="S54" s="10">
        <v>1.07580699818338E-3</v>
      </c>
      <c r="T54" s="10">
        <v>1.79881370173654E-3</v>
      </c>
      <c r="U54" s="10">
        <v>1.50894825627908E-3</v>
      </c>
      <c r="V54" s="10">
        <v>2.4807511848383098E-4</v>
      </c>
      <c r="W54" s="10">
        <v>1.8166109761383099E-3</v>
      </c>
      <c r="X54" s="10">
        <v>9.4438414707771398E-4</v>
      </c>
      <c r="Y54" s="10">
        <v>1.91565449784583E-3</v>
      </c>
      <c r="Z54" s="10">
        <v>2.6558707441244698E-3</v>
      </c>
      <c r="AA54" s="10">
        <v>-2.0337080154507602E-2</v>
      </c>
      <c r="AB54" s="10">
        <v>-1.8630977521702601E-2</v>
      </c>
      <c r="AC54" s="10">
        <v>-1.2660299915155901E-2</v>
      </c>
      <c r="AD54" s="10">
        <v>1.7562320217149E-3</v>
      </c>
      <c r="AE54" s="10">
        <v>-1.0934790371106499E-2</v>
      </c>
      <c r="AF54" s="10">
        <v>-2.2090102453316599E-4</v>
      </c>
      <c r="AG54" s="10">
        <v>-3.8158292844312901E-4</v>
      </c>
      <c r="AH54" s="10">
        <v>1.65914997813295E-3</v>
      </c>
      <c r="AI54" s="10">
        <v>5.7087052560971798E-4</v>
      </c>
      <c r="AJ54" s="10">
        <v>-6.5168105854448196E-4</v>
      </c>
      <c r="AK54" s="10">
        <v>-1.5315226886701699E-4</v>
      </c>
      <c r="AL54" s="10">
        <v>-1.40761086935564E-2</v>
      </c>
      <c r="AM54" s="10">
        <v>-1.4228962703246899E-2</v>
      </c>
      <c r="AN54" s="10">
        <v>-1.0161841913803199E-2</v>
      </c>
      <c r="AO54" s="10">
        <v>-9.11843218014711E-3</v>
      </c>
      <c r="AP54" s="10">
        <v>-5.8254909712619502E-3</v>
      </c>
      <c r="AQ54" s="10">
        <v>4.2907981045936898E-3</v>
      </c>
      <c r="AR54" s="10">
        <v>-4.2372842132623696E-3</v>
      </c>
      <c r="AS54" s="10">
        <v>1.10332854821241E-2</v>
      </c>
      <c r="AT54" s="10">
        <v>6.1078825315671404E-3</v>
      </c>
      <c r="AU54" s="10">
        <v>-1.18293394766523E-2</v>
      </c>
      <c r="AV54" s="10">
        <v>1.2896844202941101E-2</v>
      </c>
      <c r="AW54" s="10">
        <v>-7.9134327107563797E-4</v>
      </c>
      <c r="AX54" s="10">
        <v>-2.4317890468391701E-4</v>
      </c>
      <c r="AY54" s="10">
        <v>3.8352191901668303E-2</v>
      </c>
      <c r="AZ54" s="10">
        <v>0.22059956553643101</v>
      </c>
      <c r="BA54" s="10">
        <v>1</v>
      </c>
      <c r="BB54" s="10">
        <v>0.469117432034384</v>
      </c>
      <c r="BC54" s="10">
        <v>-6.9333747961125101E-3</v>
      </c>
      <c r="BD54" s="10">
        <v>-1.05738862479079E-2</v>
      </c>
      <c r="BE54" s="10">
        <v>-5.0523456251059303E-5</v>
      </c>
      <c r="BF54" s="10">
        <v>2.9042149878217801E-4</v>
      </c>
      <c r="BG54" s="10">
        <v>1.1149973751764101E-3</v>
      </c>
      <c r="BH54" s="10">
        <v>5.8694759666245305E-4</v>
      </c>
      <c r="BI54" s="10">
        <v>-3.8570166073028799E-4</v>
      </c>
      <c r="BJ54" s="10">
        <v>-5.5042333119302697E-5</v>
      </c>
      <c r="BK54" s="10">
        <v>1.5754591903716501E-4</v>
      </c>
      <c r="BL54" s="10">
        <v>1.3392613586841601E-3</v>
      </c>
      <c r="BM54" s="10">
        <v>8.2447271805480594E-5</v>
      </c>
      <c r="BN54" s="10">
        <v>1.10574232921704E-3</v>
      </c>
      <c r="BO54" s="10">
        <v>9.1627939052791999E-4</v>
      </c>
      <c r="BP54" s="10">
        <v>-7.3203246105924998E-3</v>
      </c>
      <c r="BQ54" s="10">
        <v>1.21282470004028E-3</v>
      </c>
      <c r="BR54" s="10">
        <v>3.4772036472017597E-4</v>
      </c>
      <c r="BS54" s="10">
        <v>1.9399111804217701E-3</v>
      </c>
      <c r="BT54" s="10">
        <v>3.3217100125610402E-3</v>
      </c>
      <c r="BU54" s="10">
        <v>-2.1463277991836398E-3</v>
      </c>
      <c r="BV54" s="10">
        <v>8.3366501536580699E-3</v>
      </c>
      <c r="BW54" s="10">
        <v>7.84779787637304E-4</v>
      </c>
      <c r="BX54" s="10">
        <v>-2.47741418504474E-2</v>
      </c>
      <c r="BY54" s="10">
        <v>-2.36649807225255E-2</v>
      </c>
      <c r="BZ54" s="10">
        <v>-2.0544668341091601E-2</v>
      </c>
      <c r="CA54" s="10">
        <v>1.9361495553043701E-3</v>
      </c>
      <c r="CB54" s="10">
        <v>1.4787667194496299E-3</v>
      </c>
      <c r="CC54" s="10">
        <v>1.1360759167673099E-3</v>
      </c>
      <c r="CD54" s="10">
        <v>1.8473256393903899E-3</v>
      </c>
      <c r="CE54" s="10">
        <v>1.9654525762947302E-3</v>
      </c>
      <c r="CF54" s="10">
        <v>1.22063346347928E-3</v>
      </c>
      <c r="CG54" s="10">
        <v>4.9175408845529296E-4</v>
      </c>
      <c r="CH54" s="10">
        <v>1.0784019796957901E-3</v>
      </c>
      <c r="CI54" s="10">
        <v>1.58166024612371E-5</v>
      </c>
      <c r="CJ54" s="10">
        <v>-2.41173460437643E-3</v>
      </c>
      <c r="CK54" s="10">
        <v>-4.1747379631204199E-4</v>
      </c>
      <c r="CL54" s="10">
        <v>-1.0959102883859001E-3</v>
      </c>
      <c r="CM54" s="10">
        <v>2.4617021541797499E-2</v>
      </c>
      <c r="CN54" s="10">
        <v>-3.6735926966586798E-3</v>
      </c>
      <c r="CO54" s="10">
        <v>6.3772040832193594E-2</v>
      </c>
    </row>
    <row r="55" spans="1:93">
      <c r="A55" s="7" t="s">
        <v>51</v>
      </c>
      <c r="B55" s="10">
        <v>-7.6571782224333599E-4</v>
      </c>
      <c r="C55" s="10">
        <v>5.9392463946662298E-3</v>
      </c>
      <c r="D55" s="10">
        <v>-3.0792215489955602E-2</v>
      </c>
      <c r="E55" s="10">
        <v>-2.9244599293320399E-2</v>
      </c>
      <c r="F55" s="10">
        <v>-3.0521117528051402E-2</v>
      </c>
      <c r="G55" s="10">
        <v>-3.2181087134652599E-2</v>
      </c>
      <c r="H55" s="10">
        <v>-2.43013717701837E-2</v>
      </c>
      <c r="I55" s="10">
        <v>-3.92069034866255E-4</v>
      </c>
      <c r="J55" s="10">
        <v>-3.9112359505362E-3</v>
      </c>
      <c r="K55" s="10">
        <v>1.7275123354158501E-3</v>
      </c>
      <c r="L55" s="10">
        <v>-1.99781299937529E-2</v>
      </c>
      <c r="M55" s="10">
        <v>1.25226588137916E-3</v>
      </c>
      <c r="N55" s="10">
        <v>-1.6982882650163199E-2</v>
      </c>
      <c r="O55" s="10">
        <v>-2.06058742906539E-3</v>
      </c>
      <c r="P55" s="10">
        <v>-1.24217787410456E-2</v>
      </c>
      <c r="Q55" s="10">
        <v>2.1772832169599899E-2</v>
      </c>
      <c r="R55" s="10">
        <v>2.5611440398275401E-3</v>
      </c>
      <c r="S55" s="10">
        <v>3.0012979699759899E-4</v>
      </c>
      <c r="T55" s="10">
        <v>1.4433822929115E-3</v>
      </c>
      <c r="U55" s="10">
        <v>6.1024201328380601E-4</v>
      </c>
      <c r="V55" s="10">
        <v>-5.3850697307262596E-4</v>
      </c>
      <c r="W55" s="10">
        <v>-3.6384820162876702E-4</v>
      </c>
      <c r="X55" s="10">
        <v>-3.02829577173732E-4</v>
      </c>
      <c r="Y55" s="10">
        <v>8.8938321882103203E-4</v>
      </c>
      <c r="Z55" s="10">
        <v>2.2597588811676E-3</v>
      </c>
      <c r="AA55" s="10">
        <v>-2.3052283078689902E-2</v>
      </c>
      <c r="AB55" s="10">
        <v>-2.1384316634237E-2</v>
      </c>
      <c r="AC55" s="10">
        <v>-1.5112867827420801E-2</v>
      </c>
      <c r="AD55" s="10">
        <v>8.8665063947662096E-4</v>
      </c>
      <c r="AE55" s="10">
        <v>-1.2498671045314999E-2</v>
      </c>
      <c r="AF55" s="10">
        <v>-2.5107864723142098E-4</v>
      </c>
      <c r="AG55" s="10">
        <v>-4.5147797763191302E-4</v>
      </c>
      <c r="AH55" s="10">
        <v>6.4064850093359003E-4</v>
      </c>
      <c r="AI55" s="10">
        <v>2.6067969213652999E-4</v>
      </c>
      <c r="AJ55" s="10">
        <v>-2.20515696046034E-4</v>
      </c>
      <c r="AK55" s="10">
        <v>-3.0399367099934898E-4</v>
      </c>
      <c r="AL55" s="10">
        <v>-1.49055915329727E-2</v>
      </c>
      <c r="AM55" s="10">
        <v>-1.57276463716629E-2</v>
      </c>
      <c r="AN55" s="10">
        <v>-1.5676217157914601E-2</v>
      </c>
      <c r="AO55" s="10">
        <v>-1.0776326443900201E-2</v>
      </c>
      <c r="AP55" s="10">
        <v>-6.8871328110878703E-3</v>
      </c>
      <c r="AQ55" s="10">
        <v>3.0083669756749598E-3</v>
      </c>
      <c r="AR55" s="10">
        <v>-4.1241490016756498E-3</v>
      </c>
      <c r="AS55" s="10">
        <v>1.2549707450761401E-2</v>
      </c>
      <c r="AT55" s="10">
        <v>7.0591400635950001E-3</v>
      </c>
      <c r="AU55" s="10">
        <v>-1.24249738688382E-2</v>
      </c>
      <c r="AV55" s="10">
        <v>1.44174829216689E-2</v>
      </c>
      <c r="AW55" s="10">
        <v>-8.0115517125916604E-4</v>
      </c>
      <c r="AX55" s="10">
        <v>-3.1042654945212598E-4</v>
      </c>
      <c r="AY55" s="10">
        <v>4.0197773503432198E-2</v>
      </c>
      <c r="AZ55" s="10">
        <v>0.22758997261840899</v>
      </c>
      <c r="BA55" s="10">
        <v>0.469117432034384</v>
      </c>
      <c r="BB55" s="10">
        <v>1</v>
      </c>
      <c r="BC55" s="10">
        <v>-1.16916450915634E-2</v>
      </c>
      <c r="BD55" s="10">
        <v>-1.22237736675686E-2</v>
      </c>
      <c r="BE55" s="10">
        <v>-2.6049032155216E-4</v>
      </c>
      <c r="BF55" s="10">
        <v>-3.09813444051573E-4</v>
      </c>
      <c r="BG55" s="10">
        <v>6.6952696304727099E-5</v>
      </c>
      <c r="BH55" s="10">
        <v>-1.81902903182372E-4</v>
      </c>
      <c r="BI55" s="10">
        <v>-5.4545713970937401E-4</v>
      </c>
      <c r="BJ55" s="10">
        <v>-6.9672283936824504E-4</v>
      </c>
      <c r="BK55" s="10">
        <v>-9.8062434587153601E-5</v>
      </c>
      <c r="BL55" s="10">
        <v>-1.52940679359571E-4</v>
      </c>
      <c r="BM55" s="10">
        <v>-2.7951548672927801E-4</v>
      </c>
      <c r="BN55" s="10">
        <v>6.0336742958377003E-5</v>
      </c>
      <c r="BO55" s="10">
        <v>7.3479404027122102E-4</v>
      </c>
      <c r="BP55" s="10">
        <v>-7.5315528378571001E-3</v>
      </c>
      <c r="BQ55" s="10">
        <v>2.4450390160993198E-4</v>
      </c>
      <c r="BR55" s="10">
        <v>1.9677009797955099E-4</v>
      </c>
      <c r="BS55" s="10">
        <v>1.4739859640353101E-3</v>
      </c>
      <c r="BT55" s="10">
        <v>2.1369259074687699E-3</v>
      </c>
      <c r="BU55" s="10">
        <v>-1.7215319245460401E-3</v>
      </c>
      <c r="BV55" s="10">
        <v>7.2146152125593397E-3</v>
      </c>
      <c r="BW55" s="10">
        <v>6.3956633943538599E-4</v>
      </c>
      <c r="BX55" s="10">
        <v>-2.8057610511301099E-2</v>
      </c>
      <c r="BY55" s="10">
        <v>-2.6640734208215701E-2</v>
      </c>
      <c r="BZ55" s="10">
        <v>-2.3318582459115202E-2</v>
      </c>
      <c r="CA55" s="10">
        <v>3.0568525323832201E-3</v>
      </c>
      <c r="CB55" s="10">
        <v>1.6790194827003501E-3</v>
      </c>
      <c r="CC55" s="10">
        <v>1.68904163040483E-3</v>
      </c>
      <c r="CD55" s="10">
        <v>8.4505653443343897E-4</v>
      </c>
      <c r="CE55" s="10">
        <v>1.1811898235528299E-3</v>
      </c>
      <c r="CF55" s="10">
        <v>1.35515213995557E-3</v>
      </c>
      <c r="CG55" s="10">
        <v>2.7827677060290401E-4</v>
      </c>
      <c r="CH55" s="10">
        <v>3.8595587358539299E-4</v>
      </c>
      <c r="CI55" s="10">
        <v>-8.4173445912256897E-4</v>
      </c>
      <c r="CJ55" s="10">
        <v>-2.9261229911167002E-3</v>
      </c>
      <c r="CK55" s="10">
        <v>-3.5299817749827501E-4</v>
      </c>
      <c r="CL55" s="10">
        <v>-1.35806772810365E-3</v>
      </c>
      <c r="CM55" s="10">
        <v>2.26103250081E-2</v>
      </c>
      <c r="CN55" s="10">
        <v>-4.5893119813647798E-3</v>
      </c>
      <c r="CO55" s="10">
        <v>6.4300750498392095E-2</v>
      </c>
    </row>
    <row r="56" spans="1:93">
      <c r="A56" s="7" t="s">
        <v>52</v>
      </c>
      <c r="B56" s="10">
        <v>-7.5315995376377899E-4</v>
      </c>
      <c r="C56" s="10">
        <v>1.7299970822964E-3</v>
      </c>
      <c r="D56" s="10">
        <v>-5.3078558352209301E-2</v>
      </c>
      <c r="E56" s="10">
        <v>-5.1158483200447101E-2</v>
      </c>
      <c r="F56" s="10">
        <v>-5.2782303781195999E-2</v>
      </c>
      <c r="G56" s="10">
        <v>-5.7803150546095902E-2</v>
      </c>
      <c r="H56" s="10">
        <v>-4.4155750979208902E-2</v>
      </c>
      <c r="I56" s="10">
        <v>3.5320668942442798E-4</v>
      </c>
      <c r="J56" s="10">
        <v>-8.8037595641237594E-3</v>
      </c>
      <c r="K56" s="10">
        <v>3.06313396981396E-4</v>
      </c>
      <c r="L56" s="10">
        <v>-3.7980499350420603E-2</v>
      </c>
      <c r="M56" s="10">
        <v>1.0678757472041699E-5</v>
      </c>
      <c r="N56" s="10">
        <v>-3.3262962465485602E-2</v>
      </c>
      <c r="O56" s="10">
        <v>-4.7386359674384104E-3</v>
      </c>
      <c r="P56" s="10">
        <v>-2.37195707505484E-2</v>
      </c>
      <c r="Q56" s="10">
        <v>-5.83480571638995E-2</v>
      </c>
      <c r="R56" s="10">
        <v>-8.0304705023419593E-3</v>
      </c>
      <c r="S56" s="10">
        <v>8.7999992144403697E-4</v>
      </c>
      <c r="T56" s="10">
        <v>8.1816333982907895E-4</v>
      </c>
      <c r="U56" s="10">
        <v>1.2628273174572499E-3</v>
      </c>
      <c r="V56" s="10">
        <v>-7.7755430103894601E-4</v>
      </c>
      <c r="W56" s="10">
        <v>2.25680833267324E-4</v>
      </c>
      <c r="X56" s="10">
        <v>-1.6440315715417E-4</v>
      </c>
      <c r="Y56" s="10">
        <v>7.6663167371376505E-4</v>
      </c>
      <c r="Z56" s="10">
        <v>1.93187693611288E-3</v>
      </c>
      <c r="AA56" s="10">
        <v>-4.4600505116631502E-2</v>
      </c>
      <c r="AB56" s="10">
        <v>-1.53773169517598E-2</v>
      </c>
      <c r="AC56" s="10">
        <v>-1.0600100419854199E-2</v>
      </c>
      <c r="AD56" s="10">
        <v>1.30043687341541E-3</v>
      </c>
      <c r="AE56" s="10">
        <v>-1.51972005356595E-2</v>
      </c>
      <c r="AF56" s="10">
        <v>-5.1582508792979401E-4</v>
      </c>
      <c r="AG56" s="10">
        <v>-3.5245099059991701E-3</v>
      </c>
      <c r="AH56" s="10">
        <v>-9.1232529898958902E-4</v>
      </c>
      <c r="AI56" s="10">
        <v>-7.49823022275691E-4</v>
      </c>
      <c r="AJ56" s="10">
        <v>-6.0255143159764499E-4</v>
      </c>
      <c r="AK56" s="10">
        <v>-6.2105407331969201E-4</v>
      </c>
      <c r="AL56" s="10">
        <v>-4.2877671989799498E-2</v>
      </c>
      <c r="AM56" s="10">
        <v>-4.0792099826435002E-2</v>
      </c>
      <c r="AN56" s="10">
        <v>0.120199029602716</v>
      </c>
      <c r="AO56" s="10">
        <v>-2.9431621803723398E-2</v>
      </c>
      <c r="AP56" s="10">
        <v>5.4557214974738496E-3</v>
      </c>
      <c r="AQ56" s="10">
        <v>3.2490956906738198E-3</v>
      </c>
      <c r="AR56" s="10">
        <v>-9.3444006095678198E-2</v>
      </c>
      <c r="AS56" s="10">
        <v>-5.6306506130127998E-2</v>
      </c>
      <c r="AT56" s="10">
        <v>-1.2978457197111999E-2</v>
      </c>
      <c r="AU56" s="10">
        <v>-5.3036073141326599E-2</v>
      </c>
      <c r="AV56" s="10">
        <v>-5.9542101157231499E-2</v>
      </c>
      <c r="AW56" s="10">
        <v>4.9578796448629999E-4</v>
      </c>
      <c r="AX56" s="10">
        <v>8.1187716018776195E-4</v>
      </c>
      <c r="AY56" s="10">
        <v>-2.21202809173953E-3</v>
      </c>
      <c r="AZ56" s="10">
        <v>-2.4740176611516E-2</v>
      </c>
      <c r="BA56" s="10">
        <v>-6.9333747961125101E-3</v>
      </c>
      <c r="BB56" s="10">
        <v>-1.16916450915634E-2</v>
      </c>
      <c r="BC56" s="10">
        <v>1</v>
      </c>
      <c r="BD56" s="10">
        <v>-1.3573193503027599E-2</v>
      </c>
      <c r="BE56" s="10">
        <v>2.0277994710966802E-3</v>
      </c>
      <c r="BF56" s="10">
        <v>6.1059930430888796E-4</v>
      </c>
      <c r="BG56" s="10">
        <v>2.1286437389097298E-3</v>
      </c>
      <c r="BH56" s="10">
        <v>1.76392037888492E-2</v>
      </c>
      <c r="BI56" s="10">
        <v>6.1595795846495105E-4</v>
      </c>
      <c r="BJ56" s="10">
        <v>-1.60789056829979E-4</v>
      </c>
      <c r="BK56" s="10">
        <v>7.4514959614025303E-3</v>
      </c>
      <c r="BL56" s="10">
        <v>1.4450306736223E-3</v>
      </c>
      <c r="BM56" s="10">
        <v>4.2483048237436398E-3</v>
      </c>
      <c r="BN56" s="10">
        <v>1.3898169258519299E-3</v>
      </c>
      <c r="BO56" s="10">
        <v>2.72157743071667E-3</v>
      </c>
      <c r="BP56" s="10">
        <v>-3.4566042397135802E-2</v>
      </c>
      <c r="BQ56" s="10">
        <v>1.2511362435305301E-3</v>
      </c>
      <c r="BR56" s="10">
        <v>-6.6161599089878604E-4</v>
      </c>
      <c r="BS56" s="10">
        <v>1.4038898225960401E-3</v>
      </c>
      <c r="BT56" s="10">
        <v>-6.2296377406574404E-4</v>
      </c>
      <c r="BU56" s="10">
        <v>-4.6531184817573098E-3</v>
      </c>
      <c r="BV56" s="10">
        <v>3.3865372324329199E-3</v>
      </c>
      <c r="BW56" s="10">
        <v>3.14089191470702E-3</v>
      </c>
      <c r="BX56" s="10">
        <v>-6.5821428395895207E-2</v>
      </c>
      <c r="BY56" s="10">
        <v>-6.3673417126004495E-2</v>
      </c>
      <c r="BZ56" s="10">
        <v>-5.0390599414449198E-2</v>
      </c>
      <c r="CA56" s="10">
        <v>-7.0125853318180999E-3</v>
      </c>
      <c r="CB56" s="10">
        <v>1.17414190257931E-4</v>
      </c>
      <c r="CC56" s="10">
        <v>6.09722417746799E-4</v>
      </c>
      <c r="CD56" s="10">
        <v>-1.0437211282190301E-3</v>
      </c>
      <c r="CE56" s="10">
        <v>-4.2972896074141198E-4</v>
      </c>
      <c r="CF56" s="10">
        <v>-3.9217062673972898E-5</v>
      </c>
      <c r="CG56" s="10">
        <v>3.2674035163146099E-4</v>
      </c>
      <c r="CH56" s="10">
        <v>2.69629232190145E-4</v>
      </c>
      <c r="CI56" s="10">
        <v>2.8788527770062702E-4</v>
      </c>
      <c r="CJ56" s="10">
        <v>-9.7799714042347404E-4</v>
      </c>
      <c r="CK56" s="10">
        <v>1.18867965214939E-3</v>
      </c>
      <c r="CL56" s="10">
        <v>1.4646535195304001E-4</v>
      </c>
      <c r="CM56" s="10">
        <v>-6.9166274141114897E-3</v>
      </c>
      <c r="CN56" s="10">
        <v>-7.1301428550812097E-3</v>
      </c>
      <c r="CO56" s="10">
        <v>1.5679660360508801E-2</v>
      </c>
    </row>
    <row r="57" spans="1:93">
      <c r="A57" s="7" t="s">
        <v>53</v>
      </c>
      <c r="B57" s="10">
        <v>-8.3114066791126499E-4</v>
      </c>
      <c r="C57" s="10">
        <v>-6.60032617616406E-4</v>
      </c>
      <c r="D57" s="10">
        <v>-1.9273415538027899E-2</v>
      </c>
      <c r="E57" s="10">
        <v>-1.7946847390776101E-2</v>
      </c>
      <c r="F57" s="10">
        <v>-1.8506317869962902E-2</v>
      </c>
      <c r="G57" s="10">
        <v>-2.0910853422365702E-2</v>
      </c>
      <c r="H57" s="10">
        <v>-1.3680106044647099E-2</v>
      </c>
      <c r="I57" s="10">
        <v>8.2403527148888506E-3</v>
      </c>
      <c r="J57" s="10">
        <v>-2.7049831009920201E-3</v>
      </c>
      <c r="K57" s="10">
        <v>-5.4165626818150202E-4</v>
      </c>
      <c r="L57" s="10">
        <v>-1.16769562470939E-2</v>
      </c>
      <c r="M57" s="10">
        <v>-3.16656424028513E-4</v>
      </c>
      <c r="N57" s="10">
        <v>-9.8197986342324992E-3</v>
      </c>
      <c r="O57" s="10">
        <v>-2.5717203780295499E-3</v>
      </c>
      <c r="P57" s="10">
        <v>-7.1630004008455296E-3</v>
      </c>
      <c r="Q57" s="10">
        <v>-2.3745543141494099E-2</v>
      </c>
      <c r="R57" s="10">
        <v>-6.1454624951753906E-5</v>
      </c>
      <c r="S57" s="10">
        <v>7.5184259364393605E-4</v>
      </c>
      <c r="T57" s="10">
        <v>8.5395953949385004E-4</v>
      </c>
      <c r="U57" s="10">
        <v>3.2459411370012998E-4</v>
      </c>
      <c r="V57" s="10">
        <v>-4.13320292132545E-4</v>
      </c>
      <c r="W57" s="10">
        <v>9.4120953294004499E-4</v>
      </c>
      <c r="X57" s="10">
        <v>-5.2683708694233305E-4</v>
      </c>
      <c r="Y57" s="10">
        <v>-3.80574427647269E-4</v>
      </c>
      <c r="Z57" s="10">
        <v>8.4310304698509398E-4</v>
      </c>
      <c r="AA57" s="10">
        <v>-1.9768062238988901E-2</v>
      </c>
      <c r="AB57" s="10">
        <v>-1.4193574010910299E-2</v>
      </c>
      <c r="AC57" s="10">
        <v>-1.5638520616673399E-2</v>
      </c>
      <c r="AD57" s="10">
        <v>6.8434841046347301E-3</v>
      </c>
      <c r="AE57" s="10">
        <v>-1.15923914647156E-2</v>
      </c>
      <c r="AF57" s="10">
        <v>-1.9271041047028701E-4</v>
      </c>
      <c r="AG57" s="10">
        <v>-1.60855693600757E-3</v>
      </c>
      <c r="AH57" s="10">
        <v>1.1404677490415699E-3</v>
      </c>
      <c r="AI57" s="10">
        <v>-7.6165092362282005E-4</v>
      </c>
      <c r="AJ57" s="10">
        <v>2.27216634821576E-3</v>
      </c>
      <c r="AK57" s="10">
        <v>1.76387245249907E-3</v>
      </c>
      <c r="AL57" s="10">
        <v>5.6638274446008498E-3</v>
      </c>
      <c r="AM57" s="10">
        <v>5.8392761346605397E-3</v>
      </c>
      <c r="AN57" s="10">
        <v>-2.36094028980329E-2</v>
      </c>
      <c r="AO57" s="10">
        <v>-1.0852544926804999E-2</v>
      </c>
      <c r="AP57" s="10">
        <v>-2.83862343354464E-3</v>
      </c>
      <c r="AQ57" s="10">
        <v>-1.1254759601233E-3</v>
      </c>
      <c r="AR57" s="10">
        <v>1.20899073607907E-2</v>
      </c>
      <c r="AS57" s="10">
        <v>1.6483359528881501E-2</v>
      </c>
      <c r="AT57" s="10">
        <v>-6.1209587158982497E-3</v>
      </c>
      <c r="AU57" s="10">
        <v>-1.90919746286493E-2</v>
      </c>
      <c r="AV57" s="10">
        <v>-9.9338567868372408E-4</v>
      </c>
      <c r="AW57" s="10">
        <v>1.13582610212721E-2</v>
      </c>
      <c r="AX57" s="10">
        <v>1.18165584878261E-2</v>
      </c>
      <c r="AY57" s="10">
        <v>-1.9273643211724801E-3</v>
      </c>
      <c r="AZ57" s="10">
        <v>-1.37573613754153E-2</v>
      </c>
      <c r="BA57" s="10">
        <v>-1.05738862479079E-2</v>
      </c>
      <c r="BB57" s="10">
        <v>-1.22237736675686E-2</v>
      </c>
      <c r="BC57" s="10">
        <v>-1.3573193503027599E-2</v>
      </c>
      <c r="BD57" s="10">
        <v>1</v>
      </c>
      <c r="BE57" s="10">
        <v>2.0053060899181902E-3</v>
      </c>
      <c r="BF57" s="10">
        <v>5.68848106984459E-4</v>
      </c>
      <c r="BG57" s="10">
        <v>6.0270208419952202E-4</v>
      </c>
      <c r="BH57" s="10">
        <v>-2.6232669274391801E-3</v>
      </c>
      <c r="BI57" s="10">
        <v>1.8137922444859501E-2</v>
      </c>
      <c r="BJ57" s="10">
        <v>2.6521330656926198E-3</v>
      </c>
      <c r="BK57" s="10">
        <v>8.4990512105589402E-4</v>
      </c>
      <c r="BL57" s="10">
        <v>4.1891337663419901E-3</v>
      </c>
      <c r="BM57" s="10">
        <v>7.5071907785312201E-4</v>
      </c>
      <c r="BN57" s="10">
        <v>-3.0556863167614101E-4</v>
      </c>
      <c r="BO57" s="10">
        <v>3.1149008305363301E-3</v>
      </c>
      <c r="BP57" s="10">
        <v>-1.9345079505207401E-2</v>
      </c>
      <c r="BQ57" s="10">
        <v>-3.6564389800695999E-4</v>
      </c>
      <c r="BR57" s="10">
        <v>-3.8057442764726803E-4</v>
      </c>
      <c r="BS57" s="10">
        <v>4.1031951869283502E-4</v>
      </c>
      <c r="BT57" s="10">
        <v>2.28657907711487E-3</v>
      </c>
      <c r="BU57" s="10">
        <v>-1.84673171657771E-3</v>
      </c>
      <c r="BV57" s="10">
        <v>1.3574143203396699E-4</v>
      </c>
      <c r="BW57" s="10">
        <v>3.8179552305854501E-3</v>
      </c>
      <c r="BX57" s="10">
        <v>-1.48050882311592E-3</v>
      </c>
      <c r="BY57" s="10">
        <v>-3.9747104328846901E-3</v>
      </c>
      <c r="BZ57" s="10">
        <v>-1.03050818471664E-2</v>
      </c>
      <c r="CA57" s="10">
        <v>-1.5101010804740799E-3</v>
      </c>
      <c r="CB57" s="10">
        <v>-8.5101266891337202E-4</v>
      </c>
      <c r="CC57" s="10">
        <v>-4.4726807942165899E-4</v>
      </c>
      <c r="CD57" s="10">
        <v>-8.2405770272870899E-4</v>
      </c>
      <c r="CE57" s="10">
        <v>-1.0396142947219E-3</v>
      </c>
      <c r="CF57" s="10">
        <v>-6.9240753138272095E-4</v>
      </c>
      <c r="CG57" s="10">
        <v>7.2834080531678999E-4</v>
      </c>
      <c r="CH57" s="10">
        <v>1.12884818227925E-2</v>
      </c>
      <c r="CI57" s="10">
        <v>1.3506815915010999E-2</v>
      </c>
      <c r="CJ57" s="10">
        <v>-2.3327962144270098E-3</v>
      </c>
      <c r="CK57" s="10">
        <v>1.3057743255177201E-2</v>
      </c>
      <c r="CL57" s="10">
        <v>9.3126612363124001E-3</v>
      </c>
      <c r="CM57" s="10">
        <v>-1.9850921930327899E-2</v>
      </c>
      <c r="CN57" s="10">
        <v>-2.72849797030718E-3</v>
      </c>
      <c r="CO57" s="10">
        <v>-3.5757353353272898E-3</v>
      </c>
    </row>
    <row r="58" spans="1:93">
      <c r="A58" s="7" t="s">
        <v>54</v>
      </c>
      <c r="B58" s="10">
        <v>4.1994548576839E-2</v>
      </c>
      <c r="C58" s="10">
        <v>2.4984479496990598E-2</v>
      </c>
      <c r="D58" s="10">
        <v>5.3816435108305699E-4</v>
      </c>
      <c r="E58" s="10">
        <v>8.7469819129438499E-4</v>
      </c>
      <c r="F58" s="10">
        <v>7.2387807818690602E-4</v>
      </c>
      <c r="G58" s="10">
        <v>2.6676403398773799E-3</v>
      </c>
      <c r="H58" s="10">
        <v>-8.5217410090068205E-4</v>
      </c>
      <c r="I58" s="10">
        <v>0.112703672632843</v>
      </c>
      <c r="J58" s="10">
        <v>1.92402942966334E-2</v>
      </c>
      <c r="K58" s="10">
        <v>3.68331569786879E-2</v>
      </c>
      <c r="L58" s="10">
        <v>2.4726728908954598E-3</v>
      </c>
      <c r="M58" s="10">
        <v>3.1511803694596503E-2</v>
      </c>
      <c r="N58" s="10">
        <v>-1.37287732528488E-4</v>
      </c>
      <c r="O58" s="10">
        <v>1.0123938014127601E-2</v>
      </c>
      <c r="P58" s="10">
        <v>1.00873022771586E-4</v>
      </c>
      <c r="Q58" s="10">
        <v>1.9422992040025999E-3</v>
      </c>
      <c r="R58" s="10">
        <v>1.81263109930366E-3</v>
      </c>
      <c r="S58" s="10">
        <v>6.5747261556347303E-2</v>
      </c>
      <c r="T58" s="10">
        <v>7.9446142644328796E-2</v>
      </c>
      <c r="U58" s="10">
        <v>7.8743834096308904E-2</v>
      </c>
      <c r="V58" s="10">
        <v>-2.79106114022238E-5</v>
      </c>
      <c r="W58" s="10">
        <v>1.7858760306324099E-2</v>
      </c>
      <c r="X58" s="10">
        <v>3.3080584249308501E-2</v>
      </c>
      <c r="Y58" s="10">
        <v>0.13116055282193601</v>
      </c>
      <c r="Z58" s="10">
        <v>5.01488074523277E-2</v>
      </c>
      <c r="AA58" s="10">
        <v>1.2901535162935099E-3</v>
      </c>
      <c r="AB58" s="10">
        <v>2.53467208072992E-4</v>
      </c>
      <c r="AC58" s="10">
        <v>8.4069938058058504E-4</v>
      </c>
      <c r="AD58" s="10">
        <v>9.7576254286217204E-3</v>
      </c>
      <c r="AE58" s="10">
        <v>7.6564876814318205E-4</v>
      </c>
      <c r="AF58" s="10">
        <v>-1.30133106991857E-5</v>
      </c>
      <c r="AG58" s="10">
        <v>4.1152893431354301E-3</v>
      </c>
      <c r="AH58" s="10">
        <v>3.5990253395172901E-2</v>
      </c>
      <c r="AI58" s="10">
        <v>2.3819264167738399E-2</v>
      </c>
      <c r="AJ58" s="10">
        <v>6.8944030525575198E-2</v>
      </c>
      <c r="AK58" s="10">
        <v>7.7254826124716999E-2</v>
      </c>
      <c r="AL58" s="10">
        <v>-1.5015857159581801E-3</v>
      </c>
      <c r="AM58" s="10">
        <v>-1.05546911548281E-3</v>
      </c>
      <c r="AN58" s="10">
        <v>1.1718657393275901E-3</v>
      </c>
      <c r="AO58" s="10">
        <v>7.0535217118277201E-3</v>
      </c>
      <c r="AP58" s="10">
        <v>4.5453039084935899E-3</v>
      </c>
      <c r="AQ58" s="10">
        <v>2.53533362340694E-2</v>
      </c>
      <c r="AR58" s="10">
        <v>-2.7346714402430102E-3</v>
      </c>
      <c r="AS58" s="10">
        <v>-1.5023296319854401E-3</v>
      </c>
      <c r="AT58" s="10">
        <v>2.3143461130052299E-3</v>
      </c>
      <c r="AU58" s="10">
        <v>-7.8078492377145405E-4</v>
      </c>
      <c r="AV58" s="10">
        <v>-1.80988647574284E-3</v>
      </c>
      <c r="AW58" s="10">
        <v>0.13074369467232599</v>
      </c>
      <c r="AX58" s="10">
        <v>0.13666343424357399</v>
      </c>
      <c r="AY58" s="10">
        <v>7.58008891744199E-3</v>
      </c>
      <c r="AZ58" s="10">
        <v>-5.6675186875943895E-4</v>
      </c>
      <c r="BA58" s="10">
        <v>-5.0523456251059303E-5</v>
      </c>
      <c r="BB58" s="10">
        <v>-2.6049032155216E-4</v>
      </c>
      <c r="BC58" s="10">
        <v>2.0277994710966802E-3</v>
      </c>
      <c r="BD58" s="10">
        <v>2.0053060899181902E-3</v>
      </c>
      <c r="BE58" s="10">
        <v>1</v>
      </c>
      <c r="BF58" s="10">
        <v>0.14985759130512499</v>
      </c>
      <c r="BG58" s="10">
        <v>0.13904122553130799</v>
      </c>
      <c r="BH58" s="10">
        <v>1.97537646682997E-2</v>
      </c>
      <c r="BI58" s="10">
        <v>7.7804021000361906E-2</v>
      </c>
      <c r="BJ58" s="10">
        <v>5.5982108256570302E-2</v>
      </c>
      <c r="BK58" s="10">
        <v>9.1542780461382103E-2</v>
      </c>
      <c r="BL58" s="10">
        <v>0.121638904826433</v>
      </c>
      <c r="BM58" s="10">
        <v>0.172621395323586</v>
      </c>
      <c r="BN58" s="10">
        <v>8.5773580481425499E-2</v>
      </c>
      <c r="BO58" s="10">
        <v>1.3369636020630101E-2</v>
      </c>
      <c r="BP58" s="10">
        <v>7.6589026210299195E-4</v>
      </c>
      <c r="BQ58" s="10">
        <v>9.5555346801413102E-2</v>
      </c>
      <c r="BR58" s="10">
        <v>1.30929258625994E-2</v>
      </c>
      <c r="BS58" s="10">
        <v>0.11470031783632</v>
      </c>
      <c r="BT58" s="10">
        <v>4.9611646472319602E-2</v>
      </c>
      <c r="BU58" s="10">
        <v>1.0191070818883E-2</v>
      </c>
      <c r="BV58" s="10">
        <v>5.5677561904728902E-3</v>
      </c>
      <c r="BW58" s="10">
        <v>1.8945169586337001E-2</v>
      </c>
      <c r="BX58" s="10">
        <v>1.82067957511032E-3</v>
      </c>
      <c r="BY58" s="10">
        <v>3.7178067493276001E-3</v>
      </c>
      <c r="BZ58" s="10">
        <v>2.56778615167419E-3</v>
      </c>
      <c r="CA58" s="10">
        <v>1.2825961278454199E-2</v>
      </c>
      <c r="CB58" s="10">
        <v>5.2745369449821403E-2</v>
      </c>
      <c r="CC58" s="10">
        <v>4.6999340448791303E-2</v>
      </c>
      <c r="CD58" s="10">
        <v>4.3059989171371202E-2</v>
      </c>
      <c r="CE58" s="10">
        <v>9.5353546778431508E-3</v>
      </c>
      <c r="CF58" s="10">
        <v>1.1981662938572399E-2</v>
      </c>
      <c r="CG58" s="10">
        <v>4.6345304550460702E-2</v>
      </c>
      <c r="CH58" s="10">
        <v>0.104564751988589</v>
      </c>
      <c r="CI58" s="10">
        <v>9.1051145727509206E-2</v>
      </c>
      <c r="CJ58" s="10">
        <v>2.2776809663338098E-2</v>
      </c>
      <c r="CK58" s="10">
        <v>0.11852835531042</v>
      </c>
      <c r="CL58" s="10">
        <v>0.11883756841965699</v>
      </c>
      <c r="CM58" s="10">
        <v>-1.04562525512648E-3</v>
      </c>
      <c r="CN58" s="10">
        <v>2.1619307338438701E-3</v>
      </c>
      <c r="CO58" s="10">
        <v>1.16675157518095E-2</v>
      </c>
    </row>
    <row r="59" spans="1:93">
      <c r="A59" s="7" t="s">
        <v>55</v>
      </c>
      <c r="B59" s="10">
        <v>2.9110441050535198E-2</v>
      </c>
      <c r="C59" s="10">
        <v>1.3819594204897E-2</v>
      </c>
      <c r="D59" s="10">
        <v>3.9996594184121402E-4</v>
      </c>
      <c r="E59" s="10">
        <v>9.0661816972190698E-4</v>
      </c>
      <c r="F59" s="10">
        <v>7.5114369403284304E-4</v>
      </c>
      <c r="G59" s="10">
        <v>1.6143062053810601E-3</v>
      </c>
      <c r="H59" s="10">
        <v>-4.7260665798812902E-4</v>
      </c>
      <c r="I59" s="10">
        <v>6.8373950271053405E-2</v>
      </c>
      <c r="J59" s="10">
        <v>1.8667065979505099E-2</v>
      </c>
      <c r="K59" s="10">
        <v>2.68155636088208E-2</v>
      </c>
      <c r="L59" s="10">
        <v>1.54132258730387E-3</v>
      </c>
      <c r="M59" s="10">
        <v>1.52889650494961E-2</v>
      </c>
      <c r="N59" s="10">
        <v>1.10721959586367E-4</v>
      </c>
      <c r="O59" s="10">
        <v>6.9457155081442097E-3</v>
      </c>
      <c r="P59" s="10">
        <v>9.0503607294655398E-4</v>
      </c>
      <c r="Q59" s="10">
        <v>2.78401420182649E-3</v>
      </c>
      <c r="R59" s="10">
        <v>1.7339143483914899E-3</v>
      </c>
      <c r="S59" s="10">
        <v>3.6467168185038999E-2</v>
      </c>
      <c r="T59" s="10">
        <v>4.8204638656568301E-2</v>
      </c>
      <c r="U59" s="10">
        <v>5.4610191283030803E-2</v>
      </c>
      <c r="V59" s="10">
        <v>-2.8741234510620099E-5</v>
      </c>
      <c r="W59" s="10">
        <v>3.4702594736062201E-2</v>
      </c>
      <c r="X59" s="10">
        <v>4.28490465239676E-2</v>
      </c>
      <c r="Y59" s="10">
        <v>7.6410745530883006E-2</v>
      </c>
      <c r="Z59" s="10">
        <v>8.1177956176349403E-2</v>
      </c>
      <c r="AA59" s="10">
        <v>1.8441553239672999E-3</v>
      </c>
      <c r="AB59" s="10">
        <v>3.3881983644099098E-4</v>
      </c>
      <c r="AC59" s="10">
        <v>1.94530897199607E-3</v>
      </c>
      <c r="AD59" s="10">
        <v>2.84918261602157E-2</v>
      </c>
      <c r="AE59" s="10">
        <v>1.7045737873407E-3</v>
      </c>
      <c r="AF59" s="10">
        <v>-1.34005883703089E-5</v>
      </c>
      <c r="AG59" s="10">
        <v>3.9871091543757196E-3</v>
      </c>
      <c r="AH59" s="10">
        <v>2.9944427395366801E-2</v>
      </c>
      <c r="AI59" s="10">
        <v>1.64889412972484E-2</v>
      </c>
      <c r="AJ59" s="10">
        <v>3.9028022004535E-2</v>
      </c>
      <c r="AK59" s="10">
        <v>2.4979744219653401E-2</v>
      </c>
      <c r="AL59" s="10">
        <v>-4.3483710078831599E-4</v>
      </c>
      <c r="AM59" s="10">
        <v>-1.3169291565253999E-4</v>
      </c>
      <c r="AN59" s="10">
        <v>1.1916033942305901E-3</v>
      </c>
      <c r="AO59" s="10">
        <v>5.8414593397954004E-3</v>
      </c>
      <c r="AP59" s="10">
        <v>2.7153295100753099E-3</v>
      </c>
      <c r="AQ59" s="10">
        <v>2.4615257273261401E-2</v>
      </c>
      <c r="AR59" s="10">
        <v>-2.7651913798138902E-3</v>
      </c>
      <c r="AS59" s="10">
        <v>-1.45110247497456E-3</v>
      </c>
      <c r="AT59" s="10">
        <v>2.1969209894475601E-3</v>
      </c>
      <c r="AU59" s="10">
        <v>-1.51233019798938E-3</v>
      </c>
      <c r="AV59" s="10">
        <v>-1.59899853486169E-3</v>
      </c>
      <c r="AW59" s="10">
        <v>0.101552911612071</v>
      </c>
      <c r="AX59" s="10">
        <v>0.11129227500948</v>
      </c>
      <c r="AY59" s="10">
        <v>4.3198706562419201E-3</v>
      </c>
      <c r="AZ59" s="10">
        <v>-4.0107790295375102E-5</v>
      </c>
      <c r="BA59" s="10">
        <v>2.9042149878217801E-4</v>
      </c>
      <c r="BB59" s="10">
        <v>-3.09813444051573E-4</v>
      </c>
      <c r="BC59" s="10">
        <v>6.1059930430888796E-4</v>
      </c>
      <c r="BD59" s="10">
        <v>5.68848106984459E-4</v>
      </c>
      <c r="BE59" s="10">
        <v>0.14985759130512499</v>
      </c>
      <c r="BF59" s="10">
        <v>1</v>
      </c>
      <c r="BG59" s="10">
        <v>0.154316460905848</v>
      </c>
      <c r="BH59" s="10">
        <v>3.25982151044963E-2</v>
      </c>
      <c r="BI59" s="10">
        <v>8.2425822352375E-2</v>
      </c>
      <c r="BJ59" s="10">
        <v>6.3428845142645504E-2</v>
      </c>
      <c r="BK59" s="10">
        <v>8.8894220677679006E-2</v>
      </c>
      <c r="BL59" s="10">
        <v>9.0316510481903103E-2</v>
      </c>
      <c r="BM59" s="10">
        <v>0.12370355485905001</v>
      </c>
      <c r="BN59" s="10">
        <v>7.0469735990990504E-2</v>
      </c>
      <c r="BO59" s="10">
        <v>2.6057953411464999E-2</v>
      </c>
      <c r="BP59" s="10">
        <v>-2.9169362408660102E-4</v>
      </c>
      <c r="BQ59" s="10">
        <v>9.2792625765880807E-2</v>
      </c>
      <c r="BR59" s="10">
        <v>2.54526057296511E-2</v>
      </c>
      <c r="BS59" s="10">
        <v>8.7921479605370806E-2</v>
      </c>
      <c r="BT59" s="10">
        <v>3.9400816326124397E-2</v>
      </c>
      <c r="BU59" s="10">
        <v>3.8541661443738601E-3</v>
      </c>
      <c r="BV59" s="10">
        <v>9.1151718496661396E-3</v>
      </c>
      <c r="BW59" s="10">
        <v>9.1602576264762092E-3</v>
      </c>
      <c r="BX59" s="10">
        <v>8.2438525657817295E-4</v>
      </c>
      <c r="BY59" s="10">
        <v>1.6459304761794399E-3</v>
      </c>
      <c r="BZ59" s="10">
        <v>1.15847024684667E-3</v>
      </c>
      <c r="CA59" s="10">
        <v>1.2443179166303201E-2</v>
      </c>
      <c r="CB59" s="10">
        <v>4.5520367157554399E-2</v>
      </c>
      <c r="CC59" s="10">
        <v>3.9925726110288801E-2</v>
      </c>
      <c r="CD59" s="10">
        <v>4.5033900397654703E-2</v>
      </c>
      <c r="CE59" s="10">
        <v>9.2556926438985797E-3</v>
      </c>
      <c r="CF59" s="10">
        <v>1.16305098767164E-2</v>
      </c>
      <c r="CG59" s="10">
        <v>4.5003927625597497E-2</v>
      </c>
      <c r="CH59" s="10">
        <v>5.7093080567649897E-2</v>
      </c>
      <c r="CI59" s="10">
        <v>6.6297175996750002E-2</v>
      </c>
      <c r="CJ59" s="10">
        <v>1.8374030243482501E-2</v>
      </c>
      <c r="CK59" s="10">
        <v>0.115099560326425</v>
      </c>
      <c r="CL59" s="10">
        <v>0.122616410904969</v>
      </c>
      <c r="CM59" s="10">
        <v>2.1221950785597199E-4</v>
      </c>
      <c r="CN59" s="10">
        <v>2.9043800765549601E-3</v>
      </c>
      <c r="CO59" s="10">
        <v>9.5112427256624395E-3</v>
      </c>
    </row>
    <row r="60" spans="1:93">
      <c r="A60" s="7" t="s">
        <v>56</v>
      </c>
      <c r="B60" s="10">
        <v>4.7368702735070801E-2</v>
      </c>
      <c r="C60" s="10">
        <v>2.4653245213448301E-2</v>
      </c>
      <c r="D60" s="10">
        <v>4.7569002898617199E-4</v>
      </c>
      <c r="E60" s="10">
        <v>6.3143072478427295E-4</v>
      </c>
      <c r="F60" s="10">
        <v>6.5909008716748903E-4</v>
      </c>
      <c r="G60" s="10">
        <v>2.4037910866897298E-3</v>
      </c>
      <c r="H60" s="10">
        <v>-4.29270058926619E-4</v>
      </c>
      <c r="I60" s="10">
        <v>0.10194454319377701</v>
      </c>
      <c r="J60" s="10">
        <v>2.5783055296626198E-2</v>
      </c>
      <c r="K60" s="10">
        <v>1.8155239981318499E-2</v>
      </c>
      <c r="L60" s="10">
        <v>2.1402852713449999E-3</v>
      </c>
      <c r="M60" s="10">
        <v>1.55374714308462E-2</v>
      </c>
      <c r="N60" s="10">
        <v>-1.6431656760981401E-4</v>
      </c>
      <c r="O60" s="10">
        <v>9.9846835701312003E-3</v>
      </c>
      <c r="P60" s="10">
        <v>5.1219878847030104E-4</v>
      </c>
      <c r="Q60" s="10">
        <v>2.92377644046411E-3</v>
      </c>
      <c r="R60" s="10">
        <v>2.8897194420667401E-4</v>
      </c>
      <c r="S60" s="10">
        <v>6.4881221631377203E-2</v>
      </c>
      <c r="T60" s="10">
        <v>6.8595620164464202E-2</v>
      </c>
      <c r="U60" s="10">
        <v>0.111022931653601</v>
      </c>
      <c r="V60" s="10">
        <v>-2.82827883894058E-5</v>
      </c>
      <c r="W60" s="10">
        <v>7.0550443399873E-2</v>
      </c>
      <c r="X60" s="10">
        <v>4.8996476001009301E-2</v>
      </c>
      <c r="Y60" s="10">
        <v>9.0596048505026602E-2</v>
      </c>
      <c r="Z60" s="10">
        <v>6.5991376667531201E-2</v>
      </c>
      <c r="AA60" s="10">
        <v>1.23316768761577E-3</v>
      </c>
      <c r="AB60" s="10">
        <v>-5.9550633355338705E-4</v>
      </c>
      <c r="AC60" s="10">
        <v>7.9242910547981703E-4</v>
      </c>
      <c r="AD60" s="10">
        <v>2.8954752022918001E-2</v>
      </c>
      <c r="AE60" s="10">
        <v>7.2954059679117603E-4</v>
      </c>
      <c r="AF60" s="10">
        <v>-1.31868380612163E-5</v>
      </c>
      <c r="AG60" s="10">
        <v>1.94849155935403E-3</v>
      </c>
      <c r="AH60" s="10">
        <v>3.5514966590613303E-2</v>
      </c>
      <c r="AI60" s="10">
        <v>2.6875132542147299E-2</v>
      </c>
      <c r="AJ60" s="10">
        <v>5.10116399348488E-2</v>
      </c>
      <c r="AK60" s="10">
        <v>6.7762053184610593E-2</v>
      </c>
      <c r="AL60" s="10">
        <v>8.0010026112280501E-4</v>
      </c>
      <c r="AM60" s="10">
        <v>9.6886032051838103E-4</v>
      </c>
      <c r="AN60" s="10">
        <v>9.2598880309983196E-4</v>
      </c>
      <c r="AO60" s="10">
        <v>5.9852766020919998E-3</v>
      </c>
      <c r="AP60" s="10">
        <v>2.2154513471034001E-3</v>
      </c>
      <c r="AQ60" s="10">
        <v>2.8604610421699199E-2</v>
      </c>
      <c r="AR60" s="10">
        <v>-2.5719840823080998E-3</v>
      </c>
      <c r="AS60" s="10">
        <v>-1.54699205484215E-3</v>
      </c>
      <c r="AT60" s="10">
        <v>1.4774911166254301E-3</v>
      </c>
      <c r="AU60" s="10">
        <v>-8.33166589585441E-4</v>
      </c>
      <c r="AV60" s="10">
        <v>-1.85045060428007E-3</v>
      </c>
      <c r="AW60" s="10">
        <v>0.116111376599775</v>
      </c>
      <c r="AX60" s="10">
        <v>0.104392742943357</v>
      </c>
      <c r="AY60" s="10">
        <v>1.3194860489771001E-3</v>
      </c>
      <c r="AZ60" s="10">
        <v>-8.8400283566131396E-4</v>
      </c>
      <c r="BA60" s="10">
        <v>1.1149973751764101E-3</v>
      </c>
      <c r="BB60" s="10">
        <v>6.6952696304727099E-5</v>
      </c>
      <c r="BC60" s="10">
        <v>2.1286437389097298E-3</v>
      </c>
      <c r="BD60" s="10">
        <v>6.0270208419952202E-4</v>
      </c>
      <c r="BE60" s="10">
        <v>0.13904122553130799</v>
      </c>
      <c r="BF60" s="10">
        <v>0.154316460905848</v>
      </c>
      <c r="BG60" s="10">
        <v>1</v>
      </c>
      <c r="BH60" s="10">
        <v>3.6166229133741103E-2</v>
      </c>
      <c r="BI60" s="10">
        <v>6.2810428689774503E-2</v>
      </c>
      <c r="BJ60" s="10">
        <v>6.4458073802989402E-2</v>
      </c>
      <c r="BK60" s="10">
        <v>0.102389184515658</v>
      </c>
      <c r="BL60" s="10">
        <v>0.11297333949462</v>
      </c>
      <c r="BM60" s="10">
        <v>0.198753070980946</v>
      </c>
      <c r="BN60" s="10">
        <v>9.7673695049908998E-2</v>
      </c>
      <c r="BO60" s="10">
        <v>2.98067427019559E-2</v>
      </c>
      <c r="BP60" s="10">
        <v>-4.2136289171414197E-4</v>
      </c>
      <c r="BQ60" s="10">
        <v>8.0822763612377793E-2</v>
      </c>
      <c r="BR60" s="10">
        <v>2.5865983825821399E-2</v>
      </c>
      <c r="BS60" s="10">
        <v>8.9348329192735096E-2</v>
      </c>
      <c r="BT60" s="10">
        <v>5.3414391424624799E-2</v>
      </c>
      <c r="BU60" s="10">
        <v>5.9655726893918203E-3</v>
      </c>
      <c r="BV60" s="10">
        <v>9.2687420669312105E-3</v>
      </c>
      <c r="BW60" s="10">
        <v>3.2768425799464797E-2</v>
      </c>
      <c r="BX60" s="10">
        <v>1.57280525961418E-3</v>
      </c>
      <c r="BY60" s="10">
        <v>2.7627740158962999E-3</v>
      </c>
      <c r="BZ60" s="10">
        <v>2.4895637150200199E-3</v>
      </c>
      <c r="CA60" s="10">
        <v>1.10440136354269E-2</v>
      </c>
      <c r="CB60" s="10">
        <v>5.2049833847422497E-2</v>
      </c>
      <c r="CC60" s="10">
        <v>5.2184101079724897E-2</v>
      </c>
      <c r="CD60" s="10">
        <v>4.5767157659785E-2</v>
      </c>
      <c r="CE60" s="10">
        <v>1.8887200036355498E-2</v>
      </c>
      <c r="CF60" s="10">
        <v>1.1821789508511E-2</v>
      </c>
      <c r="CG60" s="10">
        <v>4.5734539322313701E-2</v>
      </c>
      <c r="CH60" s="10">
        <v>7.7377594716835002E-2</v>
      </c>
      <c r="CI60" s="10">
        <v>5.61347156513353E-2</v>
      </c>
      <c r="CJ60" s="10">
        <v>1.9943752717503298E-2</v>
      </c>
      <c r="CK60" s="10">
        <v>0.12760626257744401</v>
      </c>
      <c r="CL60" s="10">
        <v>9.5265874560711394E-2</v>
      </c>
      <c r="CM60" s="10">
        <v>-8.8656870237781402E-4</v>
      </c>
      <c r="CN60" s="10">
        <v>7.17261766821307E-3</v>
      </c>
      <c r="CO60" s="10">
        <v>1.42445669579628E-2</v>
      </c>
    </row>
    <row r="61" spans="1:93">
      <c r="A61" s="7" t="s">
        <v>57</v>
      </c>
      <c r="B61" s="10">
        <v>2.5048852236767599E-3</v>
      </c>
      <c r="C61" s="10">
        <v>1.35305464595286E-2</v>
      </c>
      <c r="D61" s="10">
        <v>8.5771065290607301E-5</v>
      </c>
      <c r="E61" s="10">
        <v>2.41711549880671E-4</v>
      </c>
      <c r="F61" s="10">
        <v>-1.9617460060631199E-4</v>
      </c>
      <c r="G61" s="10">
        <v>-4.0291663362523999E-3</v>
      </c>
      <c r="H61" s="10">
        <v>-2.1149984234757899E-3</v>
      </c>
      <c r="I61" s="10">
        <v>1.04428969720562E-2</v>
      </c>
      <c r="J61" s="10">
        <v>4.2387472949939001E-3</v>
      </c>
      <c r="K61" s="10">
        <v>1.8830104477906999E-2</v>
      </c>
      <c r="L61" s="10">
        <v>-2.9503881066530401E-3</v>
      </c>
      <c r="M61" s="10">
        <v>7.1249063443931697E-3</v>
      </c>
      <c r="N61" s="10">
        <v>-3.2349726407047701E-3</v>
      </c>
      <c r="O61" s="10">
        <v>3.7417074239873898E-3</v>
      </c>
      <c r="P61" s="10">
        <v>-1.79012419998877E-3</v>
      </c>
      <c r="Q61" s="10">
        <v>-6.2846778671357499E-4</v>
      </c>
      <c r="R61" s="10">
        <v>1.83340321109643E-3</v>
      </c>
      <c r="S61" s="10">
        <v>1.05993588903269E-2</v>
      </c>
      <c r="T61" s="10">
        <v>6.6744244009468096E-3</v>
      </c>
      <c r="U61" s="10">
        <v>1.5325400472455101E-2</v>
      </c>
      <c r="V61" s="10">
        <v>-1.22036908085377E-4</v>
      </c>
      <c r="W61" s="10">
        <v>4.0099896976284397E-3</v>
      </c>
      <c r="X61" s="10">
        <v>8.5841371877449796E-3</v>
      </c>
      <c r="Y61" s="10">
        <v>1.4902846376262499E-2</v>
      </c>
      <c r="Z61" s="10">
        <v>2.2880655041985699E-2</v>
      </c>
      <c r="AA61" s="10">
        <v>-4.7337212027206499E-3</v>
      </c>
      <c r="AB61" s="10">
        <v>-7.9119130603071402E-4</v>
      </c>
      <c r="AC61" s="10">
        <v>-6.0172708302497105E-4</v>
      </c>
      <c r="AD61" s="10">
        <v>8.8156285877251297E-3</v>
      </c>
      <c r="AE61" s="10">
        <v>-7.7480514593427296E-4</v>
      </c>
      <c r="AF61" s="10">
        <v>-5.6899656506859399E-5</v>
      </c>
      <c r="AG61" s="10">
        <v>3.7115700179745198E-3</v>
      </c>
      <c r="AH61" s="10">
        <v>9.1465579799541192E-3</v>
      </c>
      <c r="AI61" s="10">
        <v>6.6079936644079804E-3</v>
      </c>
      <c r="AJ61" s="10">
        <v>7.6414809867525598E-3</v>
      </c>
      <c r="AK61" s="10">
        <v>9.6582045884663504E-3</v>
      </c>
      <c r="AL61" s="10">
        <v>-1.61914565971675E-3</v>
      </c>
      <c r="AM61" s="10">
        <v>-2.52228131057848E-3</v>
      </c>
      <c r="AN61" s="10">
        <v>3.9864445308102903E-3</v>
      </c>
      <c r="AO61" s="10">
        <v>5.14729476648835E-4</v>
      </c>
      <c r="AP61" s="10">
        <v>-5.0768357877266097E-4</v>
      </c>
      <c r="AQ61" s="10">
        <v>1.2076516604306101E-2</v>
      </c>
      <c r="AR61" s="10">
        <v>-1.2480108241764201E-2</v>
      </c>
      <c r="AS61" s="10">
        <v>-8.0090208689559891E-3</v>
      </c>
      <c r="AT61" s="10">
        <v>-1.0414409311634799E-3</v>
      </c>
      <c r="AU61" s="10">
        <v>-6.4967248050187597E-3</v>
      </c>
      <c r="AV61" s="10">
        <v>-8.0698430855411195E-3</v>
      </c>
      <c r="AW61" s="10">
        <v>1.36371014073885E-2</v>
      </c>
      <c r="AX61" s="10">
        <v>1.5821504946761E-2</v>
      </c>
      <c r="AY61" s="10">
        <v>4.76490020865663E-3</v>
      </c>
      <c r="AZ61" s="10">
        <v>-1.67366810956611E-3</v>
      </c>
      <c r="BA61" s="10">
        <v>5.8694759666245305E-4</v>
      </c>
      <c r="BB61" s="10">
        <v>-1.81902903182372E-4</v>
      </c>
      <c r="BC61" s="10">
        <v>1.76392037888492E-2</v>
      </c>
      <c r="BD61" s="10">
        <v>-2.6232669274391801E-3</v>
      </c>
      <c r="BE61" s="10">
        <v>1.97537646682997E-2</v>
      </c>
      <c r="BF61" s="10">
        <v>3.25982151044963E-2</v>
      </c>
      <c r="BG61" s="10">
        <v>3.6166229133741103E-2</v>
      </c>
      <c r="BH61" s="10">
        <v>1</v>
      </c>
      <c r="BI61" s="10">
        <v>4.6520823472766303E-3</v>
      </c>
      <c r="BJ61" s="10">
        <v>1.69399482539286E-2</v>
      </c>
      <c r="BK61" s="10">
        <v>6.8254396833270697E-2</v>
      </c>
      <c r="BL61" s="10">
        <v>1.78183209216204E-2</v>
      </c>
      <c r="BM61" s="10">
        <v>5.5177747245592802E-2</v>
      </c>
      <c r="BN61" s="10">
        <v>1.3378129317312E-2</v>
      </c>
      <c r="BO61" s="10">
        <v>2.1146141420066902E-2</v>
      </c>
      <c r="BP61" s="10">
        <v>-1.6791745757082099E-3</v>
      </c>
      <c r="BQ61" s="10">
        <v>9.2690338794479705E-3</v>
      </c>
      <c r="BR61" s="10">
        <v>1.4902846376262499E-2</v>
      </c>
      <c r="BS61" s="10">
        <v>2.7407856702167499E-2</v>
      </c>
      <c r="BT61" s="10">
        <v>1.8285468285507402E-2</v>
      </c>
      <c r="BU61" s="10">
        <v>2.3583994756311099E-4</v>
      </c>
      <c r="BV61" s="10">
        <v>1.8076125349442002E-2</v>
      </c>
      <c r="BW61" s="10">
        <v>9.4842764958229901E-3</v>
      </c>
      <c r="BX61" s="10">
        <v>-6.1072244056429303E-3</v>
      </c>
      <c r="BY61" s="10">
        <v>-6.02884392222219E-3</v>
      </c>
      <c r="BZ61" s="10">
        <v>-4.9530865068048097E-3</v>
      </c>
      <c r="CA61" s="10">
        <v>9.5905450216946398E-4</v>
      </c>
      <c r="CB61" s="10">
        <v>1.45221365454696E-2</v>
      </c>
      <c r="CC61" s="10">
        <v>1.32143123397709E-2</v>
      </c>
      <c r="CD61" s="10">
        <v>1.7036455956895302E-2</v>
      </c>
      <c r="CE61" s="10">
        <v>7.3890220028404504E-3</v>
      </c>
      <c r="CF61" s="10">
        <v>4.2367039178533598E-3</v>
      </c>
      <c r="CG61" s="10">
        <v>1.2582002043435399E-2</v>
      </c>
      <c r="CH61" s="10">
        <v>8.7551097689294605E-3</v>
      </c>
      <c r="CI61" s="10">
        <v>3.6517030795730401E-3</v>
      </c>
      <c r="CJ61" s="10">
        <v>3.8280917177036401E-3</v>
      </c>
      <c r="CK61" s="10">
        <v>1.70019891254461E-2</v>
      </c>
      <c r="CL61" s="10">
        <v>1.40662653999362E-2</v>
      </c>
      <c r="CM61" s="10">
        <v>2.69254061163582E-2</v>
      </c>
      <c r="CN61" s="10">
        <v>2.8330695717774301E-2</v>
      </c>
      <c r="CO61" s="10">
        <v>1.79328229189233E-3</v>
      </c>
    </row>
    <row r="62" spans="1:93">
      <c r="A62" s="7" t="s">
        <v>58</v>
      </c>
      <c r="B62" s="10">
        <v>2.52849042312298E-2</v>
      </c>
      <c r="C62" s="10">
        <v>2.2577852199361099E-2</v>
      </c>
      <c r="D62" s="10">
        <v>-5.0429918427045701E-4</v>
      </c>
      <c r="E62" s="10">
        <v>-6.8982055445749999E-6</v>
      </c>
      <c r="F62" s="10">
        <v>-1.2635670673429299E-4</v>
      </c>
      <c r="G62" s="10">
        <v>-1.04685852579624E-3</v>
      </c>
      <c r="H62" s="10">
        <v>-7.3512756241432596E-4</v>
      </c>
      <c r="I62" s="10">
        <v>0.20804157761655401</v>
      </c>
      <c r="J62" s="10">
        <v>4.5679852038121001E-3</v>
      </c>
      <c r="K62" s="10">
        <v>9.6849412758177201E-3</v>
      </c>
      <c r="L62" s="10">
        <v>-3.7648847403251302E-4</v>
      </c>
      <c r="M62" s="10">
        <v>-2.0278185535717301E-5</v>
      </c>
      <c r="N62" s="10">
        <v>-6.97868960429091E-4</v>
      </c>
      <c r="O62" s="10">
        <v>4.4619420249202403E-3</v>
      </c>
      <c r="P62" s="10">
        <v>-2.7406806442509799E-4</v>
      </c>
      <c r="Q62" s="10">
        <v>1.7730221108474399E-3</v>
      </c>
      <c r="R62" s="10">
        <v>1.1641028993740899E-3</v>
      </c>
      <c r="S62" s="10">
        <v>-3.4021823991157402E-5</v>
      </c>
      <c r="T62" s="10">
        <v>3.1396719026464397E-2</v>
      </c>
      <c r="U62" s="10">
        <v>3.55711473232087E-2</v>
      </c>
      <c r="V62" s="10">
        <v>-2.64683895021374E-5</v>
      </c>
      <c r="W62" s="10">
        <v>3.7685410463678001E-2</v>
      </c>
      <c r="X62" s="10">
        <v>5.7666614033884201E-3</v>
      </c>
      <c r="Y62" s="10">
        <v>-2.4371395204304701E-5</v>
      </c>
      <c r="Z62" s="10">
        <v>1.7614991590961901E-2</v>
      </c>
      <c r="AA62" s="10">
        <v>-2.0180502465436099E-4</v>
      </c>
      <c r="AB62" s="10">
        <v>2.41801863320507E-4</v>
      </c>
      <c r="AC62" s="10">
        <v>1.5617152047808799E-3</v>
      </c>
      <c r="AD62" s="10">
        <v>0.11354848266905</v>
      </c>
      <c r="AE62" s="10">
        <v>1.28040201382768E-3</v>
      </c>
      <c r="AF62" s="10">
        <v>-1.2340875351477899E-5</v>
      </c>
      <c r="AG62" s="10">
        <v>6.6092496160298896E-3</v>
      </c>
      <c r="AH62" s="10">
        <v>3.7958063927820099E-2</v>
      </c>
      <c r="AI62" s="10">
        <v>2.1524477600954502E-2</v>
      </c>
      <c r="AJ62" s="10">
        <v>6.0579517281456698E-2</v>
      </c>
      <c r="AK62" s="10">
        <v>8.1468078345730305E-2</v>
      </c>
      <c r="AL62" s="10">
        <v>-9.9494000881213606E-4</v>
      </c>
      <c r="AM62" s="10">
        <v>-3.3786234437604902E-4</v>
      </c>
      <c r="AN62" s="10">
        <v>6.99124918700141E-4</v>
      </c>
      <c r="AO62" s="10">
        <v>3.59419485307951E-3</v>
      </c>
      <c r="AP62" s="10">
        <v>-5.6377321474751203E-4</v>
      </c>
      <c r="AQ62" s="10">
        <v>-8.7965885916200495E-5</v>
      </c>
      <c r="AR62" s="10">
        <v>-2.72575617088822E-3</v>
      </c>
      <c r="AS62" s="10">
        <v>-1.4893974079680399E-3</v>
      </c>
      <c r="AT62" s="10">
        <v>2.1132766938441899E-3</v>
      </c>
      <c r="AU62" s="10">
        <v>-1.40753808385811E-3</v>
      </c>
      <c r="AV62" s="10">
        <v>-9.9656162889111299E-4</v>
      </c>
      <c r="AW62" s="10">
        <v>0.48734490105327499</v>
      </c>
      <c r="AX62" s="10">
        <v>0.50691777181261999</v>
      </c>
      <c r="AY62" s="10">
        <v>-2.0522867169535801E-4</v>
      </c>
      <c r="AZ62" s="10">
        <v>1.53884340143883E-4</v>
      </c>
      <c r="BA62" s="10">
        <v>-3.8570166073028799E-4</v>
      </c>
      <c r="BB62" s="10">
        <v>-5.4545713970937401E-4</v>
      </c>
      <c r="BC62" s="10">
        <v>6.1595795846495105E-4</v>
      </c>
      <c r="BD62" s="10">
        <v>1.8137922444859501E-2</v>
      </c>
      <c r="BE62" s="10">
        <v>7.7804021000361906E-2</v>
      </c>
      <c r="BF62" s="10">
        <v>8.2425822352375E-2</v>
      </c>
      <c r="BG62" s="10">
        <v>6.2810428689774503E-2</v>
      </c>
      <c r="BH62" s="10">
        <v>4.6520823472766303E-3</v>
      </c>
      <c r="BI62" s="10">
        <v>1</v>
      </c>
      <c r="BJ62" s="10">
        <v>4.91909777045813E-2</v>
      </c>
      <c r="BK62" s="10">
        <v>4.5022291838507499E-2</v>
      </c>
      <c r="BL62" s="10">
        <v>0.128271173399223</v>
      </c>
      <c r="BM62" s="10">
        <v>8.6642626521225105E-2</v>
      </c>
      <c r="BN62" s="10">
        <v>1.3874745939332999E-2</v>
      </c>
      <c r="BO62" s="10">
        <v>0.17745063352464499</v>
      </c>
      <c r="BP62" s="10">
        <v>-3.9564327325758398E-4</v>
      </c>
      <c r="BQ62" s="10">
        <v>1.43748044101556E-2</v>
      </c>
      <c r="BR62" s="10">
        <v>-2.4371395204304599E-5</v>
      </c>
      <c r="BS62" s="10">
        <v>4.45291093582545E-2</v>
      </c>
      <c r="BT62" s="10">
        <v>3.3270438423526401E-2</v>
      </c>
      <c r="BU62" s="10">
        <v>2.0291415205281101E-3</v>
      </c>
      <c r="BV62" s="10">
        <v>7.65535898254779E-2</v>
      </c>
      <c r="BW62" s="10">
        <v>0.16034993265075501</v>
      </c>
      <c r="BX62" s="10">
        <v>1.80019163838683E-3</v>
      </c>
      <c r="BY62" s="10">
        <v>3.96556248320347E-3</v>
      </c>
      <c r="BZ62" s="10">
        <v>2.6619246880814902E-3</v>
      </c>
      <c r="CA62" s="10">
        <v>8.3930607045693707E-3</v>
      </c>
      <c r="CB62" s="10">
        <v>-5.4497529448249101E-5</v>
      </c>
      <c r="CC62" s="10">
        <v>6.1481991618766597E-3</v>
      </c>
      <c r="CD62" s="10">
        <v>6.90570397665976E-3</v>
      </c>
      <c r="CE62" s="10">
        <v>1.00623231214826E-2</v>
      </c>
      <c r="CF62" s="10">
        <v>8.4024056020044896E-3</v>
      </c>
      <c r="CG62" s="10">
        <v>4.8874200089886598E-2</v>
      </c>
      <c r="CH62" s="10">
        <v>0.27574145214156798</v>
      </c>
      <c r="CI62" s="10">
        <v>0.49832944857973599</v>
      </c>
      <c r="CJ62" s="10">
        <v>5.1489665755585301E-3</v>
      </c>
      <c r="CK62" s="10">
        <v>0.53425423093056101</v>
      </c>
      <c r="CL62" s="10">
        <v>0.43884154853031998</v>
      </c>
      <c r="CM62" s="10">
        <v>-7.9816788350029405E-5</v>
      </c>
      <c r="CN62" s="10">
        <v>1.4911911529182901E-2</v>
      </c>
      <c r="CO62" s="10">
        <v>8.4378747669016704E-3</v>
      </c>
    </row>
    <row r="63" spans="1:93">
      <c r="A63" s="7" t="s">
        <v>59</v>
      </c>
      <c r="B63" s="10">
        <v>2.5028749654381299E-2</v>
      </c>
      <c r="C63" s="10">
        <v>2.9834254094234899E-2</v>
      </c>
      <c r="D63" s="10">
        <v>4.4741097902591798E-4</v>
      </c>
      <c r="E63" s="10">
        <v>8.1268215624345395E-4</v>
      </c>
      <c r="F63" s="10">
        <v>4.5478813785019602E-4</v>
      </c>
      <c r="G63" s="10">
        <v>2.16281316861563E-4</v>
      </c>
      <c r="H63" s="10">
        <v>-1.50280682074304E-4</v>
      </c>
      <c r="I63" s="10">
        <v>9.7996025210178903E-2</v>
      </c>
      <c r="J63" s="10">
        <v>9.3792047819215608E-3</v>
      </c>
      <c r="K63" s="10">
        <v>3.8439417393559001E-2</v>
      </c>
      <c r="L63" s="10">
        <v>9.4093957626858603E-4</v>
      </c>
      <c r="M63" s="10">
        <v>-1.53715578171751E-5</v>
      </c>
      <c r="N63" s="10">
        <v>9.816853954290499E-4</v>
      </c>
      <c r="O63" s="10">
        <v>8.0647175067117393E-3</v>
      </c>
      <c r="P63" s="10">
        <v>5.20208559075615E-5</v>
      </c>
      <c r="Q63" s="10">
        <v>-5.2818828988653098E-4</v>
      </c>
      <c r="R63" s="10">
        <v>7.25910530965932E-4</v>
      </c>
      <c r="S63" s="10">
        <v>6.5336769170109804E-2</v>
      </c>
      <c r="T63" s="10">
        <v>8.2896131007327706E-2</v>
      </c>
      <c r="U63" s="10">
        <v>3.1286527610687398E-2</v>
      </c>
      <c r="V63" s="10">
        <v>-2.0063944027092101E-5</v>
      </c>
      <c r="W63" s="10">
        <v>-1.3556426038800799E-5</v>
      </c>
      <c r="X63" s="10">
        <v>1.53233308352818E-2</v>
      </c>
      <c r="Y63" s="10">
        <v>9.1224793296260806E-2</v>
      </c>
      <c r="Z63" s="10">
        <v>4.6510510150389803E-2</v>
      </c>
      <c r="AA63" s="10">
        <v>-4.3641659878812099E-4</v>
      </c>
      <c r="AB63" s="10">
        <v>6.9793573821305102E-4</v>
      </c>
      <c r="AC63" s="10">
        <v>2.4605560511434098E-3</v>
      </c>
      <c r="AD63" s="10">
        <v>2.7217712545432399E-2</v>
      </c>
      <c r="AE63" s="10">
        <v>7.5279475427810297E-4</v>
      </c>
      <c r="AF63" s="10">
        <v>-9.3548053717954197E-6</v>
      </c>
      <c r="AG63" s="10">
        <v>5.8306882708637903E-3</v>
      </c>
      <c r="AH63" s="10">
        <v>1.4283021463134499E-2</v>
      </c>
      <c r="AI63" s="10">
        <v>3.7953112447019197E-2</v>
      </c>
      <c r="AJ63" s="10">
        <v>4.7950901840341301E-2</v>
      </c>
      <c r="AK63" s="10">
        <v>9.5545001586344297E-2</v>
      </c>
      <c r="AL63" s="10">
        <v>7.8930710033522195E-4</v>
      </c>
      <c r="AM63" s="10">
        <v>6.73037533875766E-4</v>
      </c>
      <c r="AN63" s="10">
        <v>1.2644006355582299E-3</v>
      </c>
      <c r="AO63" s="10">
        <v>2.5620398710807998E-3</v>
      </c>
      <c r="AP63" s="10">
        <v>2.7502893595700599E-3</v>
      </c>
      <c r="AQ63" s="10">
        <v>1.00466820630496E-2</v>
      </c>
      <c r="AR63" s="10">
        <v>-1.9101413395011899E-3</v>
      </c>
      <c r="AS63" s="10">
        <v>-1.3172080712872201E-3</v>
      </c>
      <c r="AT63" s="10">
        <v>2.6940946562567301E-3</v>
      </c>
      <c r="AU63" s="10">
        <v>-1.0390039693886201E-3</v>
      </c>
      <c r="AV63" s="10">
        <v>-1.3155376967852899E-3</v>
      </c>
      <c r="AW63" s="10">
        <v>4.8472009403977799E-2</v>
      </c>
      <c r="AX63" s="10">
        <v>4.90319910940425E-2</v>
      </c>
      <c r="AY63" s="10">
        <v>2.0134927695926699E-3</v>
      </c>
      <c r="AZ63" s="10">
        <v>4.0727703715030898E-4</v>
      </c>
      <c r="BA63" s="10">
        <v>-5.5042333119302697E-5</v>
      </c>
      <c r="BB63" s="10">
        <v>-6.9672283936824504E-4</v>
      </c>
      <c r="BC63" s="10">
        <v>-1.60789056829979E-4</v>
      </c>
      <c r="BD63" s="10">
        <v>2.6521330656926198E-3</v>
      </c>
      <c r="BE63" s="10">
        <v>5.5982108256570302E-2</v>
      </c>
      <c r="BF63" s="10">
        <v>6.3428845142645504E-2</v>
      </c>
      <c r="BG63" s="10">
        <v>6.4458073802989402E-2</v>
      </c>
      <c r="BH63" s="10">
        <v>1.69399482539286E-2</v>
      </c>
      <c r="BI63" s="10">
        <v>4.91909777045813E-2</v>
      </c>
      <c r="BJ63" s="10">
        <v>1</v>
      </c>
      <c r="BK63" s="10">
        <v>7.6410700325342307E-2</v>
      </c>
      <c r="BL63" s="10">
        <v>0.109494580458125</v>
      </c>
      <c r="BM63" s="10">
        <v>8.5740669428204394E-2</v>
      </c>
      <c r="BN63" s="10">
        <v>8.2615351005002793E-2</v>
      </c>
      <c r="BO63" s="10">
        <v>9.2965738020363807E-3</v>
      </c>
      <c r="BP63" s="10">
        <v>-4.1097498005245897E-5</v>
      </c>
      <c r="BQ63" s="10">
        <v>1.8976041616194501E-2</v>
      </c>
      <c r="BR63" s="10">
        <v>3.6478832708103599E-2</v>
      </c>
      <c r="BS63" s="10">
        <v>7.5574764222908902E-2</v>
      </c>
      <c r="BT63" s="10">
        <v>3.76460191045596E-2</v>
      </c>
      <c r="BU63" s="10">
        <v>2.7634775040520101E-3</v>
      </c>
      <c r="BV63" s="10">
        <v>5.2000848051347902E-3</v>
      </c>
      <c r="BW63" s="10">
        <v>1.31751764732669E-2</v>
      </c>
      <c r="BX63" s="10">
        <v>2.3814058330999702E-3</v>
      </c>
      <c r="BY63" s="10">
        <v>3.2544664033573099E-3</v>
      </c>
      <c r="BZ63" s="10">
        <v>2.04206742031898E-3</v>
      </c>
      <c r="CA63" s="10">
        <v>1.5714558457300999E-2</v>
      </c>
      <c r="CB63" s="10">
        <v>4.0764991840254602E-2</v>
      </c>
      <c r="CC63" s="10">
        <v>4.9052393042066197E-2</v>
      </c>
      <c r="CD63" s="10">
        <v>4.1493036086670002E-2</v>
      </c>
      <c r="CE63" s="10">
        <v>4.00349439964569E-2</v>
      </c>
      <c r="CF63" s="10">
        <v>5.5343004235157301E-3</v>
      </c>
      <c r="CG63" s="10">
        <v>-2.6126849024627601E-5</v>
      </c>
      <c r="CH63" s="10">
        <v>8.1821558351556398E-2</v>
      </c>
      <c r="CI63" s="10">
        <v>4.7484557620711403E-2</v>
      </c>
      <c r="CJ63" s="10">
        <v>1.2274504161032899E-2</v>
      </c>
      <c r="CK63" s="10">
        <v>4.4945705258102001E-2</v>
      </c>
      <c r="CL63" s="10">
        <v>4.1293557755683198E-2</v>
      </c>
      <c r="CM63" s="10">
        <v>4.9590071856715901E-5</v>
      </c>
      <c r="CN63" s="10">
        <v>2.0875833372391598E-3</v>
      </c>
      <c r="CO63" s="10">
        <v>8.7502939416553693E-3</v>
      </c>
    </row>
    <row r="64" spans="1:93">
      <c r="A64" s="7" t="s">
        <v>60</v>
      </c>
      <c r="B64" s="10">
        <v>2.1800521669395299E-2</v>
      </c>
      <c r="C64" s="10">
        <v>3.5752157105708199E-2</v>
      </c>
      <c r="D64" s="10">
        <v>-6.5624992170997399E-5</v>
      </c>
      <c r="E64" s="10">
        <v>2.4967002754504102E-4</v>
      </c>
      <c r="F64" s="10">
        <v>-2.15608050215324E-4</v>
      </c>
      <c r="G64" s="10">
        <v>1.07272259538163E-3</v>
      </c>
      <c r="H64" s="10">
        <v>-1.0668345951315101E-3</v>
      </c>
      <c r="I64" s="10">
        <v>5.1224236757769499E-2</v>
      </c>
      <c r="J64" s="10">
        <v>1.22224381874999E-2</v>
      </c>
      <c r="K64" s="10">
        <v>5.0277454880595297E-2</v>
      </c>
      <c r="L64" s="10">
        <v>1.2701473037526399E-3</v>
      </c>
      <c r="M64" s="10">
        <v>2.8666263952735301E-2</v>
      </c>
      <c r="N64" s="10">
        <v>5.3443814955950002E-4</v>
      </c>
      <c r="O64" s="10">
        <v>7.8223181932178497E-3</v>
      </c>
      <c r="P64" s="10">
        <v>7.4352773371092699E-4</v>
      </c>
      <c r="Q64" s="10">
        <v>4.7749740202600901E-4</v>
      </c>
      <c r="R64" s="10">
        <v>2.25008735707834E-3</v>
      </c>
      <c r="S64" s="10">
        <v>3.4161322574415703E-2</v>
      </c>
      <c r="T64" s="10">
        <v>6.3236730024376797E-2</v>
      </c>
      <c r="U64" s="10">
        <v>4.09216875880088E-2</v>
      </c>
      <c r="V64" s="10">
        <v>-3.0677130790853399E-5</v>
      </c>
      <c r="W64" s="10">
        <v>1.62448249625342E-2</v>
      </c>
      <c r="X64" s="10">
        <v>2.5060549256431801E-2</v>
      </c>
      <c r="Y64" s="10">
        <v>5.9650195827570501E-2</v>
      </c>
      <c r="Z64" s="10">
        <v>6.0837996237557999E-2</v>
      </c>
      <c r="AA64" s="10">
        <v>-1.73682788880839E-4</v>
      </c>
      <c r="AB64" s="10">
        <v>7.9661225651208394E-5</v>
      </c>
      <c r="AC64" s="10">
        <v>7.2600139179336402E-4</v>
      </c>
      <c r="AD64" s="10">
        <v>1.77803238947974E-2</v>
      </c>
      <c r="AE64" s="10">
        <v>1.4650055519327501E-3</v>
      </c>
      <c r="AF64" s="10">
        <v>2.3556677741109502E-2</v>
      </c>
      <c r="AG64" s="10">
        <v>5.6582400142274197E-3</v>
      </c>
      <c r="AH64" s="10">
        <v>1.8673473303493601E-2</v>
      </c>
      <c r="AI64" s="10">
        <v>3.40877252245207E-2</v>
      </c>
      <c r="AJ64" s="10">
        <v>3.1325821623776798E-2</v>
      </c>
      <c r="AK64" s="10">
        <v>5.4653527556593098E-2</v>
      </c>
      <c r="AL64" s="10">
        <v>-7.0011592264650701E-4</v>
      </c>
      <c r="AM64" s="10">
        <v>-7.2328364545531498E-4</v>
      </c>
      <c r="AN64" s="10">
        <v>1.65457391827424E-3</v>
      </c>
      <c r="AO64" s="10">
        <v>2.9000909598929201E-3</v>
      </c>
      <c r="AP64" s="10">
        <v>2.9837259028038E-3</v>
      </c>
      <c r="AQ64" s="10">
        <v>1.9742242742543301E-2</v>
      </c>
      <c r="AR64" s="10">
        <v>-3.3056785849530901E-3</v>
      </c>
      <c r="AS64" s="10">
        <v>-1.96819814231177E-3</v>
      </c>
      <c r="AT64" s="10">
        <v>1.22011240129012E-3</v>
      </c>
      <c r="AU64" s="10">
        <v>-1.15806153507129E-3</v>
      </c>
      <c r="AV64" s="10">
        <v>-2.2477428035126302E-3</v>
      </c>
      <c r="AW64" s="10">
        <v>5.5459819837826801E-2</v>
      </c>
      <c r="AX64" s="10">
        <v>7.2153887461303606E-2</v>
      </c>
      <c r="AY64" s="10">
        <v>6.8556096649309102E-3</v>
      </c>
      <c r="AZ64" s="10">
        <v>7.7243197847263995E-5</v>
      </c>
      <c r="BA64" s="10">
        <v>1.5754591903716501E-4</v>
      </c>
      <c r="BB64" s="10">
        <v>-9.8062434587153601E-5</v>
      </c>
      <c r="BC64" s="10">
        <v>7.4514959614025303E-3</v>
      </c>
      <c r="BD64" s="10">
        <v>8.4990512105589402E-4</v>
      </c>
      <c r="BE64" s="10">
        <v>9.1542780461382103E-2</v>
      </c>
      <c r="BF64" s="10">
        <v>8.8894220677679006E-2</v>
      </c>
      <c r="BG64" s="10">
        <v>0.102389184515658</v>
      </c>
      <c r="BH64" s="10">
        <v>6.8254396833270697E-2</v>
      </c>
      <c r="BI64" s="10">
        <v>4.5022291838507499E-2</v>
      </c>
      <c r="BJ64" s="10">
        <v>7.6410700325342307E-2</v>
      </c>
      <c r="BK64" s="10">
        <v>1</v>
      </c>
      <c r="BL64" s="10">
        <v>7.1586246438829201E-2</v>
      </c>
      <c r="BM64" s="10">
        <v>8.9698633269174696E-2</v>
      </c>
      <c r="BN64" s="10">
        <v>7.8029511730078299E-2</v>
      </c>
      <c r="BO64" s="10">
        <v>2.13364888471234E-2</v>
      </c>
      <c r="BP64" s="10">
        <v>6.8375750440111702E-4</v>
      </c>
      <c r="BQ64" s="10">
        <v>4.9665070218759703E-2</v>
      </c>
      <c r="BR64" s="10">
        <v>3.5778818819255299E-2</v>
      </c>
      <c r="BS64" s="10">
        <v>7.1375912007561396E-2</v>
      </c>
      <c r="BT64" s="10">
        <v>5.3343186158279599E-2</v>
      </c>
      <c r="BU64" s="10">
        <v>7.3572200045746603E-3</v>
      </c>
      <c r="BV64" s="10">
        <v>1.3742350857424E-2</v>
      </c>
      <c r="BW64" s="10">
        <v>1.2898072788428199E-2</v>
      </c>
      <c r="BX64" s="10">
        <v>7.8140112567658701E-4</v>
      </c>
      <c r="BY64" s="10">
        <v>1.2551309984266299E-3</v>
      </c>
      <c r="BZ64" s="10">
        <v>1.2462782296251401E-3</v>
      </c>
      <c r="CA64" s="10">
        <v>1.1630208699036601E-2</v>
      </c>
      <c r="CB64" s="10">
        <v>4.7978319646256602E-2</v>
      </c>
      <c r="CC64" s="10">
        <v>4.8102132807751802E-2</v>
      </c>
      <c r="CD64" s="10">
        <v>3.9157945188244801E-2</v>
      </c>
      <c r="CE64" s="10">
        <v>1.30319419534882E-2</v>
      </c>
      <c r="CF64" s="10">
        <v>1.0885378769005499E-2</v>
      </c>
      <c r="CG64" s="10">
        <v>8.3999146431911302E-3</v>
      </c>
      <c r="CH64" s="10">
        <v>6.5381514498817697E-2</v>
      </c>
      <c r="CI64" s="10">
        <v>5.6925044768767002E-2</v>
      </c>
      <c r="CJ64" s="10">
        <v>1.2520794330048299E-2</v>
      </c>
      <c r="CK64" s="10">
        <v>5.8784318599941501E-2</v>
      </c>
      <c r="CL64" s="10">
        <v>4.7239641691017298E-2</v>
      </c>
      <c r="CM64" s="10">
        <v>1.3823195425355899E-3</v>
      </c>
      <c r="CN64" s="10">
        <v>1.89191979566677E-3</v>
      </c>
      <c r="CO64" s="10">
        <v>1.0546298296860801E-2</v>
      </c>
    </row>
    <row r="65" spans="1:94">
      <c r="A65" s="7" t="s">
        <v>61</v>
      </c>
      <c r="B65" s="10">
        <v>3.8387282005282297E-2</v>
      </c>
      <c r="C65" s="10">
        <v>3.0478647895922899E-2</v>
      </c>
      <c r="D65" s="10">
        <v>8.4333387208752604E-4</v>
      </c>
      <c r="E65" s="10">
        <v>1.7708522298608899E-3</v>
      </c>
      <c r="F65" s="10">
        <v>1.22805799162966E-3</v>
      </c>
      <c r="G65" s="10">
        <v>6.7437134223569302E-4</v>
      </c>
      <c r="H65" s="10">
        <v>-2.21421663914161E-4</v>
      </c>
      <c r="I65" s="10">
        <v>0.14025202867678199</v>
      </c>
      <c r="J65" s="10">
        <v>1.3204595649940899E-2</v>
      </c>
      <c r="K65" s="10">
        <v>3.9286850071066401E-2</v>
      </c>
      <c r="L65" s="10">
        <v>1.6559310896548101E-3</v>
      </c>
      <c r="M65" s="10">
        <v>1.6794840337583401E-2</v>
      </c>
      <c r="N65" s="10">
        <v>-6.1846205667613101E-6</v>
      </c>
      <c r="O65" s="10">
        <v>1.24036701621638E-2</v>
      </c>
      <c r="P65" s="10">
        <v>2.0770780661341501E-4</v>
      </c>
      <c r="Q65" s="10">
        <v>-1.9315609339629999E-4</v>
      </c>
      <c r="R65" s="10">
        <v>2.7949983384257899E-3</v>
      </c>
      <c r="S65" s="10">
        <v>6.0100896598249798E-2</v>
      </c>
      <c r="T65" s="10">
        <v>9.5328341382028794E-2</v>
      </c>
      <c r="U65" s="10">
        <v>8.3983251790384197E-2</v>
      </c>
      <c r="V65" s="10">
        <v>-2.61704111702504E-5</v>
      </c>
      <c r="W65" s="10">
        <v>1.90485917662068E-2</v>
      </c>
      <c r="X65" s="10">
        <v>2.3506206099697599E-2</v>
      </c>
      <c r="Y65" s="10">
        <v>6.9930216314321003E-2</v>
      </c>
      <c r="Z65" s="10">
        <v>5.3485722820493797E-2</v>
      </c>
      <c r="AA65" s="10">
        <v>3.2609387619730602E-4</v>
      </c>
      <c r="AB65" s="10">
        <v>7.1416820637018998E-4</v>
      </c>
      <c r="AC65" s="10">
        <v>2.14175997482853E-3</v>
      </c>
      <c r="AD65" s="10">
        <v>3.1297060358699898E-2</v>
      </c>
      <c r="AE65" s="10">
        <v>1.68899812923106E-3</v>
      </c>
      <c r="AF65" s="10">
        <v>-1.22019430809302E-5</v>
      </c>
      <c r="AG65" s="10">
        <v>4.4092483282563797E-3</v>
      </c>
      <c r="AH65" s="10">
        <v>2.7405052333381402E-2</v>
      </c>
      <c r="AI65" s="10">
        <v>3.2703748416787998E-2</v>
      </c>
      <c r="AJ65" s="10">
        <v>3.67402951533434E-2</v>
      </c>
      <c r="AK65" s="10">
        <v>8.2396439828296905E-2</v>
      </c>
      <c r="AL65" s="10">
        <v>1.24157418800297E-4</v>
      </c>
      <c r="AM65" s="10">
        <v>-1.1049186885218599E-4</v>
      </c>
      <c r="AN65" s="10">
        <v>1.13204910915531E-3</v>
      </c>
      <c r="AO65" s="10">
        <v>6.19617016710277E-3</v>
      </c>
      <c r="AP65" s="10">
        <v>3.0969293516657798E-3</v>
      </c>
      <c r="AQ65" s="10">
        <v>2.7050991864962501E-2</v>
      </c>
      <c r="AR65" s="10">
        <v>-2.6758878445860301E-3</v>
      </c>
      <c r="AS65" s="10">
        <v>-1.78462944731677E-3</v>
      </c>
      <c r="AT65" s="10">
        <v>2.5792478165161002E-3</v>
      </c>
      <c r="AU65" s="10">
        <v>-1.7106928190765099E-3</v>
      </c>
      <c r="AV65" s="10">
        <v>-1.9478458782727899E-3</v>
      </c>
      <c r="AW65" s="10">
        <v>0.12549469544011199</v>
      </c>
      <c r="AX65" s="10">
        <v>0.112830132880629</v>
      </c>
      <c r="AY65" s="10">
        <v>6.4489838755574297E-3</v>
      </c>
      <c r="AZ65" s="10">
        <v>-7.7230578226789102E-4</v>
      </c>
      <c r="BA65" s="10">
        <v>1.3392613586841601E-3</v>
      </c>
      <c r="BB65" s="10">
        <v>-1.52940679359571E-4</v>
      </c>
      <c r="BC65" s="10">
        <v>1.4450306736223E-3</v>
      </c>
      <c r="BD65" s="10">
        <v>4.1891337663419901E-3</v>
      </c>
      <c r="BE65" s="10">
        <v>0.121638904826433</v>
      </c>
      <c r="BF65" s="10">
        <v>9.0316510481903103E-2</v>
      </c>
      <c r="BG65" s="10">
        <v>0.11297333949462</v>
      </c>
      <c r="BH65" s="10">
        <v>1.78183209216204E-2</v>
      </c>
      <c r="BI65" s="10">
        <v>0.128271173399223</v>
      </c>
      <c r="BJ65" s="10">
        <v>0.109494580458125</v>
      </c>
      <c r="BK65" s="10">
        <v>7.1586246438829201E-2</v>
      </c>
      <c r="BL65" s="10">
        <v>1</v>
      </c>
      <c r="BM65" s="10">
        <v>0.11832851517464001</v>
      </c>
      <c r="BN65" s="10">
        <v>9.1483115094077097E-2</v>
      </c>
      <c r="BO65" s="10">
        <v>3.5819499512104301E-2</v>
      </c>
      <c r="BP65" s="10">
        <v>-1.56409102441291E-4</v>
      </c>
      <c r="BQ65" s="10">
        <v>7.2787569316881101E-2</v>
      </c>
      <c r="BR65" s="10">
        <v>1.39667656431741E-2</v>
      </c>
      <c r="BS65" s="10">
        <v>8.36855170164722E-2</v>
      </c>
      <c r="BT65" s="10">
        <v>5.2919866698614301E-2</v>
      </c>
      <c r="BU65" s="10">
        <v>6.4726936424085004E-3</v>
      </c>
      <c r="BV65" s="10">
        <v>1.2086501471693101E-2</v>
      </c>
      <c r="BW65" s="10">
        <v>4.04943863245378E-2</v>
      </c>
      <c r="BX65" s="10">
        <v>4.0144820767422503E-3</v>
      </c>
      <c r="BY65" s="10">
        <v>3.8729586422983201E-3</v>
      </c>
      <c r="BZ65" s="10">
        <v>4.3128192254298196E-3</v>
      </c>
      <c r="CA65" s="10">
        <v>1.0230517250222801E-2</v>
      </c>
      <c r="CB65" s="10">
        <v>3.7488527198603301E-2</v>
      </c>
      <c r="CC65" s="10">
        <v>4.3858466840569703E-2</v>
      </c>
      <c r="CD65" s="10">
        <v>4.5936067669590901E-2</v>
      </c>
      <c r="CE65" s="10">
        <v>3.06668236172799E-2</v>
      </c>
      <c r="CF65" s="10">
        <v>1.7078346283132401E-2</v>
      </c>
      <c r="CG65" s="10">
        <v>2.96452181475578E-2</v>
      </c>
      <c r="CH65" s="10">
        <v>0.13244351482172201</v>
      </c>
      <c r="CI65" s="10">
        <v>0.109258644301981</v>
      </c>
      <c r="CJ65" s="10">
        <v>1.20389420287747E-2</v>
      </c>
      <c r="CK65" s="10">
        <v>0.120668282514861</v>
      </c>
      <c r="CL65" s="10">
        <v>0.106932515309829</v>
      </c>
      <c r="CM65" s="10">
        <v>-4.60311548842785E-4</v>
      </c>
      <c r="CN65" s="10">
        <v>2.35676509436947E-3</v>
      </c>
      <c r="CO65" s="10">
        <v>1.34774583502414E-2</v>
      </c>
    </row>
    <row r="66" spans="1:94">
      <c r="A66" s="7" t="s">
        <v>62</v>
      </c>
      <c r="B66" s="10">
        <v>4.4072769131071401E-2</v>
      </c>
      <c r="C66" s="10">
        <v>3.0575423887835899E-2</v>
      </c>
      <c r="D66" s="10">
        <v>2.30414546007704E-5</v>
      </c>
      <c r="E66" s="10">
        <v>6.93713811252064E-4</v>
      </c>
      <c r="F66" s="10">
        <v>3.7832409957409402E-5</v>
      </c>
      <c r="G66" s="10">
        <v>2.3134436894864802E-3</v>
      </c>
      <c r="H66" s="10">
        <v>-9.6875274369337698E-4</v>
      </c>
      <c r="I66" s="10">
        <v>0.109279230241121</v>
      </c>
      <c r="J66" s="10">
        <v>2.4159673784958501E-2</v>
      </c>
      <c r="K66" s="10">
        <v>3.3822937268598002E-2</v>
      </c>
      <c r="L66" s="10">
        <v>1.67846940113019E-3</v>
      </c>
      <c r="M66" s="10">
        <v>1.9284061722554199E-2</v>
      </c>
      <c r="N66" s="10">
        <v>5.5416459024820296E-4</v>
      </c>
      <c r="O66" s="10">
        <v>1.04999865834955E-2</v>
      </c>
      <c r="P66" s="10">
        <v>7.6210524020146005E-5</v>
      </c>
      <c r="Q66" s="10">
        <v>4.9136437940767103E-3</v>
      </c>
      <c r="R66" s="10">
        <v>4.8094603458727798E-3</v>
      </c>
      <c r="S66" s="10">
        <v>6.3273737928909599E-2</v>
      </c>
      <c r="T66" s="10">
        <v>6.6898680951165301E-2</v>
      </c>
      <c r="U66" s="10">
        <v>7.5790068065737307E-2</v>
      </c>
      <c r="V66" s="10">
        <v>-4.5560620025274399E-5</v>
      </c>
      <c r="W66" s="10">
        <v>3.2827657560649398E-2</v>
      </c>
      <c r="X66" s="10">
        <v>3.03569363145243E-2</v>
      </c>
      <c r="Y66" s="10">
        <v>9.6404357182195602E-2</v>
      </c>
      <c r="Z66" s="10">
        <v>6.1439636509540201E-2</v>
      </c>
      <c r="AA66" s="10">
        <v>2.5119722164500399E-4</v>
      </c>
      <c r="AB66" s="10">
        <v>-1.6200021065972101E-4</v>
      </c>
      <c r="AC66" s="10">
        <v>2.1395989885407002E-3</v>
      </c>
      <c r="AD66" s="10">
        <v>2.3940407468024599E-2</v>
      </c>
      <c r="AE66" s="10">
        <v>1.8234928822738301E-3</v>
      </c>
      <c r="AF66" s="10">
        <v>-2.12426197152094E-5</v>
      </c>
      <c r="AG66" s="10">
        <v>6.2872286232979104E-3</v>
      </c>
      <c r="AH66" s="10">
        <v>3.4605556351229298E-2</v>
      </c>
      <c r="AI66" s="10">
        <v>3.5425865845259301E-2</v>
      </c>
      <c r="AJ66" s="10">
        <v>5.6270730916455597E-2</v>
      </c>
      <c r="AK66" s="10">
        <v>8.9383519290118493E-2</v>
      </c>
      <c r="AL66" s="10">
        <v>-4.4437298437356601E-4</v>
      </c>
      <c r="AM66" s="10">
        <v>-2.2499647620748901E-4</v>
      </c>
      <c r="AN66" s="10">
        <v>2.4646133675385001E-3</v>
      </c>
      <c r="AO66" s="10">
        <v>9.3463239142149105E-3</v>
      </c>
      <c r="AP66" s="10">
        <v>1.47872655689212E-3</v>
      </c>
      <c r="AQ66" s="10">
        <v>2.65737471709388E-2</v>
      </c>
      <c r="AR66" s="10">
        <v>-3.6891455422758102E-3</v>
      </c>
      <c r="AS66" s="10">
        <v>-2.26123541030805E-3</v>
      </c>
      <c r="AT66" s="10">
        <v>2.48500697507756E-3</v>
      </c>
      <c r="AU66" s="10">
        <v>-1.53118738922926E-3</v>
      </c>
      <c r="AV66" s="10">
        <v>-2.2569812869246701E-3</v>
      </c>
      <c r="AW66" s="10">
        <v>0.13612565389040199</v>
      </c>
      <c r="AX66" s="10">
        <v>0.143102383862004</v>
      </c>
      <c r="AY66" s="10">
        <v>6.3339269761011601E-3</v>
      </c>
      <c r="AZ66" s="10">
        <v>-6.2022228423505403E-4</v>
      </c>
      <c r="BA66" s="10">
        <v>8.2447271805480594E-5</v>
      </c>
      <c r="BB66" s="10">
        <v>-2.7951548672927801E-4</v>
      </c>
      <c r="BC66" s="10">
        <v>4.2483048237436398E-3</v>
      </c>
      <c r="BD66" s="10">
        <v>7.5071907785312201E-4</v>
      </c>
      <c r="BE66" s="10">
        <v>0.172621395323586</v>
      </c>
      <c r="BF66" s="10">
        <v>0.12370355485905001</v>
      </c>
      <c r="BG66" s="10">
        <v>0.198753070980946</v>
      </c>
      <c r="BH66" s="10">
        <v>5.5177747245592802E-2</v>
      </c>
      <c r="BI66" s="10">
        <v>8.6642626521225105E-2</v>
      </c>
      <c r="BJ66" s="10">
        <v>8.5740669428204394E-2</v>
      </c>
      <c r="BK66" s="10">
        <v>8.9698633269174696E-2</v>
      </c>
      <c r="BL66" s="10">
        <v>0.11832851517464001</v>
      </c>
      <c r="BM66" s="10">
        <v>1</v>
      </c>
      <c r="BN66" s="10">
        <v>9.2944395128034304E-2</v>
      </c>
      <c r="BO66" s="10">
        <v>5.14135672726359E-2</v>
      </c>
      <c r="BP66" s="10">
        <v>5.1541372805994398E-4</v>
      </c>
      <c r="BQ66" s="10">
        <v>8.3613402714618507E-2</v>
      </c>
      <c r="BR66" s="10">
        <v>5.6218395432239901E-2</v>
      </c>
      <c r="BS66" s="10">
        <v>0.103517618636951</v>
      </c>
      <c r="BT66" s="10">
        <v>4.6922650178906698E-2</v>
      </c>
      <c r="BU66" s="10">
        <v>6.0775076756538803E-3</v>
      </c>
      <c r="BV66" s="10">
        <v>2.6691838100981299E-2</v>
      </c>
      <c r="BW66" s="10">
        <v>4.0660296844828803E-2</v>
      </c>
      <c r="BX66" s="10">
        <v>-3.1059103166814302E-4</v>
      </c>
      <c r="BY66" s="10">
        <v>1.25990404853724E-3</v>
      </c>
      <c r="BZ66" s="10">
        <v>1.16316763791759E-3</v>
      </c>
      <c r="CA66" s="10">
        <v>9.6428829637206295E-3</v>
      </c>
      <c r="CB66" s="10">
        <v>4.6633862906283602E-2</v>
      </c>
      <c r="CC66" s="10">
        <v>5.0358060914076803E-2</v>
      </c>
      <c r="CD66" s="10">
        <v>4.4584146458582399E-2</v>
      </c>
      <c r="CE66" s="10">
        <v>2.6367423719155E-2</v>
      </c>
      <c r="CF66" s="10">
        <v>2.20391161000223E-2</v>
      </c>
      <c r="CG66" s="10">
        <v>2.8356624778052099E-2</v>
      </c>
      <c r="CH66" s="10">
        <v>0.116085690434932</v>
      </c>
      <c r="CI66" s="10">
        <v>9.4098284840670204E-2</v>
      </c>
      <c r="CJ66" s="10">
        <v>2.0743337624585401E-2</v>
      </c>
      <c r="CK66" s="10">
        <v>0.13199847850195801</v>
      </c>
      <c r="CL66" s="10">
        <v>0.12508350272482399</v>
      </c>
      <c r="CM66" s="10">
        <v>3.7981806798538601E-4</v>
      </c>
      <c r="CN66" s="10">
        <v>9.2799732677276703E-3</v>
      </c>
      <c r="CO66" s="10">
        <v>1.2446453890950501E-2</v>
      </c>
    </row>
    <row r="67" spans="1:94">
      <c r="A67" s="7" t="s">
        <v>63</v>
      </c>
      <c r="B67" s="10">
        <v>2.948753735259E-2</v>
      </c>
      <c r="C67" s="10">
        <v>2.1048434708264899E-2</v>
      </c>
      <c r="D67" s="10">
        <v>4.6033986289477699E-4</v>
      </c>
      <c r="E67" s="10">
        <v>7.9381653375106497E-4</v>
      </c>
      <c r="F67" s="10">
        <v>8.15919395309343E-4</v>
      </c>
      <c r="G67" s="10">
        <v>6.5193169401157696E-4</v>
      </c>
      <c r="H67" s="10">
        <v>-4.3804024930218702E-4</v>
      </c>
      <c r="I67" s="10">
        <v>9.6990490293443601E-2</v>
      </c>
      <c r="J67" s="10">
        <v>9.8735795682032799E-3</v>
      </c>
      <c r="K67" s="10">
        <v>4.5295678246775897E-2</v>
      </c>
      <c r="L67" s="10">
        <v>1.0660161804012E-3</v>
      </c>
      <c r="M67" s="10">
        <v>3.0995347714233502E-2</v>
      </c>
      <c r="N67" s="10">
        <v>4.5275176870982701E-4</v>
      </c>
      <c r="O67" s="10">
        <v>8.4960353785496299E-3</v>
      </c>
      <c r="P67" s="10">
        <v>7.3569554846505695E-5</v>
      </c>
      <c r="Q67" s="10">
        <v>-7.2465367946712193E-5</v>
      </c>
      <c r="R67" s="10">
        <v>2.50968121586128E-3</v>
      </c>
      <c r="S67" s="10">
        <v>9.24013444049398E-2</v>
      </c>
      <c r="T67" s="10">
        <v>9.7689545384319093E-2</v>
      </c>
      <c r="U67" s="10">
        <v>7.7454053676482004E-2</v>
      </c>
      <c r="V67" s="10">
        <v>-2.8375070051931898E-5</v>
      </c>
      <c r="W67" s="10">
        <v>-1.91719304033843E-5</v>
      </c>
      <c r="X67" s="10">
        <v>2.1670743563326499E-2</v>
      </c>
      <c r="Y67" s="10">
        <v>9.0301271994845098E-2</v>
      </c>
      <c r="Z67" s="10">
        <v>4.9327362079990597E-2</v>
      </c>
      <c r="AA67" s="10">
        <v>-6.1719428372196698E-4</v>
      </c>
      <c r="AB67" s="10">
        <v>-2.07180309209727E-4</v>
      </c>
      <c r="AC67" s="10">
        <v>1.02596366976163E-3</v>
      </c>
      <c r="AD67" s="10">
        <v>9.5967869931242698E-3</v>
      </c>
      <c r="AE67" s="10">
        <v>3.76735448703273E-4</v>
      </c>
      <c r="AF67" s="10">
        <v>-1.3229864347132299E-5</v>
      </c>
      <c r="AG67" s="10">
        <v>1.94111311944247E-3</v>
      </c>
      <c r="AH67" s="10">
        <v>2.5266017995273699E-2</v>
      </c>
      <c r="AI67" s="10">
        <v>1.6704305341580902E-2</v>
      </c>
      <c r="AJ67" s="10">
        <v>3.9533151864505997E-2</v>
      </c>
      <c r="AK67" s="10">
        <v>8.4436778043886093E-2</v>
      </c>
      <c r="AL67" s="10">
        <v>2.8338959931924201E-4</v>
      </c>
      <c r="AM67" s="10">
        <v>4.3697659565135398E-4</v>
      </c>
      <c r="AN67" s="10">
        <v>2.0654679454624699E-4</v>
      </c>
      <c r="AO67" s="10">
        <v>3.62331856187381E-3</v>
      </c>
      <c r="AP67" s="10">
        <v>1.6425808687312901E-3</v>
      </c>
      <c r="AQ67" s="10">
        <v>1.42083384474949E-2</v>
      </c>
      <c r="AR67" s="10">
        <v>-2.7013828509614502E-3</v>
      </c>
      <c r="AS67" s="10">
        <v>-1.10078469995928E-3</v>
      </c>
      <c r="AT67" s="10">
        <v>1.85751050597206E-3</v>
      </c>
      <c r="AU67" s="10">
        <v>-1.1577313238742E-3</v>
      </c>
      <c r="AV67" s="10">
        <v>-1.5554616275871001E-3</v>
      </c>
      <c r="AW67" s="10">
        <v>4.2814686204610902E-2</v>
      </c>
      <c r="AX67" s="10">
        <v>5.63262970011075E-2</v>
      </c>
      <c r="AY67" s="10">
        <v>2.8475457422082401E-3</v>
      </c>
      <c r="AZ67" s="10">
        <v>-9.9302612019801499E-6</v>
      </c>
      <c r="BA67" s="10">
        <v>1.10574232921704E-3</v>
      </c>
      <c r="BB67" s="10">
        <v>6.0336742958377003E-5</v>
      </c>
      <c r="BC67" s="10">
        <v>1.3898169258519299E-3</v>
      </c>
      <c r="BD67" s="10">
        <v>-3.0556863167614101E-4</v>
      </c>
      <c r="BE67" s="10">
        <v>8.5773580481425499E-2</v>
      </c>
      <c r="BF67" s="10">
        <v>7.0469735990990504E-2</v>
      </c>
      <c r="BG67" s="10">
        <v>9.7673695049908998E-2</v>
      </c>
      <c r="BH67" s="10">
        <v>1.3378129317312E-2</v>
      </c>
      <c r="BI67" s="10">
        <v>1.3874745939332999E-2</v>
      </c>
      <c r="BJ67" s="10">
        <v>8.2615351005002793E-2</v>
      </c>
      <c r="BK67" s="10">
        <v>7.8029511730078299E-2</v>
      </c>
      <c r="BL67" s="10">
        <v>9.1483115094077097E-2</v>
      </c>
      <c r="BM67" s="10">
        <v>9.2944395128034304E-2</v>
      </c>
      <c r="BN67" s="10">
        <v>1</v>
      </c>
      <c r="BO67" s="10">
        <v>3.3021482400662099E-2</v>
      </c>
      <c r="BP67" s="10">
        <v>-4.32526081052577E-4</v>
      </c>
      <c r="BQ67" s="10">
        <v>5.3698149489383701E-2</v>
      </c>
      <c r="BR67" s="10">
        <v>2.57817012725375E-2</v>
      </c>
      <c r="BS67" s="10">
        <v>8.9057411247410206E-2</v>
      </c>
      <c r="BT67" s="10">
        <v>6.6569224429220905E-2</v>
      </c>
      <c r="BU67" s="10">
        <v>5.9450980672189901E-3</v>
      </c>
      <c r="BV67" s="10">
        <v>7.3541259097636901E-3</v>
      </c>
      <c r="BW67" s="10">
        <v>1.3956540520585901E-2</v>
      </c>
      <c r="BX67" s="10">
        <v>2.3780111007761901E-3</v>
      </c>
      <c r="BY67" s="10">
        <v>2.9090417435952E-3</v>
      </c>
      <c r="BZ67" s="10">
        <v>2.0528332576515199E-3</v>
      </c>
      <c r="CA67" s="10">
        <v>1.5814145837050101E-2</v>
      </c>
      <c r="CB67" s="10">
        <v>5.18801950200092E-2</v>
      </c>
      <c r="CC67" s="10">
        <v>5.7799837708771097E-2</v>
      </c>
      <c r="CD67" s="10">
        <v>3.58203198109419E-2</v>
      </c>
      <c r="CE67" s="10">
        <v>3.2997834500058901E-2</v>
      </c>
      <c r="CF67" s="10">
        <v>3.8707755234540101E-3</v>
      </c>
      <c r="CG67" s="10">
        <v>9.0875557553966105E-3</v>
      </c>
      <c r="CH67" s="10">
        <v>7.0694127652476402E-2</v>
      </c>
      <c r="CI67" s="10">
        <v>6.1552979412500097E-2</v>
      </c>
      <c r="CJ67" s="10">
        <v>1.35817533723594E-2</v>
      </c>
      <c r="CK67" s="10">
        <v>4.7656841140319699E-2</v>
      </c>
      <c r="CL67" s="10">
        <v>5.1087304266689899E-2</v>
      </c>
      <c r="CM67" s="10">
        <v>2.6331314106990802E-4</v>
      </c>
      <c r="CN67" s="10">
        <v>4.3571796605788599E-4</v>
      </c>
      <c r="CO67" s="10">
        <v>1.41958345135801E-2</v>
      </c>
    </row>
    <row r="68" spans="1:94">
      <c r="A68" s="7" t="s">
        <v>64</v>
      </c>
      <c r="B68" s="10">
        <v>1.7971968195443399E-2</v>
      </c>
      <c r="C68" s="10">
        <v>4.4749988168680303E-2</v>
      </c>
      <c r="D68" s="10">
        <v>2.95489960828656E-3</v>
      </c>
      <c r="E68" s="10">
        <v>3.2332537195307398E-3</v>
      </c>
      <c r="F68" s="10">
        <v>3.3311885080876901E-3</v>
      </c>
      <c r="G68" s="10">
        <v>3.1752732309423002E-3</v>
      </c>
      <c r="H68" s="10">
        <v>3.7167209455213701E-3</v>
      </c>
      <c r="I68" s="10">
        <v>6.1154257226561898E-2</v>
      </c>
      <c r="J68" s="10">
        <v>9.2148977046789798E-3</v>
      </c>
      <c r="K68" s="10">
        <v>2.3050116056330599E-2</v>
      </c>
      <c r="L68" s="10">
        <v>1.19951712238283E-3</v>
      </c>
      <c r="M68" s="10">
        <v>-4.2625656243392702E-5</v>
      </c>
      <c r="N68" s="10">
        <v>1.32984738253913E-3</v>
      </c>
      <c r="O68" s="10">
        <v>9.9329248137010207E-3</v>
      </c>
      <c r="P68" s="10">
        <v>1.5345054923752101E-3</v>
      </c>
      <c r="Q68" s="10">
        <v>2.20728067964856E-4</v>
      </c>
      <c r="R68" s="10">
        <v>8.1826606214747497E-3</v>
      </c>
      <c r="S68" s="10">
        <v>-7.1515401201255996E-5</v>
      </c>
      <c r="T68" s="10">
        <v>1.48862461392405E-2</v>
      </c>
      <c r="U68" s="10">
        <v>1.12324752780211E-2</v>
      </c>
      <c r="V68" s="10">
        <v>6.0048411017806997E-3</v>
      </c>
      <c r="W68" s="10">
        <v>8.9320346299112292E-3</v>
      </c>
      <c r="X68" s="10">
        <v>1.09636160026126E-2</v>
      </c>
      <c r="Y68" s="10">
        <v>1.31126235733382E-2</v>
      </c>
      <c r="Z68" s="10">
        <v>-4.0187833787344797E-5</v>
      </c>
      <c r="AA68" s="10">
        <v>4.48291901204934E-3</v>
      </c>
      <c r="AB68" s="10">
        <v>4.7965027343603497E-3</v>
      </c>
      <c r="AC68" s="10">
        <v>1.6976021929078999E-2</v>
      </c>
      <c r="AD68" s="10">
        <v>0.181708945273302</v>
      </c>
      <c r="AE68" s="10">
        <v>1.7163704581333698E-2</v>
      </c>
      <c r="AF68" s="10">
        <v>1.29722590747462E-2</v>
      </c>
      <c r="AG68" s="10">
        <v>7.2579463274775394E-2</v>
      </c>
      <c r="AH68" s="10">
        <v>2.5712383730622401E-2</v>
      </c>
      <c r="AI68" s="10">
        <v>1.69464247952982E-2</v>
      </c>
      <c r="AJ68" s="10">
        <v>2.2963304006653799E-2</v>
      </c>
      <c r="AK68" s="10">
        <v>3.00841861179845E-2</v>
      </c>
      <c r="AL68" s="10">
        <v>-6.9011801461953798E-4</v>
      </c>
      <c r="AM68" s="10">
        <v>1.10039093562001E-5</v>
      </c>
      <c r="AN68" s="10">
        <v>8.6539449086104094E-3</v>
      </c>
      <c r="AO68" s="10">
        <v>8.7023820417635005E-3</v>
      </c>
      <c r="AP68" s="10">
        <v>8.2062420211852E-4</v>
      </c>
      <c r="AQ68" s="10">
        <v>1.2582003700673101E-2</v>
      </c>
      <c r="AR68" s="10">
        <v>-5.14954151602695E-3</v>
      </c>
      <c r="AS68" s="10">
        <v>-2.5935592652114202E-3</v>
      </c>
      <c r="AT68" s="10">
        <v>7.4893938599268297E-5</v>
      </c>
      <c r="AU68" s="10">
        <v>-1.53509887423522E-3</v>
      </c>
      <c r="AV68" s="10">
        <v>-2.12152113884725E-3</v>
      </c>
      <c r="AW68" s="10">
        <v>0.19894178990078901</v>
      </c>
      <c r="AX68" s="10">
        <v>0.19681223372948201</v>
      </c>
      <c r="AY68" s="10">
        <v>1.13036695293619E-2</v>
      </c>
      <c r="AZ68" s="10">
        <v>2.6139777512767001E-3</v>
      </c>
      <c r="BA68" s="10">
        <v>9.1627939052791999E-4</v>
      </c>
      <c r="BB68" s="10">
        <v>7.3479404027122102E-4</v>
      </c>
      <c r="BC68" s="10">
        <v>2.72157743071667E-3</v>
      </c>
      <c r="BD68" s="10">
        <v>3.1149008305363301E-3</v>
      </c>
      <c r="BE68" s="10">
        <v>1.3369636020630101E-2</v>
      </c>
      <c r="BF68" s="10">
        <v>2.6057953411464999E-2</v>
      </c>
      <c r="BG68" s="10">
        <v>2.98067427019559E-2</v>
      </c>
      <c r="BH68" s="10">
        <v>2.1146141420066902E-2</v>
      </c>
      <c r="BI68" s="10">
        <v>0.17745063352464499</v>
      </c>
      <c r="BJ68" s="10">
        <v>9.2965738020363807E-3</v>
      </c>
      <c r="BK68" s="10">
        <v>2.13364888471234E-2</v>
      </c>
      <c r="BL68" s="10">
        <v>3.5819499512104301E-2</v>
      </c>
      <c r="BM68" s="10">
        <v>5.14135672726359E-2</v>
      </c>
      <c r="BN68" s="10">
        <v>3.3021482400662099E-2</v>
      </c>
      <c r="BO68" s="10">
        <v>1</v>
      </c>
      <c r="BP68" s="10">
        <v>3.6633405635765602E-3</v>
      </c>
      <c r="BQ68" s="10">
        <v>2.05028291042007E-2</v>
      </c>
      <c r="BR68" s="10">
        <v>-5.12297667027829E-5</v>
      </c>
      <c r="BS68" s="10">
        <v>3.3222130967362401E-2</v>
      </c>
      <c r="BT68" s="10">
        <v>1.7981231543278901E-2</v>
      </c>
      <c r="BU68" s="10">
        <v>7.1425428861755596E-4</v>
      </c>
      <c r="BV68" s="10">
        <v>0.242686912487067</v>
      </c>
      <c r="BW68" s="10">
        <v>0.36002481995545699</v>
      </c>
      <c r="BX68" s="10">
        <v>-2.7958707976646598E-3</v>
      </c>
      <c r="BY68" s="10">
        <v>-2.0120195734066502E-3</v>
      </c>
      <c r="BZ68" s="10">
        <v>-2.3851561638922E-3</v>
      </c>
      <c r="CA68" s="10">
        <v>1.2218765361905199E-3</v>
      </c>
      <c r="CB68" s="10">
        <v>5.7726527394662804E-3</v>
      </c>
      <c r="CC68" s="10">
        <v>1.4641642162250799E-2</v>
      </c>
      <c r="CD68" s="10">
        <v>1.4789586504750801E-2</v>
      </c>
      <c r="CE68" s="10">
        <v>4.5643756902232699E-2</v>
      </c>
      <c r="CF68" s="10">
        <v>4.4225569028065702E-2</v>
      </c>
      <c r="CG68" s="10">
        <v>8.8356505669447596E-2</v>
      </c>
      <c r="CH68" s="10">
        <v>0.17376535720088801</v>
      </c>
      <c r="CI68" s="10">
        <v>0.119876587109296</v>
      </c>
      <c r="CJ68" s="10">
        <v>6.5386839944502704E-3</v>
      </c>
      <c r="CK68" s="10">
        <v>0.18919311613095099</v>
      </c>
      <c r="CL68" s="10">
        <v>0.214255178431525</v>
      </c>
      <c r="CM68" s="10">
        <v>8.8229580494411598E-4</v>
      </c>
      <c r="CN68" s="10">
        <v>3.5151759294606698E-2</v>
      </c>
      <c r="CO68" s="10">
        <v>8.5598416530774796E-3</v>
      </c>
    </row>
    <row r="69" spans="1:94">
      <c r="A69" s="7" t="s">
        <v>65</v>
      </c>
      <c r="B69" s="10">
        <v>-7.7148796803058403E-5</v>
      </c>
      <c r="C69" s="10">
        <v>7.92239407346307E-3</v>
      </c>
      <c r="D69" s="10">
        <v>-4.8027656330609299E-2</v>
      </c>
      <c r="E69" s="10">
        <v>-4.5627759528193902E-2</v>
      </c>
      <c r="F69" s="10">
        <v>-4.6939514745843403E-2</v>
      </c>
      <c r="G69" s="10">
        <v>-4.8681793709884097E-2</v>
      </c>
      <c r="H69" s="10">
        <v>-3.8309529197348598E-2</v>
      </c>
      <c r="I69" s="10">
        <v>-7.1327115053093301E-4</v>
      </c>
      <c r="J69" s="10">
        <v>-6.0576476661974204E-3</v>
      </c>
      <c r="K69" s="10">
        <v>3.5835818778323899E-3</v>
      </c>
      <c r="L69" s="10">
        <v>-2.9031015301211299E-2</v>
      </c>
      <c r="M69" s="10">
        <v>1.42720652112371E-3</v>
      </c>
      <c r="N69" s="10">
        <v>-2.70764165170496E-2</v>
      </c>
      <c r="O69" s="10">
        <v>-4.8088276181921397E-3</v>
      </c>
      <c r="P69" s="10">
        <v>-1.90153469770456E-2</v>
      </c>
      <c r="Q69" s="10">
        <v>-2.9261452354056802E-2</v>
      </c>
      <c r="R69" s="10">
        <v>1.5639369237247301E-3</v>
      </c>
      <c r="S69" s="10">
        <v>-8.2295598030403705E-4</v>
      </c>
      <c r="T69" s="10">
        <v>-7.1912882964593504E-4</v>
      </c>
      <c r="U69" s="10">
        <v>1.4410228284129E-4</v>
      </c>
      <c r="V69" s="10">
        <v>-7.1235478021295197E-4</v>
      </c>
      <c r="W69" s="10">
        <v>-2.05802257894137E-4</v>
      </c>
      <c r="X69" s="10">
        <v>-1.21060476586584E-3</v>
      </c>
      <c r="Y69" s="10">
        <v>-2.2732066681792199E-4</v>
      </c>
      <c r="Z69" s="10">
        <v>4.4541908643584401E-3</v>
      </c>
      <c r="AA69" s="10">
        <v>-4.3844954733270602E-2</v>
      </c>
      <c r="AB69" s="10">
        <v>-2.4317490503756499E-2</v>
      </c>
      <c r="AC69" s="10">
        <v>-2.8508115825744699E-2</v>
      </c>
      <c r="AD69" s="10">
        <v>3.64687142924492E-4</v>
      </c>
      <c r="AE69" s="10">
        <v>-2.2069610294620502E-2</v>
      </c>
      <c r="AF69" s="10">
        <v>-4.9183450766069302E-4</v>
      </c>
      <c r="AG69" s="10">
        <v>-5.7465084694022098E-4</v>
      </c>
      <c r="AH69" s="10">
        <v>1.0313528512142E-3</v>
      </c>
      <c r="AI69" s="10">
        <v>2.4251970504001101E-4</v>
      </c>
      <c r="AJ69" s="10">
        <v>-9.1163886316121296E-4</v>
      </c>
      <c r="AK69" s="10">
        <v>-7.5311869789351901E-4</v>
      </c>
      <c r="AL69" s="10">
        <v>-3.2725361721972802E-2</v>
      </c>
      <c r="AM69" s="10">
        <v>-3.1590671911728201E-2</v>
      </c>
      <c r="AN69" s="10">
        <v>-3.9479704070543402E-2</v>
      </c>
      <c r="AO69" s="10">
        <v>-3.8610704847251301E-3</v>
      </c>
      <c r="AP69" s="10">
        <v>-1.12626375011691E-2</v>
      </c>
      <c r="AQ69" s="10">
        <v>1.2471278289473E-2</v>
      </c>
      <c r="AR69" s="10">
        <v>-5.7140362386903697E-2</v>
      </c>
      <c r="AS69" s="10">
        <v>-3.53577719456371E-2</v>
      </c>
      <c r="AT69" s="10">
        <v>-9.9077010928225601E-3</v>
      </c>
      <c r="AU69" s="10">
        <v>-2.9265735286137101E-2</v>
      </c>
      <c r="AV69" s="10">
        <v>-4.4850312758335599E-2</v>
      </c>
      <c r="AW69" s="10">
        <v>-3.2566649582848001E-4</v>
      </c>
      <c r="AX69" s="10">
        <v>-2.6242809934415903E-4</v>
      </c>
      <c r="AY69" s="10">
        <v>2.3440298683580002E-3</v>
      </c>
      <c r="AZ69" s="10">
        <v>-1.29559145448985E-2</v>
      </c>
      <c r="BA69" s="10">
        <v>-7.3203246105924998E-3</v>
      </c>
      <c r="BB69" s="10">
        <v>-7.5315528378571001E-3</v>
      </c>
      <c r="BC69" s="10">
        <v>-3.4566042397135802E-2</v>
      </c>
      <c r="BD69" s="10">
        <v>-1.9345079505207401E-2</v>
      </c>
      <c r="BE69" s="10">
        <v>7.6589026210299195E-4</v>
      </c>
      <c r="BF69" s="10">
        <v>-2.9169362408660102E-4</v>
      </c>
      <c r="BG69" s="10">
        <v>-4.2136289171414197E-4</v>
      </c>
      <c r="BH69" s="10">
        <v>-1.6791745757082099E-3</v>
      </c>
      <c r="BI69" s="10">
        <v>-3.9564327325758398E-4</v>
      </c>
      <c r="BJ69" s="10">
        <v>-4.1097498005245897E-5</v>
      </c>
      <c r="BK69" s="10">
        <v>6.8375750440111702E-4</v>
      </c>
      <c r="BL69" s="10">
        <v>-1.56409102441291E-4</v>
      </c>
      <c r="BM69" s="10">
        <v>5.1541372805994398E-4</v>
      </c>
      <c r="BN69" s="10">
        <v>-4.32526081052577E-4</v>
      </c>
      <c r="BO69" s="10">
        <v>3.6633405635765602E-3</v>
      </c>
      <c r="BP69" s="10">
        <v>1</v>
      </c>
      <c r="BQ69" s="10">
        <v>-5.4601549135701905E-4</v>
      </c>
      <c r="BR69" s="10">
        <v>-2.2732066681792001E-4</v>
      </c>
      <c r="BS69" s="10">
        <v>2.6855823562913698E-3</v>
      </c>
      <c r="BT69" s="10">
        <v>1.2773672170387799E-3</v>
      </c>
      <c r="BU69" s="10">
        <v>-1.45890260641182E-3</v>
      </c>
      <c r="BV69" s="10">
        <v>4.6878279839222504E-3</v>
      </c>
      <c r="BW69" s="10">
        <v>2.5768544718591199E-3</v>
      </c>
      <c r="BX69" s="10">
        <v>-4.0771676649437601E-2</v>
      </c>
      <c r="BY69" s="10">
        <v>-3.9505482595741999E-2</v>
      </c>
      <c r="BZ69" s="10">
        <v>-3.2481647963944302E-2</v>
      </c>
      <c r="CA69" s="10">
        <v>-1.1296325530765199E-3</v>
      </c>
      <c r="CB69" s="10">
        <v>1.15531444820602E-3</v>
      </c>
      <c r="CC69" s="10">
        <v>1.33624633368772E-3</v>
      </c>
      <c r="CD69" s="10">
        <v>1.621810080023E-3</v>
      </c>
      <c r="CE69" s="10">
        <v>1.15993362664941E-3</v>
      </c>
      <c r="CF69" s="10">
        <v>1.5071037114149401E-3</v>
      </c>
      <c r="CG69" s="10">
        <v>1.25674694668393E-3</v>
      </c>
      <c r="CH69" s="10">
        <v>1.9446550714385901E-3</v>
      </c>
      <c r="CI69" s="10">
        <v>-6.2309175704205501E-4</v>
      </c>
      <c r="CJ69" s="10">
        <v>-4.4148538026211196E-3</v>
      </c>
      <c r="CK69" s="10">
        <v>-7.1184802506857206E-5</v>
      </c>
      <c r="CL69" s="10">
        <v>-4.7826217856762398E-4</v>
      </c>
      <c r="CM69" s="10">
        <v>-2.00026256107089E-2</v>
      </c>
      <c r="CN69" s="10">
        <v>-9.2804943391126306E-3</v>
      </c>
      <c r="CO69" s="10">
        <v>-9.28848701343085E-3</v>
      </c>
    </row>
    <row r="70" spans="1:94">
      <c r="A70" s="7" t="s">
        <v>66</v>
      </c>
      <c r="B70" s="10">
        <v>3.6635563548821699E-2</v>
      </c>
      <c r="C70" s="10">
        <v>7.2422490985306603E-3</v>
      </c>
      <c r="D70" s="10">
        <v>1.8248186740724001E-3</v>
      </c>
      <c r="E70" s="10">
        <v>1.58218885780875E-3</v>
      </c>
      <c r="F70" s="10">
        <v>1.8328624678908001E-3</v>
      </c>
      <c r="G70" s="10">
        <v>1.8396188211309201E-3</v>
      </c>
      <c r="H70" s="10">
        <v>1.1086864249102301E-3</v>
      </c>
      <c r="I70" s="10">
        <v>4.7762414671766E-2</v>
      </c>
      <c r="J70" s="10">
        <v>1.15438087226371E-2</v>
      </c>
      <c r="K70" s="10">
        <v>3.7485678399945703E-2</v>
      </c>
      <c r="L70" s="10">
        <v>1.5534109493651801E-3</v>
      </c>
      <c r="M70" s="10">
        <v>3.2064845134127003E-2</v>
      </c>
      <c r="N70" s="10">
        <v>1.1000220758023501E-4</v>
      </c>
      <c r="O70" s="10">
        <v>8.9136586988628596E-3</v>
      </c>
      <c r="P70" s="10">
        <v>-3.8199924306649602E-4</v>
      </c>
      <c r="Q70" s="10">
        <v>1.1063753865449999E-3</v>
      </c>
      <c r="R70" s="10">
        <v>4.3803330365994502E-3</v>
      </c>
      <c r="S70" s="10">
        <v>5.73373823180999E-2</v>
      </c>
      <c r="T70" s="10">
        <v>4.0406632789775999E-2</v>
      </c>
      <c r="U70" s="10">
        <v>6.8666586522989098E-2</v>
      </c>
      <c r="V70" s="10">
        <v>-1.37188969517323E-5</v>
      </c>
      <c r="W70" s="10">
        <v>-9.2693246955316299E-6</v>
      </c>
      <c r="X70" s="10">
        <v>3.3681444851672702E-2</v>
      </c>
      <c r="Y70" s="10">
        <v>0.106740820110635</v>
      </c>
      <c r="Z70" s="10">
        <v>6.8032160562099195E-2</v>
      </c>
      <c r="AA70" s="10">
        <v>2.1062213179556498E-3</v>
      </c>
      <c r="AB70" s="10">
        <v>7.7660605477935303E-4</v>
      </c>
      <c r="AC70" s="10">
        <v>1.84720300858957E-3</v>
      </c>
      <c r="AD70" s="10">
        <v>-1.69235338752734E-5</v>
      </c>
      <c r="AE70" s="10">
        <v>3.0737819075255298E-3</v>
      </c>
      <c r="AF70" s="10">
        <v>-6.3964298707115098E-6</v>
      </c>
      <c r="AG70" s="10">
        <v>4.26903278312877E-3</v>
      </c>
      <c r="AH70" s="10">
        <v>1.0446579235392399E-2</v>
      </c>
      <c r="AI70" s="10">
        <v>2.0805081247947301E-2</v>
      </c>
      <c r="AJ70" s="10">
        <v>1.1669357660503201E-2</v>
      </c>
      <c r="AK70" s="10">
        <v>1.7452492099756502E-2</v>
      </c>
      <c r="AL70" s="10">
        <v>-3.8199699352223497E-4</v>
      </c>
      <c r="AM70" s="10">
        <v>-6.7840165422503203E-4</v>
      </c>
      <c r="AN70" s="10">
        <v>8.1262206573862704E-4</v>
      </c>
      <c r="AO70" s="10">
        <v>3.6127246883335502E-3</v>
      </c>
      <c r="AP70" s="10">
        <v>8.6960437114341803E-4</v>
      </c>
      <c r="AQ70" s="10">
        <v>2.9535669082950002E-2</v>
      </c>
      <c r="AR70" s="10">
        <v>-1.8518836711392101E-3</v>
      </c>
      <c r="AS70" s="10">
        <v>-1.19540496589595E-3</v>
      </c>
      <c r="AT70" s="10">
        <v>3.8410292995747002E-4</v>
      </c>
      <c r="AU70" s="10">
        <v>-5.1788829182631798E-4</v>
      </c>
      <c r="AV70" s="10">
        <v>-1.19444904570677E-3</v>
      </c>
      <c r="AW70" s="10">
        <v>6.2061467238701901E-2</v>
      </c>
      <c r="AX70" s="10">
        <v>5.3804075410493202E-2</v>
      </c>
      <c r="AY70" s="10">
        <v>-1.0637258448619199E-4</v>
      </c>
      <c r="AZ70" s="10">
        <v>3.4543369740585497E-5</v>
      </c>
      <c r="BA70" s="10">
        <v>1.21282470004028E-3</v>
      </c>
      <c r="BB70" s="10">
        <v>2.4450390160993198E-4</v>
      </c>
      <c r="BC70" s="10">
        <v>1.2511362435305301E-3</v>
      </c>
      <c r="BD70" s="10">
        <v>-3.6564389800695999E-4</v>
      </c>
      <c r="BE70" s="10">
        <v>9.5555346801413102E-2</v>
      </c>
      <c r="BF70" s="10">
        <v>9.2792625765880807E-2</v>
      </c>
      <c r="BG70" s="10">
        <v>8.0822763612377793E-2</v>
      </c>
      <c r="BH70" s="10">
        <v>9.2690338794479705E-3</v>
      </c>
      <c r="BI70" s="10">
        <v>1.43748044101556E-2</v>
      </c>
      <c r="BJ70" s="10">
        <v>1.8976041616194501E-2</v>
      </c>
      <c r="BK70" s="10">
        <v>4.9665070218759703E-2</v>
      </c>
      <c r="BL70" s="10">
        <v>7.2787569316881101E-2</v>
      </c>
      <c r="BM70" s="10">
        <v>8.3613402714618507E-2</v>
      </c>
      <c r="BN70" s="10">
        <v>5.3698149489383701E-2</v>
      </c>
      <c r="BO70" s="10">
        <v>2.05028291042007E-2</v>
      </c>
      <c r="BP70" s="10">
        <v>-5.4601549135701905E-4</v>
      </c>
      <c r="BQ70" s="10">
        <v>1</v>
      </c>
      <c r="BR70" s="10">
        <v>2.6675731028700501E-2</v>
      </c>
      <c r="BS70" s="10">
        <v>6.1408988236282602E-2</v>
      </c>
      <c r="BT70" s="10">
        <v>3.6720093621797102E-2</v>
      </c>
      <c r="BU70" s="10">
        <v>4.1327276519739801E-3</v>
      </c>
      <c r="BV70" s="10">
        <v>1.1598809576101101E-2</v>
      </c>
      <c r="BW70" s="10">
        <v>2.8979710521392501E-2</v>
      </c>
      <c r="BX70" s="10">
        <v>9.6361768485541202E-4</v>
      </c>
      <c r="BY70" s="10">
        <v>1.75218872209112E-3</v>
      </c>
      <c r="BZ70" s="10">
        <v>9.02785907127835E-4</v>
      </c>
      <c r="CA70" s="10">
        <v>9.8410689671059506E-3</v>
      </c>
      <c r="CB70" s="10">
        <v>4.77146038435887E-2</v>
      </c>
      <c r="CC70" s="10">
        <v>2.39046922494544E-2</v>
      </c>
      <c r="CD70" s="10">
        <v>3.3722120862318898E-2</v>
      </c>
      <c r="CE70" s="10">
        <v>1.95069163773351E-2</v>
      </c>
      <c r="CF70" s="10">
        <v>1.6322724883382499E-2</v>
      </c>
      <c r="CG70" s="10">
        <v>3.7725428611159198E-2</v>
      </c>
      <c r="CH70" s="10">
        <v>7.9785939535195999E-2</v>
      </c>
      <c r="CI70" s="10">
        <v>6.9478548778737395E-2</v>
      </c>
      <c r="CJ70" s="10">
        <v>1.0286674590624101E-2</v>
      </c>
      <c r="CK70" s="10">
        <v>6.5767386840069303E-2</v>
      </c>
      <c r="CL70" s="10">
        <v>4.5320317404214001E-2</v>
      </c>
      <c r="CM70" s="10">
        <v>2.9854122882488698E-4</v>
      </c>
      <c r="CN70" s="10">
        <v>1.5400645051196599E-3</v>
      </c>
      <c r="CO70" s="10">
        <v>5.4695400077056297E-3</v>
      </c>
    </row>
    <row r="71" spans="1:94">
      <c r="A71" s="7" t="s">
        <v>67</v>
      </c>
      <c r="B71" s="10">
        <v>-2.8713641382509001E-5</v>
      </c>
      <c r="C71" s="10">
        <v>-4.8151222427628501E-5</v>
      </c>
      <c r="D71" s="10">
        <v>1.6709444667538499E-3</v>
      </c>
      <c r="E71" s="10">
        <v>7.3433232704971595E-4</v>
      </c>
      <c r="F71" s="10">
        <v>9.9234862294167296E-4</v>
      </c>
      <c r="G71" s="10">
        <v>6.5403574614165104E-4</v>
      </c>
      <c r="H71" s="10">
        <v>5.5648083261675097E-4</v>
      </c>
      <c r="I71" s="10">
        <v>3.6701332602163399E-2</v>
      </c>
      <c r="J71" s="10">
        <v>4.3415321646233596E-3</v>
      </c>
      <c r="K71" s="10">
        <v>1.7997470441321901E-2</v>
      </c>
      <c r="L71" s="10">
        <v>-1.3637977510225099E-4</v>
      </c>
      <c r="M71" s="10">
        <v>3.0806080789972899E-2</v>
      </c>
      <c r="N71" s="10">
        <v>-5.5684362508949005E-4</v>
      </c>
      <c r="O71" s="10">
        <v>2.77383051954295E-3</v>
      </c>
      <c r="P71" s="10">
        <v>-3.9759761911563102E-4</v>
      </c>
      <c r="Q71" s="10">
        <v>-6.5789186541963804E-4</v>
      </c>
      <c r="R71" s="10">
        <v>2.7173109201569E-3</v>
      </c>
      <c r="S71" s="10">
        <v>5.5086591059279502E-2</v>
      </c>
      <c r="T71" s="10">
        <v>3.8820121221655797E-2</v>
      </c>
      <c r="U71" s="10">
        <v>4.3975942114469001E-2</v>
      </c>
      <c r="V71" s="10">
        <v>-1.4279087888014E-5</v>
      </c>
      <c r="W71" s="10">
        <v>-9.6478239071051394E-6</v>
      </c>
      <c r="X71" s="10">
        <v>1.0765081160608699E-2</v>
      </c>
      <c r="Y71" s="10">
        <v>5.1269577720944801E-2</v>
      </c>
      <c r="Z71" s="10">
        <v>6.5362425292492796E-2</v>
      </c>
      <c r="AA71" s="10">
        <v>1.39621847729858E-4</v>
      </c>
      <c r="AB71" s="10">
        <v>-1.1453153029736799E-4</v>
      </c>
      <c r="AC71" s="10">
        <v>7.4426148035821097E-4</v>
      </c>
      <c r="AD71" s="10">
        <v>-1.76145814369063E-5</v>
      </c>
      <c r="AE71" s="10">
        <v>2.2310689166818E-3</v>
      </c>
      <c r="AF71" s="10">
        <v>-6.6576186565695199E-6</v>
      </c>
      <c r="AG71" s="10">
        <v>4.0953432811427796E-3</v>
      </c>
      <c r="AH71" s="10">
        <v>-3.3488597948893601E-5</v>
      </c>
      <c r="AI71" s="10">
        <v>6.6280081528498399E-3</v>
      </c>
      <c r="AJ71" s="10">
        <v>2.2448505984538999E-2</v>
      </c>
      <c r="AK71" s="10">
        <v>-2.0083783971102599E-5</v>
      </c>
      <c r="AL71" s="10">
        <v>-7.8376264328639499E-4</v>
      </c>
      <c r="AM71" s="10">
        <v>-7.3452172222776796E-4</v>
      </c>
      <c r="AN71" s="10">
        <v>3.5110200580001103E-4</v>
      </c>
      <c r="AO71" s="10">
        <v>1.55847548185485E-3</v>
      </c>
      <c r="AP71" s="10">
        <v>8.1209368561956205E-4</v>
      </c>
      <c r="AQ71" s="10">
        <v>7.0577375422474897E-3</v>
      </c>
      <c r="AR71" s="10">
        <v>-5.8155420264952495E-4</v>
      </c>
      <c r="AS71" s="10">
        <v>-6.3850747997591802E-4</v>
      </c>
      <c r="AT71" s="10">
        <v>-4.4086634209842201E-4</v>
      </c>
      <c r="AU71" s="10">
        <v>-5.9064399307670102E-4</v>
      </c>
      <c r="AV71" s="10">
        <v>-3.34083487717028E-4</v>
      </c>
      <c r="AW71" s="10">
        <v>-3.95577315432589E-5</v>
      </c>
      <c r="AX71" s="10">
        <v>8.5824611962737104E-3</v>
      </c>
      <c r="AY71" s="10">
        <v>-1.10716152187568E-4</v>
      </c>
      <c r="AZ71" s="10">
        <v>-5.9469255237361697E-4</v>
      </c>
      <c r="BA71" s="10">
        <v>3.4772036472017597E-4</v>
      </c>
      <c r="BB71" s="10">
        <v>1.9677009797955099E-4</v>
      </c>
      <c r="BC71" s="10">
        <v>-6.6161599089878604E-4</v>
      </c>
      <c r="BD71" s="10">
        <v>-3.8057442764726803E-4</v>
      </c>
      <c r="BE71" s="10">
        <v>1.30929258625994E-2</v>
      </c>
      <c r="BF71" s="10">
        <v>2.54526057296511E-2</v>
      </c>
      <c r="BG71" s="10">
        <v>2.5865983825821399E-2</v>
      </c>
      <c r="BH71" s="10">
        <v>1.4902846376262499E-2</v>
      </c>
      <c r="BI71" s="10">
        <v>-2.4371395204304599E-5</v>
      </c>
      <c r="BJ71" s="10">
        <v>3.6478832708103599E-2</v>
      </c>
      <c r="BK71" s="10">
        <v>3.5778818819255299E-2</v>
      </c>
      <c r="BL71" s="10">
        <v>1.39667656431741E-2</v>
      </c>
      <c r="BM71" s="10">
        <v>5.6218395432239901E-2</v>
      </c>
      <c r="BN71" s="10">
        <v>2.57817012725375E-2</v>
      </c>
      <c r="BO71" s="10">
        <v>-5.12297667027829E-5</v>
      </c>
      <c r="BP71" s="10">
        <v>-2.2732066681792001E-4</v>
      </c>
      <c r="BQ71" s="10">
        <v>2.6675731028700501E-2</v>
      </c>
      <c r="BR71" s="10">
        <v>1</v>
      </c>
      <c r="BS71" s="10">
        <v>4.7192432617065697E-2</v>
      </c>
      <c r="BT71" s="10">
        <v>1.7619207918628099E-2</v>
      </c>
      <c r="BU71" s="10">
        <v>8.0117110451899693E-3</v>
      </c>
      <c r="BV71" s="10">
        <v>-9.0139484495777996E-5</v>
      </c>
      <c r="BW71" s="10">
        <v>-3.62842500247614E-5</v>
      </c>
      <c r="BX71" s="10">
        <v>8.3905487275320596E-4</v>
      </c>
      <c r="BY71" s="10">
        <v>1.2628684552184999E-3</v>
      </c>
      <c r="BZ71" s="10">
        <v>8.0136034613617895E-4</v>
      </c>
      <c r="CA71" s="10">
        <v>-1.0596187035020101E-4</v>
      </c>
      <c r="CB71" s="10">
        <v>2.29055350020692E-2</v>
      </c>
      <c r="CC71" s="10">
        <v>2.2964641292653801E-2</v>
      </c>
      <c r="CD71" s="10">
        <v>1.9416326996930602E-2</v>
      </c>
      <c r="CE71" s="10">
        <v>1.8738885756333201E-2</v>
      </c>
      <c r="CF71" s="10">
        <v>1.56790753775699E-2</v>
      </c>
      <c r="CG71" s="10">
        <v>-1.8593930134363698E-5</v>
      </c>
      <c r="CH71" s="10">
        <v>1.2753659877353401E-2</v>
      </c>
      <c r="CI71" s="10">
        <v>-3.0291341696673799E-5</v>
      </c>
      <c r="CJ71" s="10">
        <v>4.8689051808659903E-3</v>
      </c>
      <c r="CK71" s="10">
        <v>1.05041391921932E-2</v>
      </c>
      <c r="CL71" s="10">
        <v>7.2177869700212303E-3</v>
      </c>
      <c r="CM71" s="10">
        <v>5.98634552424251E-4</v>
      </c>
      <c r="CN71" s="10">
        <v>-2.0287663284238299E-4</v>
      </c>
      <c r="CO71" s="10">
        <v>7.0497389373027197E-3</v>
      </c>
    </row>
    <row r="72" spans="1:94">
      <c r="A72" s="7" t="s">
        <v>68</v>
      </c>
      <c r="B72" s="10">
        <v>2.6966737638755602E-2</v>
      </c>
      <c r="C72" s="10">
        <v>5.79270041012609E-2</v>
      </c>
      <c r="D72" s="10">
        <v>2.2504440751778599E-3</v>
      </c>
      <c r="E72" s="10">
        <v>1.8244036094206501E-3</v>
      </c>
      <c r="F72" s="10">
        <v>1.7908193201333601E-3</v>
      </c>
      <c r="G72" s="10">
        <v>2.5936821922396699E-3</v>
      </c>
      <c r="H72" s="10">
        <v>1.58962939296762E-3</v>
      </c>
      <c r="I72" s="10">
        <v>6.3348300652774497E-2</v>
      </c>
      <c r="J72" s="10">
        <v>2.34561015005555E-2</v>
      </c>
      <c r="K72" s="10">
        <v>5.80217336675544E-2</v>
      </c>
      <c r="L72" s="10">
        <v>3.8886872848203002E-3</v>
      </c>
      <c r="M72" s="10">
        <v>4.2540578054526199E-2</v>
      </c>
      <c r="N72" s="10">
        <v>2.2141468964210699E-3</v>
      </c>
      <c r="O72" s="10">
        <v>1.03929558472156E-2</v>
      </c>
      <c r="P72" s="10">
        <v>1.9018251509265701E-3</v>
      </c>
      <c r="Q72" s="10">
        <v>1.8842443349809601E-3</v>
      </c>
      <c r="R72" s="10">
        <v>8.9986662698159203E-3</v>
      </c>
      <c r="S72" s="10">
        <v>5.91573599739499E-2</v>
      </c>
      <c r="T72" s="10">
        <v>8.9365904372214006E-2</v>
      </c>
      <c r="U72" s="10">
        <v>9.1107544519287098E-2</v>
      </c>
      <c r="V72" s="10">
        <v>-3.1016135815913098E-5</v>
      </c>
      <c r="W72" s="10">
        <v>3.2154628037853003E-2</v>
      </c>
      <c r="X72" s="10">
        <v>2.97558031753218E-2</v>
      </c>
      <c r="Y72" s="10">
        <v>0.10621867193852701</v>
      </c>
      <c r="Z72" s="10">
        <v>0.10531891145198</v>
      </c>
      <c r="AA72" s="10">
        <v>2.11737777210927E-4</v>
      </c>
      <c r="AB72" s="10">
        <v>1.8569381856619199E-3</v>
      </c>
      <c r="AC72" s="10">
        <v>3.82700961068417E-3</v>
      </c>
      <c r="AD72" s="10">
        <v>8.7734581931027192E-3</v>
      </c>
      <c r="AE72" s="10">
        <v>3.9425449631779004E-3</v>
      </c>
      <c r="AF72" s="10">
        <v>-1.4461260136653799E-5</v>
      </c>
      <c r="AG72" s="10">
        <v>1.1360615116988999E-2</v>
      </c>
      <c r="AH72" s="10">
        <v>3.70083750437371E-2</v>
      </c>
      <c r="AI72" s="10">
        <v>3.3712809231534503E-2</v>
      </c>
      <c r="AJ72" s="10">
        <v>5.6854736324464202E-2</v>
      </c>
      <c r="AK72" s="10">
        <v>6.9512124573641004E-2</v>
      </c>
      <c r="AL72" s="10">
        <v>1.5407790998869699E-3</v>
      </c>
      <c r="AM72" s="10">
        <v>1.5889271086672299E-3</v>
      </c>
      <c r="AN72" s="10">
        <v>1.5871131523128E-3</v>
      </c>
      <c r="AO72" s="10">
        <v>5.8202710342365399E-3</v>
      </c>
      <c r="AP72" s="10">
        <v>4.47849720067985E-3</v>
      </c>
      <c r="AQ72" s="10">
        <v>4.24227937589986E-2</v>
      </c>
      <c r="AR72" s="10">
        <v>-2.22450269217165E-3</v>
      </c>
      <c r="AS72" s="10">
        <v>-1.1688366104607799E-3</v>
      </c>
      <c r="AT72" s="10">
        <v>3.68680662582066E-3</v>
      </c>
      <c r="AU72" s="10">
        <v>-2.0459944951288901E-4</v>
      </c>
      <c r="AV72" s="10">
        <v>-8.8666219480189996E-4</v>
      </c>
      <c r="AW72" s="10">
        <v>6.6624233285804593E-2</v>
      </c>
      <c r="AX72" s="10">
        <v>5.1516708282901703E-2</v>
      </c>
      <c r="AY72" s="10">
        <v>1.6597789079407E-2</v>
      </c>
      <c r="AZ72" s="10">
        <v>1.1203743602379199E-3</v>
      </c>
      <c r="BA72" s="10">
        <v>1.9399111804217701E-3</v>
      </c>
      <c r="BB72" s="10">
        <v>1.4739859640353101E-3</v>
      </c>
      <c r="BC72" s="10">
        <v>1.4038898225960401E-3</v>
      </c>
      <c r="BD72" s="10">
        <v>4.1031951869283502E-4</v>
      </c>
      <c r="BE72" s="10">
        <v>0.11470031783632</v>
      </c>
      <c r="BF72" s="10">
        <v>8.7921479605370806E-2</v>
      </c>
      <c r="BG72" s="10">
        <v>8.9348329192735096E-2</v>
      </c>
      <c r="BH72" s="10">
        <v>2.7407856702167499E-2</v>
      </c>
      <c r="BI72" s="10">
        <v>4.45291093582545E-2</v>
      </c>
      <c r="BJ72" s="10">
        <v>7.5574764222908902E-2</v>
      </c>
      <c r="BK72" s="10">
        <v>7.1375912007561396E-2</v>
      </c>
      <c r="BL72" s="10">
        <v>8.36855170164722E-2</v>
      </c>
      <c r="BM72" s="10">
        <v>0.103517618636951</v>
      </c>
      <c r="BN72" s="10">
        <v>8.9057411247410206E-2</v>
      </c>
      <c r="BO72" s="10">
        <v>3.3222130967362401E-2</v>
      </c>
      <c r="BP72" s="10">
        <v>2.6855823562913698E-3</v>
      </c>
      <c r="BQ72" s="10">
        <v>6.1408988236282602E-2</v>
      </c>
      <c r="BR72" s="10">
        <v>4.7192432617065697E-2</v>
      </c>
      <c r="BS72" s="10">
        <v>1</v>
      </c>
      <c r="BT72" s="10">
        <v>0.18282947347446901</v>
      </c>
      <c r="BU72" s="10">
        <v>3.5459325102926999E-3</v>
      </c>
      <c r="BV72" s="10">
        <v>1.8756798758352899E-2</v>
      </c>
      <c r="BW72" s="10">
        <v>2.5589616879363598E-2</v>
      </c>
      <c r="BX72" s="10">
        <v>2.5307453069182799E-3</v>
      </c>
      <c r="BY72" s="10">
        <v>3.5138196749514802E-3</v>
      </c>
      <c r="BZ72" s="10">
        <v>2.5291717902020902E-3</v>
      </c>
      <c r="CA72" s="10">
        <v>1.00320696392202E-2</v>
      </c>
      <c r="CB72" s="10">
        <v>5.80118067431179E-2</v>
      </c>
      <c r="CC72" s="10">
        <v>6.8747838113080398E-2</v>
      </c>
      <c r="CD72" s="10">
        <v>7.1592514890941997E-2</v>
      </c>
      <c r="CE72" s="10">
        <v>8.2038965785405496E-2</v>
      </c>
      <c r="CF72" s="10">
        <v>5.7813808001872802E-2</v>
      </c>
      <c r="CG72" s="10">
        <v>4.1697739910977201E-2</v>
      </c>
      <c r="CH72" s="10">
        <v>4.70140005746537E-2</v>
      </c>
      <c r="CI72" s="10">
        <v>5.1177202138634401E-2</v>
      </c>
      <c r="CJ72" s="10">
        <v>1.92888674913489E-2</v>
      </c>
      <c r="CK72" s="10">
        <v>6.2991199496697403E-2</v>
      </c>
      <c r="CL72" s="10">
        <v>5.6754473198892201E-2</v>
      </c>
      <c r="CM72" s="10">
        <v>4.1507091387314402E-3</v>
      </c>
      <c r="CN72" s="10">
        <v>1.09421725498967E-3</v>
      </c>
      <c r="CO72" s="10">
        <v>1.4586857125326201E-2</v>
      </c>
    </row>
    <row r="73" spans="1:94">
      <c r="A73" s="7" t="s">
        <v>69</v>
      </c>
      <c r="B73" s="10">
        <v>3.22590745062242E-2</v>
      </c>
      <c r="C73" s="10">
        <v>7.94261390352827E-2</v>
      </c>
      <c r="D73" s="10">
        <v>2.08297719970727E-3</v>
      </c>
      <c r="E73" s="10">
        <v>2.3543476419071001E-3</v>
      </c>
      <c r="F73" s="10">
        <v>2.4550808533964799E-3</v>
      </c>
      <c r="G73" s="10">
        <v>1.2865415196637001E-3</v>
      </c>
      <c r="H73" s="10">
        <v>3.3456126937926101E-4</v>
      </c>
      <c r="I73" s="10">
        <v>4.4166443526836303E-2</v>
      </c>
      <c r="J73" s="10">
        <v>1.50295101440962E-2</v>
      </c>
      <c r="K73" s="10">
        <v>6.1978016908813598E-2</v>
      </c>
      <c r="L73" s="10">
        <v>1.8792051288892299E-3</v>
      </c>
      <c r="M73" s="10">
        <v>3.1800485662829801E-2</v>
      </c>
      <c r="N73" s="10">
        <v>3.0292484907839103E-4</v>
      </c>
      <c r="O73" s="10">
        <v>3.6419664440880701E-3</v>
      </c>
      <c r="P73" s="10">
        <v>1.2087756269463701E-3</v>
      </c>
      <c r="Q73" s="10">
        <v>1.66034681277079E-3</v>
      </c>
      <c r="R73" s="10">
        <v>9.4798089127505897E-3</v>
      </c>
      <c r="S73" s="10">
        <v>4.4218057138389999E-2</v>
      </c>
      <c r="T73" s="10">
        <v>4.0066522972913299E-2</v>
      </c>
      <c r="U73" s="10">
        <v>4.53960049793024E-2</v>
      </c>
      <c r="V73" s="10">
        <v>-4.1475090539556299E-5</v>
      </c>
      <c r="W73" s="10">
        <v>2.4034879997263701E-2</v>
      </c>
      <c r="X73" s="10">
        <v>7.34395105554161E-3</v>
      </c>
      <c r="Y73" s="10">
        <v>5.2934002095610201E-2</v>
      </c>
      <c r="Z73" s="10">
        <v>0.123768420942711</v>
      </c>
      <c r="AA73" s="10">
        <v>-3.5958737515704499E-4</v>
      </c>
      <c r="AB73" s="10">
        <v>1.31893577061353E-3</v>
      </c>
      <c r="AC73" s="10">
        <v>2.61379138972637E-3</v>
      </c>
      <c r="AD73" s="10">
        <v>1.9718692153719401E-2</v>
      </c>
      <c r="AE73" s="10">
        <v>3.0108616845458199E-3</v>
      </c>
      <c r="AF73" s="10">
        <v>-1.9337743329589201E-5</v>
      </c>
      <c r="AG73" s="10">
        <v>2.27717426677513E-2</v>
      </c>
      <c r="AH73" s="10">
        <v>3.11007399050575E-2</v>
      </c>
      <c r="AI73" s="10">
        <v>4.35439405719098E-2</v>
      </c>
      <c r="AJ73" s="10">
        <v>5.4090626130851097E-2</v>
      </c>
      <c r="AK73" s="10">
        <v>6.9299151418168295E-2</v>
      </c>
      <c r="AL73" s="10">
        <v>4.16999916479856E-3</v>
      </c>
      <c r="AM73" s="10">
        <v>3.8036940934259001E-3</v>
      </c>
      <c r="AN73" s="10">
        <v>2.0125237462343599E-3</v>
      </c>
      <c r="AO73" s="10">
        <v>7.0517128486305399E-3</v>
      </c>
      <c r="AP73" s="10">
        <v>2.5756155371146699E-3</v>
      </c>
      <c r="AQ73" s="10">
        <v>5.8576301607251802E-2</v>
      </c>
      <c r="AR73" s="10">
        <v>-7.3261771904798497E-4</v>
      </c>
      <c r="AS73" s="10">
        <v>1.4956360991094E-3</v>
      </c>
      <c r="AT73" s="10">
        <v>5.1318752371124097E-3</v>
      </c>
      <c r="AU73" s="10">
        <v>-3.1589174333251701E-4</v>
      </c>
      <c r="AV73" s="10">
        <v>2.0234707186096699E-3</v>
      </c>
      <c r="AW73" s="10">
        <v>3.5101574630485702E-2</v>
      </c>
      <c r="AX73" s="10">
        <v>2.36346721427023E-2</v>
      </c>
      <c r="AY73" s="10">
        <v>1.7518089916880999E-2</v>
      </c>
      <c r="AZ73" s="10">
        <v>2.6822834903583899E-3</v>
      </c>
      <c r="BA73" s="10">
        <v>3.3217100125610402E-3</v>
      </c>
      <c r="BB73" s="10">
        <v>2.1369259074687699E-3</v>
      </c>
      <c r="BC73" s="10">
        <v>-6.2296377406574404E-4</v>
      </c>
      <c r="BD73" s="10">
        <v>2.28657907711487E-3</v>
      </c>
      <c r="BE73" s="10">
        <v>4.9611646472319602E-2</v>
      </c>
      <c r="BF73" s="10">
        <v>3.9400816326124397E-2</v>
      </c>
      <c r="BG73" s="10">
        <v>5.3414391424624799E-2</v>
      </c>
      <c r="BH73" s="10">
        <v>1.8285468285507402E-2</v>
      </c>
      <c r="BI73" s="10">
        <v>3.3270438423526401E-2</v>
      </c>
      <c r="BJ73" s="10">
        <v>3.76460191045596E-2</v>
      </c>
      <c r="BK73" s="10">
        <v>5.3343186158279599E-2</v>
      </c>
      <c r="BL73" s="10">
        <v>5.2919866698614301E-2</v>
      </c>
      <c r="BM73" s="10">
        <v>4.6922650178906698E-2</v>
      </c>
      <c r="BN73" s="10">
        <v>6.6569224429220905E-2</v>
      </c>
      <c r="BO73" s="10">
        <v>1.7981231543278901E-2</v>
      </c>
      <c r="BP73" s="10">
        <v>1.2773672170387799E-3</v>
      </c>
      <c r="BQ73" s="10">
        <v>3.6720093621797102E-2</v>
      </c>
      <c r="BR73" s="10">
        <v>1.7619207918628099E-2</v>
      </c>
      <c r="BS73" s="10">
        <v>0.18282947347446901</v>
      </c>
      <c r="BT73" s="10">
        <v>1</v>
      </c>
      <c r="BU73" s="10">
        <v>5.3324312714426603E-3</v>
      </c>
      <c r="BV73" s="10">
        <v>2.03548038653453E-2</v>
      </c>
      <c r="BW73" s="10">
        <v>1.26922414711066E-2</v>
      </c>
      <c r="BX73" s="10">
        <v>1.2389236033397799E-3</v>
      </c>
      <c r="BY73" s="10">
        <v>1.80828424778561E-3</v>
      </c>
      <c r="BZ73" s="10">
        <v>1.9357252101532801E-3</v>
      </c>
      <c r="CA73" s="10">
        <v>7.3669590890638103E-3</v>
      </c>
      <c r="CB73" s="10">
        <v>5.9140871879604602E-2</v>
      </c>
      <c r="CC73" s="10">
        <v>6.3252110381488105E-2</v>
      </c>
      <c r="CD73" s="10">
        <v>5.1240412523404298E-2</v>
      </c>
      <c r="CE73" s="10">
        <v>9.03978454912443E-2</v>
      </c>
      <c r="CF73" s="10">
        <v>5.13018106032678E-2</v>
      </c>
      <c r="CG73" s="10">
        <v>4.3646107552114601E-2</v>
      </c>
      <c r="CH73" s="10">
        <v>4.8327290652114802E-2</v>
      </c>
      <c r="CI73" s="10">
        <v>3.0570176952439E-2</v>
      </c>
      <c r="CJ73" s="10">
        <v>1.5114129127500899E-2</v>
      </c>
      <c r="CK73" s="10">
        <v>3.6184530093307202E-2</v>
      </c>
      <c r="CL73" s="10">
        <v>1.9874555725433701E-2</v>
      </c>
      <c r="CM73" s="10">
        <v>2.0370308993952601E-3</v>
      </c>
      <c r="CN73" s="10">
        <v>1.7065008398306999E-3</v>
      </c>
      <c r="CO73" s="10">
        <v>1.5653098711341101E-2</v>
      </c>
    </row>
    <row r="74" spans="1:94">
      <c r="A74" s="7" t="s">
        <v>70</v>
      </c>
      <c r="B74" s="10">
        <v>1.67143215236526E-3</v>
      </c>
      <c r="C74" s="10">
        <v>-3.0519871862673702E-4</v>
      </c>
      <c r="D74" s="10">
        <v>-1.2643361661518499E-3</v>
      </c>
      <c r="E74" s="10">
        <v>-4.6213732952451401E-4</v>
      </c>
      <c r="F74" s="10">
        <v>-7.4988702755587097E-4</v>
      </c>
      <c r="G74" s="10">
        <v>-1.48643461369158E-3</v>
      </c>
      <c r="H74" s="10">
        <v>-1.8105648263844101E-3</v>
      </c>
      <c r="I74" s="10">
        <v>9.91583365937709E-3</v>
      </c>
      <c r="J74" s="10">
        <v>4.6506324251923298E-4</v>
      </c>
      <c r="K74" s="10">
        <v>2.7252707245806499E-3</v>
      </c>
      <c r="L74" s="10">
        <v>-4.6948857181871299E-5</v>
      </c>
      <c r="M74" s="10">
        <v>4.7951685976301396E-3</v>
      </c>
      <c r="N74" s="10">
        <v>2.8551212513683397E-4</v>
      </c>
      <c r="O74" s="10">
        <v>1.08513169094956E-3</v>
      </c>
      <c r="P74" s="10">
        <v>7.3072805346812103E-4</v>
      </c>
      <c r="Q74" s="10">
        <v>-3.3008652033737602E-3</v>
      </c>
      <c r="R74" s="10">
        <v>-7.5817806164968403E-4</v>
      </c>
      <c r="S74" s="10">
        <v>8.5820549131737003E-3</v>
      </c>
      <c r="T74" s="10">
        <v>6.0205075219662502E-3</v>
      </c>
      <c r="U74" s="10">
        <v>1.0318972012953899E-2</v>
      </c>
      <c r="V74" s="10">
        <v>-9.0505684110728802E-5</v>
      </c>
      <c r="W74" s="10">
        <v>-6.1151168039617903E-5</v>
      </c>
      <c r="X74" s="10">
        <v>1.50627746649561E-3</v>
      </c>
      <c r="Y74" s="10">
        <v>8.0117110451900404E-3</v>
      </c>
      <c r="Z74" s="10">
        <v>5.0942134492416103E-3</v>
      </c>
      <c r="AA74" s="10">
        <v>-3.0252588487963399E-3</v>
      </c>
      <c r="AB74" s="10">
        <v>-2.5556559882803898E-3</v>
      </c>
      <c r="AC74" s="10">
        <v>-1.9374325956561501E-3</v>
      </c>
      <c r="AD74" s="10">
        <v>2.9095209549979601E-3</v>
      </c>
      <c r="AE74" s="10">
        <v>-1.46043245559232E-3</v>
      </c>
      <c r="AF74" s="10">
        <v>-4.2198236735201298E-5</v>
      </c>
      <c r="AG74" s="10">
        <v>8.0648249187690202E-4</v>
      </c>
      <c r="AH74" s="10">
        <v>-2.1226205000236101E-4</v>
      </c>
      <c r="AI74" s="10">
        <v>7.34195141336039E-4</v>
      </c>
      <c r="AJ74" s="10">
        <v>3.3581290265107802E-3</v>
      </c>
      <c r="AK74" s="10">
        <v>2.5224513014334899E-3</v>
      </c>
      <c r="AL74" s="10">
        <v>-2.99033317753641E-3</v>
      </c>
      <c r="AM74" s="10">
        <v>-2.6721873107898599E-3</v>
      </c>
      <c r="AN74" s="10">
        <v>-3.3207118400576199E-3</v>
      </c>
      <c r="AO74" s="10">
        <v>-2.9095267429643402E-3</v>
      </c>
      <c r="AP74" s="10">
        <v>-1.6576522567914999E-4</v>
      </c>
      <c r="AQ74" s="10">
        <v>8.2077470051328803E-4</v>
      </c>
      <c r="AR74" s="10">
        <v>-3.89582295053442E-3</v>
      </c>
      <c r="AS74" s="10">
        <v>-1.19342149754829E-3</v>
      </c>
      <c r="AT74" s="10">
        <v>3.90398834407571E-4</v>
      </c>
      <c r="AU74" s="10">
        <v>-2.3901339533220801E-3</v>
      </c>
      <c r="AV74" s="10">
        <v>-4.1965720327117604E-3</v>
      </c>
      <c r="AW74" s="10">
        <v>2.44010601451309E-3</v>
      </c>
      <c r="AX74" s="10">
        <v>3.8349053684100698E-3</v>
      </c>
      <c r="AY74" s="10">
        <v>-7.0175638489167896E-4</v>
      </c>
      <c r="AZ74" s="10">
        <v>-2.20721855484748E-3</v>
      </c>
      <c r="BA74" s="10">
        <v>-2.1463277991836398E-3</v>
      </c>
      <c r="BB74" s="10">
        <v>-1.7215319245460401E-3</v>
      </c>
      <c r="BC74" s="10">
        <v>-4.6531184817573098E-3</v>
      </c>
      <c r="BD74" s="10">
        <v>-1.84673171657771E-3</v>
      </c>
      <c r="BE74" s="10">
        <v>1.0191070818883E-2</v>
      </c>
      <c r="BF74" s="10">
        <v>3.8541661443738601E-3</v>
      </c>
      <c r="BG74" s="10">
        <v>5.9655726893918203E-3</v>
      </c>
      <c r="BH74" s="10">
        <v>2.3583994756311099E-4</v>
      </c>
      <c r="BI74" s="10">
        <v>2.0291415205281101E-3</v>
      </c>
      <c r="BJ74" s="10">
        <v>2.7634775040520101E-3</v>
      </c>
      <c r="BK74" s="10">
        <v>7.3572200045746603E-3</v>
      </c>
      <c r="BL74" s="10">
        <v>6.4726936424085004E-3</v>
      </c>
      <c r="BM74" s="10">
        <v>6.0775076756538803E-3</v>
      </c>
      <c r="BN74" s="10">
        <v>5.9450980672189901E-3</v>
      </c>
      <c r="BO74" s="10">
        <v>7.1425428861755596E-4</v>
      </c>
      <c r="BP74" s="10">
        <v>-1.45890260641182E-3</v>
      </c>
      <c r="BQ74" s="10">
        <v>4.1327276519739801E-3</v>
      </c>
      <c r="BR74" s="10">
        <v>8.0117110451899693E-3</v>
      </c>
      <c r="BS74" s="10">
        <v>3.5459325102926999E-3</v>
      </c>
      <c r="BT74" s="10">
        <v>5.3324312714426603E-3</v>
      </c>
      <c r="BU74" s="10">
        <v>1</v>
      </c>
      <c r="BV74" s="10">
        <v>1.0061834376793199E-2</v>
      </c>
      <c r="BW74" s="10">
        <v>-2.2998183754386299E-4</v>
      </c>
      <c r="BX74" s="10">
        <v>2.0070102934783601E-2</v>
      </c>
      <c r="BY74" s="10">
        <v>2.0218066238863901E-2</v>
      </c>
      <c r="BZ74" s="10">
        <v>2.0886977319848701E-2</v>
      </c>
      <c r="CA74" s="10">
        <v>4.35478977793424E-3</v>
      </c>
      <c r="CB74" s="10">
        <v>5.5928456168700798E-2</v>
      </c>
      <c r="CC74" s="10">
        <v>5.4258551011842397E-2</v>
      </c>
      <c r="CD74" s="10">
        <v>6.5230017937389306E-2</v>
      </c>
      <c r="CE74" s="10">
        <v>2.7359806455777799E-3</v>
      </c>
      <c r="CF74" s="10">
        <v>9.6900499669072798E-4</v>
      </c>
      <c r="CG74" s="10">
        <v>-1.17854612305474E-4</v>
      </c>
      <c r="CH74" s="10">
        <v>7.9021780435092007E-3</v>
      </c>
      <c r="CI74" s="10">
        <v>3.3218172200443299E-3</v>
      </c>
      <c r="CJ74" s="10">
        <v>1.90927080170778E-3</v>
      </c>
      <c r="CK74" s="10">
        <v>3.1234642461199398E-3</v>
      </c>
      <c r="CL74" s="10">
        <v>8.5246102251147001E-4</v>
      </c>
      <c r="CM74" s="10">
        <v>2.84814229616712E-3</v>
      </c>
      <c r="CN74" s="10">
        <v>-1.2859006534229999E-3</v>
      </c>
      <c r="CO74" s="10">
        <v>8.1478352248240003E-4</v>
      </c>
    </row>
    <row r="75" spans="1:94">
      <c r="A75" s="7" t="s">
        <v>71</v>
      </c>
      <c r="B75" s="10">
        <v>1.17988711683408E-2</v>
      </c>
      <c r="C75" s="10">
        <v>3.1352463274853901E-2</v>
      </c>
      <c r="D75" s="10">
        <v>6.6133315296146598E-5</v>
      </c>
      <c r="E75" s="10">
        <v>2.98410298737133E-4</v>
      </c>
      <c r="F75" s="10">
        <v>6.9912575163862405E-4</v>
      </c>
      <c r="G75" s="10">
        <v>1.32898914834446E-3</v>
      </c>
      <c r="H75" s="10">
        <v>1.2041493466082699E-3</v>
      </c>
      <c r="I75" s="10">
        <v>3.0579120167285E-2</v>
      </c>
      <c r="J75" s="10">
        <v>3.88604798104607E-3</v>
      </c>
      <c r="K75" s="10">
        <v>4.4572228195271603E-2</v>
      </c>
      <c r="L75" s="10">
        <v>6.0225317551384897E-4</v>
      </c>
      <c r="M75" s="10">
        <v>4.4227102075018003E-3</v>
      </c>
      <c r="N75" s="10">
        <v>3.4278370913109801E-4</v>
      </c>
      <c r="O75" s="10">
        <v>9.3246315881981706E-3</v>
      </c>
      <c r="P75" s="10">
        <v>4.05080161235524E-4</v>
      </c>
      <c r="Q75" s="10">
        <v>-7.9063048902990897E-4</v>
      </c>
      <c r="R75" s="10">
        <v>1.51996095258232E-2</v>
      </c>
      <c r="S75" s="10">
        <v>2.5550032770552799E-3</v>
      </c>
      <c r="T75" s="10">
        <v>8.3834071989641705E-3</v>
      </c>
      <c r="U75" s="10">
        <v>1.27358754742495E-2</v>
      </c>
      <c r="V75" s="10">
        <v>3.3479506567688001E-3</v>
      </c>
      <c r="W75" s="10">
        <v>5.0337752402984E-3</v>
      </c>
      <c r="X75" s="10">
        <v>1.0815871826963201E-2</v>
      </c>
      <c r="Y75" s="10">
        <v>7.39451857935817E-3</v>
      </c>
      <c r="Z75" s="10">
        <v>4.6998290775812496E-3</v>
      </c>
      <c r="AA75" s="10">
        <v>1.4266473752835699E-3</v>
      </c>
      <c r="AB75" s="10">
        <v>3.4315847068076802E-3</v>
      </c>
      <c r="AC75" s="10">
        <v>1.7277213863412199E-2</v>
      </c>
      <c r="AD75" s="10">
        <v>9.48536107331866E-2</v>
      </c>
      <c r="AE75" s="10">
        <v>1.6602860948918802E-2</v>
      </c>
      <c r="AF75" s="10">
        <v>-4.5643679119871602E-5</v>
      </c>
      <c r="AG75" s="10">
        <v>4.6987174662033698E-2</v>
      </c>
      <c r="AH75" s="10">
        <v>1.7402786460658699E-2</v>
      </c>
      <c r="AI75" s="10">
        <v>1.03757696443844E-2</v>
      </c>
      <c r="AJ75" s="10">
        <v>1.12768392421991E-2</v>
      </c>
      <c r="AK75" s="10">
        <v>1.4562013929151E-2</v>
      </c>
      <c r="AL75" s="10">
        <v>-2.3769566104763001E-3</v>
      </c>
      <c r="AM75" s="10">
        <v>-1.9984163348371999E-3</v>
      </c>
      <c r="AN75" s="10">
        <v>1.5357593610854399E-2</v>
      </c>
      <c r="AO75" s="10">
        <v>7.5137250237239297E-3</v>
      </c>
      <c r="AP75" s="10">
        <v>8.4728405016457997E-4</v>
      </c>
      <c r="AQ75" s="10">
        <v>4.8596274595046904E-3</v>
      </c>
      <c r="AR75" s="10">
        <v>-8.1072491908898894E-3</v>
      </c>
      <c r="AS75" s="10">
        <v>-4.6404572005589598E-3</v>
      </c>
      <c r="AT75" s="10">
        <v>9.4139419121589795E-4</v>
      </c>
      <c r="AU75" s="10">
        <v>-2.64606301238444E-3</v>
      </c>
      <c r="AV75" s="10">
        <v>-4.9407835919897903E-3</v>
      </c>
      <c r="AW75" s="10">
        <v>9.0538607944934194E-2</v>
      </c>
      <c r="AX75" s="10">
        <v>8.15219407734874E-2</v>
      </c>
      <c r="AY75" s="10">
        <v>1.2585516038944301E-2</v>
      </c>
      <c r="AZ75" s="10">
        <v>8.3273247570718398E-3</v>
      </c>
      <c r="BA75" s="10">
        <v>8.3366501536580699E-3</v>
      </c>
      <c r="BB75" s="10">
        <v>7.2146152125593397E-3</v>
      </c>
      <c r="BC75" s="10">
        <v>3.3865372324329199E-3</v>
      </c>
      <c r="BD75" s="10">
        <v>1.3574143203396699E-4</v>
      </c>
      <c r="BE75" s="10">
        <v>5.5677561904728902E-3</v>
      </c>
      <c r="BF75" s="10">
        <v>9.1151718496661396E-3</v>
      </c>
      <c r="BG75" s="10">
        <v>9.2687420669312105E-3</v>
      </c>
      <c r="BH75" s="10">
        <v>1.8076125349442002E-2</v>
      </c>
      <c r="BI75" s="10">
        <v>7.65535898254779E-2</v>
      </c>
      <c r="BJ75" s="10">
        <v>5.2000848051347902E-3</v>
      </c>
      <c r="BK75" s="10">
        <v>1.3742350857424E-2</v>
      </c>
      <c r="BL75" s="10">
        <v>1.2086501471693101E-2</v>
      </c>
      <c r="BM75" s="10">
        <v>2.6691838100981299E-2</v>
      </c>
      <c r="BN75" s="10">
        <v>7.3541259097636901E-3</v>
      </c>
      <c r="BO75" s="10">
        <v>0.242686912487067</v>
      </c>
      <c r="BP75" s="10">
        <v>4.6878279839222504E-3</v>
      </c>
      <c r="BQ75" s="10">
        <v>1.1598809576101101E-2</v>
      </c>
      <c r="BR75" s="10">
        <v>-9.0139484495777996E-5</v>
      </c>
      <c r="BS75" s="10">
        <v>1.8756798758352899E-2</v>
      </c>
      <c r="BT75" s="10">
        <v>2.03548038653453E-2</v>
      </c>
      <c r="BU75" s="10">
        <v>1.0061834376793199E-2</v>
      </c>
      <c r="BV75" s="10">
        <v>1</v>
      </c>
      <c r="BW75" s="10">
        <v>0.21267032374702599</v>
      </c>
      <c r="BX75" s="10">
        <v>1.9826284503407801E-2</v>
      </c>
      <c r="BY75" s="10">
        <v>2.0749119165169298E-2</v>
      </c>
      <c r="BZ75" s="10">
        <v>2.4391698203311E-2</v>
      </c>
      <c r="CA75" s="10">
        <v>1.1325033913857699E-3</v>
      </c>
      <c r="CB75" s="10">
        <v>8.1667588475430996E-3</v>
      </c>
      <c r="CC75" s="10">
        <v>9.8667872522422099E-3</v>
      </c>
      <c r="CD75" s="10">
        <v>1.5744894928624201E-2</v>
      </c>
      <c r="CE75" s="10">
        <v>5.5927084932104597E-2</v>
      </c>
      <c r="CF75" s="10">
        <v>5.1334531117364697E-2</v>
      </c>
      <c r="CG75" s="10">
        <v>3.4273689897991601E-2</v>
      </c>
      <c r="CH75" s="10">
        <v>8.1889391407502302E-2</v>
      </c>
      <c r="CI75" s="10">
        <v>4.3651976990871803E-2</v>
      </c>
      <c r="CJ75" s="10">
        <v>5.2825119454384603E-3</v>
      </c>
      <c r="CK75" s="10">
        <v>7.3592039650818994E-2</v>
      </c>
      <c r="CL75" s="10">
        <v>9.8280616828978803E-2</v>
      </c>
      <c r="CM75" s="10">
        <v>3.4936186629936699E-3</v>
      </c>
      <c r="CN75" s="10">
        <v>2.92629932785574E-2</v>
      </c>
      <c r="CO75" s="10">
        <v>7.9605532387332697E-3</v>
      </c>
    </row>
    <row r="76" spans="1:94">
      <c r="A76" s="7" t="s">
        <v>72</v>
      </c>
      <c r="B76" s="10">
        <v>1.6940801461511001E-2</v>
      </c>
      <c r="C76" s="10">
        <v>2.77812173411973E-2</v>
      </c>
      <c r="D76" s="10">
        <v>7.72318284792247E-4</v>
      </c>
      <c r="E76" s="10">
        <v>6.0871179411781898E-4</v>
      </c>
      <c r="F76" s="10">
        <v>7.8659712648110705E-4</v>
      </c>
      <c r="G76" s="10">
        <v>6.7398133634915603E-4</v>
      </c>
      <c r="H76" s="10">
        <v>1.0735475883539799E-3</v>
      </c>
      <c r="I76" s="10">
        <v>6.9794041175531604E-2</v>
      </c>
      <c r="J76" s="10">
        <v>2.8406558177832201E-3</v>
      </c>
      <c r="K76" s="10">
        <v>3.2592537799301997E-2</v>
      </c>
      <c r="L76" s="10">
        <v>6.4995733109037804E-4</v>
      </c>
      <c r="M76" s="10">
        <v>1.11375064921732E-2</v>
      </c>
      <c r="N76" s="10">
        <v>9.3353882983114405E-4</v>
      </c>
      <c r="O76" s="10">
        <v>1.01528987638377E-2</v>
      </c>
      <c r="P76" s="10">
        <v>1.3904455491742401E-3</v>
      </c>
      <c r="Q76" s="10">
        <v>-5.3778372619080195E-4</v>
      </c>
      <c r="R76" s="10">
        <v>9.6801482359258899E-4</v>
      </c>
      <c r="S76" s="10">
        <v>-5.0651854670003098E-5</v>
      </c>
      <c r="T76" s="10">
        <v>1.40262984855501E-2</v>
      </c>
      <c r="U76" s="10">
        <v>7.9286401051368305E-3</v>
      </c>
      <c r="V76" s="10">
        <v>-3.9406265189065099E-5</v>
      </c>
      <c r="W76" s="10">
        <v>1.2636339766334E-2</v>
      </c>
      <c r="X76" s="10">
        <v>3.82626455779624E-3</v>
      </c>
      <c r="Y76" s="10">
        <v>1.8547924080062402E-2</v>
      </c>
      <c r="Z76" s="10">
        <v>-2.8463635556910701E-5</v>
      </c>
      <c r="AA76" s="10">
        <v>1.5042521891323599E-3</v>
      </c>
      <c r="AB76" s="10">
        <v>1.3707694134220301E-3</v>
      </c>
      <c r="AC76" s="10">
        <v>9.5025557634684996E-3</v>
      </c>
      <c r="AD76" s="10">
        <v>0.18721930866618999</v>
      </c>
      <c r="AE76" s="10">
        <v>1.1491661149078999E-2</v>
      </c>
      <c r="AF76" s="10">
        <v>-1.83731543895505E-5</v>
      </c>
      <c r="AG76" s="10">
        <v>3.0044490771800499E-2</v>
      </c>
      <c r="AH76" s="10">
        <v>1.45011584451794E-2</v>
      </c>
      <c r="AI76" s="10">
        <v>2.4062689675505601E-2</v>
      </c>
      <c r="AJ76" s="10">
        <v>1.21361021576028E-2</v>
      </c>
      <c r="AK76" s="10">
        <v>3.6443554930689001E-2</v>
      </c>
      <c r="AL76" s="10">
        <v>-2.11682961191371E-3</v>
      </c>
      <c r="AM76" s="10">
        <v>-1.1144662878518499E-3</v>
      </c>
      <c r="AN76" s="10">
        <v>9.1360416695551901E-3</v>
      </c>
      <c r="AO76" s="10">
        <v>3.9520774355904899E-3</v>
      </c>
      <c r="AP76" s="10">
        <v>7.7869127603460498E-4</v>
      </c>
      <c r="AQ76" s="10">
        <v>7.5935311693349598E-3</v>
      </c>
      <c r="AR76" s="10">
        <v>-4.3438556959758696E-3</v>
      </c>
      <c r="AS76" s="10">
        <v>-2.3361822179985298E-3</v>
      </c>
      <c r="AT76" s="10">
        <v>-9.1834447132114905E-5</v>
      </c>
      <c r="AU76" s="10">
        <v>-2.1047610100635998E-3</v>
      </c>
      <c r="AV76" s="10">
        <v>-1.67382212192884E-3</v>
      </c>
      <c r="AW76" s="10">
        <v>0.175949277642798</v>
      </c>
      <c r="AX76" s="10">
        <v>0.17485549419257701</v>
      </c>
      <c r="AY76" s="10">
        <v>7.4257714482424903E-3</v>
      </c>
      <c r="AZ76" s="10">
        <v>1.1012750241416499E-3</v>
      </c>
      <c r="BA76" s="10">
        <v>7.84779787637304E-4</v>
      </c>
      <c r="BB76" s="10">
        <v>6.3956633943538599E-4</v>
      </c>
      <c r="BC76" s="10">
        <v>3.14089191470702E-3</v>
      </c>
      <c r="BD76" s="10">
        <v>3.8179552305854501E-3</v>
      </c>
      <c r="BE76" s="10">
        <v>1.8945169586337001E-2</v>
      </c>
      <c r="BF76" s="10">
        <v>9.1602576264762092E-3</v>
      </c>
      <c r="BG76" s="10">
        <v>3.2768425799464797E-2</v>
      </c>
      <c r="BH76" s="10">
        <v>9.4842764958229901E-3</v>
      </c>
      <c r="BI76" s="10">
        <v>0.16034993265075501</v>
      </c>
      <c r="BJ76" s="10">
        <v>1.31751764732669E-2</v>
      </c>
      <c r="BK76" s="10">
        <v>1.2898072788428199E-2</v>
      </c>
      <c r="BL76" s="10">
        <v>4.04943863245378E-2</v>
      </c>
      <c r="BM76" s="10">
        <v>4.0660296844828803E-2</v>
      </c>
      <c r="BN76" s="10">
        <v>1.3956540520585901E-2</v>
      </c>
      <c r="BO76" s="10">
        <v>0.36002481995545699</v>
      </c>
      <c r="BP76" s="10">
        <v>2.5768544718591199E-3</v>
      </c>
      <c r="BQ76" s="10">
        <v>2.8979710521392501E-2</v>
      </c>
      <c r="BR76" s="10">
        <v>-3.62842500247614E-5</v>
      </c>
      <c r="BS76" s="10">
        <v>2.5589616879363598E-2</v>
      </c>
      <c r="BT76" s="10">
        <v>1.26922414711066E-2</v>
      </c>
      <c r="BU76" s="10">
        <v>-2.2998183754386299E-4</v>
      </c>
      <c r="BV76" s="10">
        <v>0.21267032374702599</v>
      </c>
      <c r="BW76" s="10">
        <v>1</v>
      </c>
      <c r="BX76" s="10">
        <v>-2.2810259914667801E-3</v>
      </c>
      <c r="BY76" s="10">
        <v>-1.79625176197046E-3</v>
      </c>
      <c r="BZ76" s="10">
        <v>-2.0674658865758601E-3</v>
      </c>
      <c r="CA76" s="10">
        <v>-2.9242495008762202E-4</v>
      </c>
      <c r="CB76" s="10">
        <v>-8.11361831218749E-5</v>
      </c>
      <c r="CC76" s="10">
        <v>4.0854327367470401E-3</v>
      </c>
      <c r="CD76" s="10">
        <v>9.2633509574001696E-3</v>
      </c>
      <c r="CE76" s="10">
        <v>2.7115880863259799E-2</v>
      </c>
      <c r="CF76" s="10">
        <v>1.6973954579991301E-2</v>
      </c>
      <c r="CG76" s="10">
        <v>6.5654216593379E-2</v>
      </c>
      <c r="CH76" s="10">
        <v>0.166654869793015</v>
      </c>
      <c r="CI76" s="10">
        <v>0.100751916450272</v>
      </c>
      <c r="CJ76" s="10">
        <v>3.2542787347826399E-3</v>
      </c>
      <c r="CK76" s="10">
        <v>0.15263820177252799</v>
      </c>
      <c r="CL76" s="10">
        <v>0.184143756983183</v>
      </c>
      <c r="CM76" s="10">
        <v>-4.9878816051893604E-4</v>
      </c>
      <c r="CN76" s="10">
        <v>3.5080233735298401E-2</v>
      </c>
      <c r="CO76" s="10">
        <v>5.3848761516347302E-3</v>
      </c>
    </row>
    <row r="77" spans="1:94">
      <c r="A77" s="7" t="s">
        <v>73</v>
      </c>
      <c r="B77" s="10">
        <v>-3.61566591034659E-4</v>
      </c>
      <c r="C77" s="10">
        <v>-9.9716609749876889E-4</v>
      </c>
      <c r="D77" s="10">
        <v>-5.9896402893342103E-2</v>
      </c>
      <c r="E77" s="10">
        <v>-5.7897828568913699E-2</v>
      </c>
      <c r="F77" s="10">
        <v>-5.9692855415853598E-2</v>
      </c>
      <c r="G77" s="10">
        <v>-6.3020459664440198E-2</v>
      </c>
      <c r="H77" s="10">
        <v>-4.9394865102910301E-2</v>
      </c>
      <c r="I77" s="10">
        <v>1.4304024376002001E-3</v>
      </c>
      <c r="J77" s="10">
        <v>-9.5390477291697699E-3</v>
      </c>
      <c r="K77" s="10">
        <v>1.8497605303757099E-3</v>
      </c>
      <c r="L77" s="10">
        <v>-4.3437250468025199E-2</v>
      </c>
      <c r="M77" s="10">
        <v>6.3752035862195704E-4</v>
      </c>
      <c r="N77" s="10">
        <v>-3.3824354814655497E-2</v>
      </c>
      <c r="O77" s="10">
        <v>-4.4349226984422901E-3</v>
      </c>
      <c r="P77" s="10">
        <v>-2.5747956318291298E-2</v>
      </c>
      <c r="Q77" s="10">
        <v>-7.4835426379876197E-2</v>
      </c>
      <c r="R77" s="10">
        <v>-1.13220871996631E-2</v>
      </c>
      <c r="S77" s="10">
        <v>5.3904636824549101E-4</v>
      </c>
      <c r="T77" s="10">
        <v>1.73814971576254E-3</v>
      </c>
      <c r="U77" s="10">
        <v>6.5365643147904105E-4</v>
      </c>
      <c r="V77" s="10">
        <v>-6.2121960052153799E-4</v>
      </c>
      <c r="W77" s="10">
        <v>-3.8088660351870798E-4</v>
      </c>
      <c r="X77" s="10">
        <v>-1.7126713314286101E-3</v>
      </c>
      <c r="Y77" s="10">
        <v>3.1338049521209802E-3</v>
      </c>
      <c r="Z77" s="10">
        <v>2.0404617230320899E-3</v>
      </c>
      <c r="AA77" s="10">
        <v>-4.5648587679543502E-2</v>
      </c>
      <c r="AB77" s="10">
        <v>-5.2039912097674799E-2</v>
      </c>
      <c r="AC77" s="10">
        <v>-3.6005653419665801E-2</v>
      </c>
      <c r="AD77" s="10">
        <v>-1.02166471471163E-3</v>
      </c>
      <c r="AE77" s="10">
        <v>-2.7617988218130999E-2</v>
      </c>
      <c r="AF77" s="10">
        <v>7.6274016092783907E-5</v>
      </c>
      <c r="AG77" s="10">
        <v>-4.9530350417046299E-3</v>
      </c>
      <c r="AH77" s="10">
        <v>-4.1088299417513498E-5</v>
      </c>
      <c r="AI77" s="10">
        <v>-1.25731812065816E-3</v>
      </c>
      <c r="AJ77" s="10">
        <v>2.0248682181438502E-3</v>
      </c>
      <c r="AK77" s="10">
        <v>2.3547456736585301E-3</v>
      </c>
      <c r="AL77" s="10">
        <v>-3.7090564075694901E-2</v>
      </c>
      <c r="AM77" s="10">
        <v>-3.5171420746537299E-2</v>
      </c>
      <c r="AN77" s="10">
        <v>-3.1407491916631197E-2</v>
      </c>
      <c r="AO77" s="10">
        <v>-3.8398285562116802E-2</v>
      </c>
      <c r="AP77" s="10">
        <v>-2.00254812342208E-2</v>
      </c>
      <c r="AQ77" s="10">
        <v>-1.61828519804259E-3</v>
      </c>
      <c r="AR77" s="10">
        <v>-5.9475521389319198E-2</v>
      </c>
      <c r="AS77" s="10">
        <v>-4.0314539032098702E-2</v>
      </c>
      <c r="AT77" s="10">
        <v>-1.6727513855734202E-2</v>
      </c>
      <c r="AU77" s="10">
        <v>-2.6454176010598501E-2</v>
      </c>
      <c r="AV77" s="10">
        <v>-5.9497275509287899E-2</v>
      </c>
      <c r="AW77" s="10">
        <v>2.1640216057305099E-3</v>
      </c>
      <c r="AX77" s="10">
        <v>3.0383355434162799E-3</v>
      </c>
      <c r="AY77" s="10">
        <v>-4.1984039585894499E-3</v>
      </c>
      <c r="AZ77" s="10">
        <v>-3.1210657219166101E-2</v>
      </c>
      <c r="BA77" s="10">
        <v>-2.47741418504474E-2</v>
      </c>
      <c r="BB77" s="10">
        <v>-2.8057610511301099E-2</v>
      </c>
      <c r="BC77" s="10">
        <v>-6.5821428395895207E-2</v>
      </c>
      <c r="BD77" s="10">
        <v>-1.48050882311592E-3</v>
      </c>
      <c r="BE77" s="10">
        <v>1.82067957511032E-3</v>
      </c>
      <c r="BF77" s="10">
        <v>8.2438525657817295E-4</v>
      </c>
      <c r="BG77" s="10">
        <v>1.57280525961418E-3</v>
      </c>
      <c r="BH77" s="10">
        <v>-6.1072244056429303E-3</v>
      </c>
      <c r="BI77" s="10">
        <v>1.80019163838683E-3</v>
      </c>
      <c r="BJ77" s="10">
        <v>2.3814058330999702E-3</v>
      </c>
      <c r="BK77" s="10">
        <v>7.8140112567658701E-4</v>
      </c>
      <c r="BL77" s="10">
        <v>4.0144820767422503E-3</v>
      </c>
      <c r="BM77" s="10">
        <v>-3.1059103166814302E-4</v>
      </c>
      <c r="BN77" s="10">
        <v>2.3780111007761901E-3</v>
      </c>
      <c r="BO77" s="10">
        <v>-2.7958707976646598E-3</v>
      </c>
      <c r="BP77" s="10">
        <v>-4.0771676649437601E-2</v>
      </c>
      <c r="BQ77" s="10">
        <v>9.6361768485541202E-4</v>
      </c>
      <c r="BR77" s="10">
        <v>8.3905487275320596E-4</v>
      </c>
      <c r="BS77" s="10">
        <v>2.5307453069182799E-3</v>
      </c>
      <c r="BT77" s="10">
        <v>1.2389236033397799E-3</v>
      </c>
      <c r="BU77" s="10">
        <v>2.0070102934783601E-2</v>
      </c>
      <c r="BV77" s="10">
        <v>1.9826284503407801E-2</v>
      </c>
      <c r="BW77" s="10">
        <v>-2.2810259914667801E-3</v>
      </c>
      <c r="BX77" s="10">
        <v>1</v>
      </c>
      <c r="BY77" s="10">
        <v>0.79610881628414498</v>
      </c>
      <c r="BZ77" s="10">
        <v>0.717394652557795</v>
      </c>
      <c r="CA77" s="10">
        <v>2.5533425888180201E-3</v>
      </c>
      <c r="CB77" s="10">
        <v>4.2219940309028304E-3</v>
      </c>
      <c r="CC77" s="10">
        <v>3.6578780914860599E-3</v>
      </c>
      <c r="CD77" s="10">
        <v>5.5815770554223402E-3</v>
      </c>
      <c r="CE77" s="10">
        <v>3.9947354623504002E-4</v>
      </c>
      <c r="CF77" s="10">
        <v>-2.6236775350002703E-4</v>
      </c>
      <c r="CG77" s="10">
        <v>1.8820294424793599E-3</v>
      </c>
      <c r="CH77" s="10">
        <v>5.1463820841342203E-4</v>
      </c>
      <c r="CI77" s="10">
        <v>3.6625653748253001E-3</v>
      </c>
      <c r="CJ77" s="10">
        <v>-7.3848128516030304E-3</v>
      </c>
      <c r="CK77" s="10">
        <v>2.23897899802186E-3</v>
      </c>
      <c r="CL77" s="10">
        <v>1.31190086908804E-3</v>
      </c>
      <c r="CM77" s="10">
        <v>-5.4969143140567799E-2</v>
      </c>
      <c r="CN77" s="10">
        <v>-1.23528203356315E-2</v>
      </c>
      <c r="CO77" s="10">
        <v>-5.5269396018233202E-3</v>
      </c>
    </row>
    <row r="78" spans="1:94">
      <c r="A78" s="7" t="s">
        <v>74</v>
      </c>
      <c r="B78" s="10">
        <v>7.9047055239082098E-5</v>
      </c>
      <c r="C78" s="10">
        <v>-3.2596848512766899E-4</v>
      </c>
      <c r="D78" s="10">
        <v>-5.8200598347499501E-2</v>
      </c>
      <c r="E78" s="10">
        <v>-5.6227561101503003E-2</v>
      </c>
      <c r="F78" s="10">
        <v>-5.7913412979286497E-2</v>
      </c>
      <c r="G78" s="10">
        <v>-6.0837491506129097E-2</v>
      </c>
      <c r="H78" s="10">
        <v>-4.7826597595395003E-2</v>
      </c>
      <c r="I78" s="10">
        <v>2.2526126936321801E-3</v>
      </c>
      <c r="J78" s="10">
        <v>-9.2253931136776195E-3</v>
      </c>
      <c r="K78" s="10">
        <v>1.9913976620802801E-3</v>
      </c>
      <c r="L78" s="10">
        <v>-4.1969914438580801E-2</v>
      </c>
      <c r="M78" s="10">
        <v>3.04096425923777E-4</v>
      </c>
      <c r="N78" s="10">
        <v>-3.28869660495274E-2</v>
      </c>
      <c r="O78" s="10">
        <v>-4.5821803403756599E-3</v>
      </c>
      <c r="P78" s="10">
        <v>-2.5129254047848899E-2</v>
      </c>
      <c r="Q78" s="10">
        <v>-7.2415252478564701E-2</v>
      </c>
      <c r="R78" s="10">
        <v>-1.08152178990283E-2</v>
      </c>
      <c r="S78" s="10">
        <v>1.36733150571958E-3</v>
      </c>
      <c r="T78" s="10">
        <v>2.8895576791825102E-3</v>
      </c>
      <c r="U78" s="10">
        <v>1.3241551713566099E-3</v>
      </c>
      <c r="V78" s="10">
        <v>-8.7694428725907303E-4</v>
      </c>
      <c r="W78" s="10">
        <v>5.7392050800977E-4</v>
      </c>
      <c r="X78" s="10">
        <v>-1.3202891337833499E-3</v>
      </c>
      <c r="Y78" s="10">
        <v>3.2819943738445299E-3</v>
      </c>
      <c r="Z78" s="10">
        <v>3.8615437523993302E-3</v>
      </c>
      <c r="AA78" s="10">
        <v>-4.56487002000356E-2</v>
      </c>
      <c r="AB78" s="10">
        <v>-4.9881803223957098E-2</v>
      </c>
      <c r="AC78" s="10">
        <v>-3.4271311130444002E-2</v>
      </c>
      <c r="AD78" s="10">
        <v>-2.08097232734984E-4</v>
      </c>
      <c r="AE78" s="10">
        <v>-2.67703676647085E-2</v>
      </c>
      <c r="AF78" s="10">
        <v>1.1122527756053E-4</v>
      </c>
      <c r="AG78" s="10">
        <v>-4.8494450672838998E-3</v>
      </c>
      <c r="AH78" s="10">
        <v>-1.40810352649026E-4</v>
      </c>
      <c r="AI78" s="10">
        <v>-6.9037966593268505E-4</v>
      </c>
      <c r="AJ78" s="10">
        <v>2.96449074342111E-3</v>
      </c>
      <c r="AK78" s="10">
        <v>3.1774845755992501E-3</v>
      </c>
      <c r="AL78" s="10">
        <v>-3.5120150115850901E-2</v>
      </c>
      <c r="AM78" s="10">
        <v>-3.3112698399222901E-2</v>
      </c>
      <c r="AN78" s="10">
        <v>-2.8544855867102301E-2</v>
      </c>
      <c r="AO78" s="10">
        <v>-3.6696739763545302E-2</v>
      </c>
      <c r="AP78" s="10">
        <v>-1.93310258220156E-2</v>
      </c>
      <c r="AQ78" s="10">
        <v>-1.3332757622397399E-3</v>
      </c>
      <c r="AR78" s="10">
        <v>-5.6496318157544599E-2</v>
      </c>
      <c r="AS78" s="10">
        <v>-3.8076648118780601E-2</v>
      </c>
      <c r="AT78" s="10">
        <v>-1.6274196298802501E-2</v>
      </c>
      <c r="AU78" s="10">
        <v>-2.4110274332391199E-2</v>
      </c>
      <c r="AV78" s="10">
        <v>-5.7528576401805899E-2</v>
      </c>
      <c r="AW78" s="10">
        <v>4.4305976873449697E-3</v>
      </c>
      <c r="AX78" s="10">
        <v>4.4438865044692799E-3</v>
      </c>
      <c r="AY78" s="10">
        <v>-3.8422395556319501E-3</v>
      </c>
      <c r="AZ78" s="10">
        <v>-2.9961010818180599E-2</v>
      </c>
      <c r="BA78" s="10">
        <v>-2.36649807225255E-2</v>
      </c>
      <c r="BB78" s="10">
        <v>-2.6640734208215701E-2</v>
      </c>
      <c r="BC78" s="10">
        <v>-6.3673417126004495E-2</v>
      </c>
      <c r="BD78" s="10">
        <v>-3.9747104328846901E-3</v>
      </c>
      <c r="BE78" s="10">
        <v>3.7178067493276001E-3</v>
      </c>
      <c r="BF78" s="10">
        <v>1.6459304761794399E-3</v>
      </c>
      <c r="BG78" s="10">
        <v>2.7627740158962999E-3</v>
      </c>
      <c r="BH78" s="10">
        <v>-6.02884392222219E-3</v>
      </c>
      <c r="BI78" s="10">
        <v>3.96556248320347E-3</v>
      </c>
      <c r="BJ78" s="10">
        <v>3.2544664033573099E-3</v>
      </c>
      <c r="BK78" s="10">
        <v>1.2551309984266299E-3</v>
      </c>
      <c r="BL78" s="10">
        <v>3.8729586422983201E-3</v>
      </c>
      <c r="BM78" s="10">
        <v>1.25990404853724E-3</v>
      </c>
      <c r="BN78" s="10">
        <v>2.9090417435952E-3</v>
      </c>
      <c r="BO78" s="10">
        <v>-2.0120195734066502E-3</v>
      </c>
      <c r="BP78" s="10">
        <v>-3.9505482595741999E-2</v>
      </c>
      <c r="BQ78" s="10">
        <v>1.75218872209112E-3</v>
      </c>
      <c r="BR78" s="10">
        <v>1.2628684552184999E-3</v>
      </c>
      <c r="BS78" s="10">
        <v>3.5138196749514802E-3</v>
      </c>
      <c r="BT78" s="10">
        <v>1.80828424778561E-3</v>
      </c>
      <c r="BU78" s="10">
        <v>2.0218066238863901E-2</v>
      </c>
      <c r="BV78" s="10">
        <v>2.0749119165169298E-2</v>
      </c>
      <c r="BW78" s="10">
        <v>-1.79625176197046E-3</v>
      </c>
      <c r="BX78" s="10">
        <v>0.79610881628414498</v>
      </c>
      <c r="BY78" s="10">
        <v>1</v>
      </c>
      <c r="BZ78" s="10">
        <v>0.73472536441639502</v>
      </c>
      <c r="CA78" s="10">
        <v>4.2317276249740701E-3</v>
      </c>
      <c r="CB78" s="10">
        <v>4.9309440207043901E-3</v>
      </c>
      <c r="CC78" s="10">
        <v>4.5035347140899903E-3</v>
      </c>
      <c r="CD78" s="10">
        <v>6.3273550367148003E-3</v>
      </c>
      <c r="CE78" s="10">
        <v>1.20371461097014E-3</v>
      </c>
      <c r="CF78" s="10">
        <v>2.5230852225431501E-4</v>
      </c>
      <c r="CG78" s="10">
        <v>2.0239352735843801E-3</v>
      </c>
      <c r="CH78" s="10">
        <v>2.0005834870174002E-3</v>
      </c>
      <c r="CI78" s="10">
        <v>5.0781633641995396E-3</v>
      </c>
      <c r="CJ78" s="10">
        <v>-6.6507557131753698E-3</v>
      </c>
      <c r="CK78" s="10">
        <v>3.7011580212868399E-3</v>
      </c>
      <c r="CL78" s="10">
        <v>3.1016645478058099E-3</v>
      </c>
      <c r="CM78" s="10">
        <v>-5.2993477626184303E-2</v>
      </c>
      <c r="CN78" s="10">
        <v>-1.2158539892317501E-2</v>
      </c>
      <c r="CO78" s="10">
        <v>-3.9185245515305899E-3</v>
      </c>
    </row>
    <row r="79" spans="1:94">
      <c r="A79" s="7" t="s">
        <v>75</v>
      </c>
      <c r="B79" s="10">
        <v>2.15684146824521E-4</v>
      </c>
      <c r="C79" s="10">
        <v>-1.4431798298366501E-3</v>
      </c>
      <c r="D79" s="10">
        <v>-4.3293914217159897E-2</v>
      </c>
      <c r="E79" s="10">
        <v>-4.2014784625435397E-2</v>
      </c>
      <c r="F79" s="10">
        <v>-4.3261068702055303E-2</v>
      </c>
      <c r="G79" s="10">
        <v>-4.5411137572354099E-2</v>
      </c>
      <c r="H79" s="10">
        <v>-3.5933376594819898E-2</v>
      </c>
      <c r="I79" s="10">
        <v>2.80517850268268E-3</v>
      </c>
      <c r="J79" s="10">
        <v>-7.1608455334301801E-3</v>
      </c>
      <c r="K79" s="10">
        <v>-3.4683146637965899E-4</v>
      </c>
      <c r="L79" s="10">
        <v>-3.1800263289399201E-2</v>
      </c>
      <c r="M79" s="10">
        <v>-2.1538335397203501E-4</v>
      </c>
      <c r="N79" s="10">
        <v>-2.4030817391399201E-2</v>
      </c>
      <c r="O79" s="10">
        <v>-3.69126724154463E-3</v>
      </c>
      <c r="P79" s="10">
        <v>-1.88275375683826E-2</v>
      </c>
      <c r="Q79" s="10">
        <v>-5.7986871870228697E-2</v>
      </c>
      <c r="R79" s="10">
        <v>-1.01287089298041E-2</v>
      </c>
      <c r="S79" s="10">
        <v>1.4768336087168799E-3</v>
      </c>
      <c r="T79" s="10">
        <v>1.69459520636317E-3</v>
      </c>
      <c r="U79" s="10">
        <v>1.13494233443895E-3</v>
      </c>
      <c r="V79" s="10">
        <v>-5.49947598820938E-4</v>
      </c>
      <c r="W79" s="10">
        <v>5.0105614239878997E-4</v>
      </c>
      <c r="X79" s="10">
        <v>-9.900707401207041E-4</v>
      </c>
      <c r="Y79" s="10">
        <v>3.2905712176669699E-3</v>
      </c>
      <c r="Z79" s="10">
        <v>9.1340487541647405E-4</v>
      </c>
      <c r="AA79" s="10">
        <v>-3.7047951780039397E-2</v>
      </c>
      <c r="AB79" s="10">
        <v>-3.7683905339332503E-2</v>
      </c>
      <c r="AC79" s="10">
        <v>-2.54460432967814E-2</v>
      </c>
      <c r="AD79" s="10">
        <v>-2.20641722194643E-4</v>
      </c>
      <c r="AE79" s="10">
        <v>-2.0770380589390999E-2</v>
      </c>
      <c r="AF79" s="10">
        <v>-4.3452057192509499E-4</v>
      </c>
      <c r="AG79" s="10">
        <v>-3.8524432565877902E-3</v>
      </c>
      <c r="AH79" s="10">
        <v>-7.19666556986531E-4</v>
      </c>
      <c r="AI79" s="10">
        <v>-8.0994593864850599E-4</v>
      </c>
      <c r="AJ79" s="10">
        <v>2.0428206400419798E-3</v>
      </c>
      <c r="AK79" s="10">
        <v>2.7631616782441298E-3</v>
      </c>
      <c r="AL79" s="10">
        <v>-2.42041303140469E-2</v>
      </c>
      <c r="AM79" s="10">
        <v>-2.2464195429223701E-2</v>
      </c>
      <c r="AN79" s="10">
        <v>-1.0591773725189201E-2</v>
      </c>
      <c r="AO79" s="10">
        <v>-2.8407092878381501E-2</v>
      </c>
      <c r="AP79" s="10">
        <v>-1.5371419496761201E-2</v>
      </c>
      <c r="AQ79" s="10">
        <v>-1.2579135803370801E-3</v>
      </c>
      <c r="AR79" s="10">
        <v>-4.45009253176296E-2</v>
      </c>
      <c r="AS79" s="10">
        <v>-2.91620655576647E-2</v>
      </c>
      <c r="AT79" s="10">
        <v>-1.2690641127671799E-2</v>
      </c>
      <c r="AU79" s="10">
        <v>-1.6448762647814499E-2</v>
      </c>
      <c r="AV79" s="10">
        <v>-4.6647076424429001E-2</v>
      </c>
      <c r="AW79" s="10">
        <v>2.3827600606728099E-3</v>
      </c>
      <c r="AX79" s="10">
        <v>2.4694101903021898E-3</v>
      </c>
      <c r="AY79" s="10">
        <v>-3.87286439060546E-3</v>
      </c>
      <c r="AZ79" s="10">
        <v>-2.4082677956949201E-2</v>
      </c>
      <c r="BA79" s="10">
        <v>-2.0544668341091601E-2</v>
      </c>
      <c r="BB79" s="10">
        <v>-2.3318582459115202E-2</v>
      </c>
      <c r="BC79" s="10">
        <v>-5.0390599414449198E-2</v>
      </c>
      <c r="BD79" s="10">
        <v>-1.03050818471664E-2</v>
      </c>
      <c r="BE79" s="10">
        <v>2.56778615167419E-3</v>
      </c>
      <c r="BF79" s="10">
        <v>1.15847024684667E-3</v>
      </c>
      <c r="BG79" s="10">
        <v>2.4895637150200199E-3</v>
      </c>
      <c r="BH79" s="10">
        <v>-4.9530865068048097E-3</v>
      </c>
      <c r="BI79" s="10">
        <v>2.6619246880814902E-3</v>
      </c>
      <c r="BJ79" s="10">
        <v>2.04206742031898E-3</v>
      </c>
      <c r="BK79" s="10">
        <v>1.2462782296251401E-3</v>
      </c>
      <c r="BL79" s="10">
        <v>4.3128192254298196E-3</v>
      </c>
      <c r="BM79" s="10">
        <v>1.16316763791759E-3</v>
      </c>
      <c r="BN79" s="10">
        <v>2.0528332576515199E-3</v>
      </c>
      <c r="BO79" s="10">
        <v>-2.3851561638922E-3</v>
      </c>
      <c r="BP79" s="10">
        <v>-3.2481647963944302E-2</v>
      </c>
      <c r="BQ79" s="10">
        <v>9.02785907127835E-4</v>
      </c>
      <c r="BR79" s="10">
        <v>8.0136034613617895E-4</v>
      </c>
      <c r="BS79" s="10">
        <v>2.5291717902020902E-3</v>
      </c>
      <c r="BT79" s="10">
        <v>1.9357252101532801E-3</v>
      </c>
      <c r="BU79" s="10">
        <v>2.0886977319848701E-2</v>
      </c>
      <c r="BV79" s="10">
        <v>2.4391698203311E-2</v>
      </c>
      <c r="BW79" s="10">
        <v>-2.0674658865758601E-3</v>
      </c>
      <c r="BX79" s="10">
        <v>0.717394652557795</v>
      </c>
      <c r="BY79" s="10">
        <v>0.73472536441639502</v>
      </c>
      <c r="BZ79" s="10">
        <v>1</v>
      </c>
      <c r="CA79" s="10">
        <v>1.58508700064906E-3</v>
      </c>
      <c r="CB79" s="10">
        <v>4.3894991701003902E-3</v>
      </c>
      <c r="CC79" s="10">
        <v>4.4106626164912297E-3</v>
      </c>
      <c r="CD79" s="10">
        <v>6.1634298946978902E-3</v>
      </c>
      <c r="CE79" s="10">
        <v>6.9359180192883705E-4</v>
      </c>
      <c r="CF79" s="10">
        <v>1.25930470607229E-4</v>
      </c>
      <c r="CG79" s="10">
        <v>5.4658563404604097E-4</v>
      </c>
      <c r="CH79" s="10">
        <v>1.5866735286753401E-3</v>
      </c>
      <c r="CI79" s="10">
        <v>4.6860124204092498E-3</v>
      </c>
      <c r="CJ79" s="10">
        <v>-5.5681778342307701E-3</v>
      </c>
      <c r="CK79" s="10">
        <v>2.8551718734385798E-3</v>
      </c>
      <c r="CL79" s="10">
        <v>1.9069109468044399E-3</v>
      </c>
      <c r="CM79" s="10">
        <v>-4.4375484836180097E-2</v>
      </c>
      <c r="CN79" s="10">
        <v>-9.5731400967417907E-3</v>
      </c>
      <c r="CO79" s="10">
        <v>-5.1106814834051698E-3</v>
      </c>
    </row>
    <row r="80" spans="1:94">
      <c r="A80" s="7" t="s">
        <v>76</v>
      </c>
      <c r="B80" s="10">
        <v>5.6011112053835103E-3</v>
      </c>
      <c r="C80" s="10">
        <v>5.6992367180399104E-3</v>
      </c>
      <c r="D80" s="10">
        <v>-6.9193640547492302E-3</v>
      </c>
      <c r="E80" s="10">
        <v>-6.4726921999836602E-3</v>
      </c>
      <c r="F80" s="10">
        <v>-6.6400188847781996E-3</v>
      </c>
      <c r="G80" s="10">
        <v>-7.0041247965079304E-3</v>
      </c>
      <c r="H80" s="10">
        <v>-5.1251851739653204E-3</v>
      </c>
      <c r="I80" s="10">
        <v>1.33910771193419E-2</v>
      </c>
      <c r="J80" s="10">
        <v>1.57732402243669E-3</v>
      </c>
      <c r="K80" s="10">
        <v>6.5612015831060001E-3</v>
      </c>
      <c r="L80" s="10">
        <v>-4.0970102796982696E-3</v>
      </c>
      <c r="M80" s="10">
        <v>-8.81654270779481E-5</v>
      </c>
      <c r="N80" s="10">
        <v>-3.4103622848018901E-3</v>
      </c>
      <c r="O80" s="10">
        <v>1.93081613322337E-3</v>
      </c>
      <c r="P80" s="10">
        <v>-1.7124759907972799E-3</v>
      </c>
      <c r="Q80" s="10">
        <v>-5.3584715668631997E-3</v>
      </c>
      <c r="R80" s="10">
        <v>-1.1193274922716701E-3</v>
      </c>
      <c r="S80" s="10">
        <v>8.9763482950536502E-3</v>
      </c>
      <c r="T80" s="10">
        <v>7.0946242517322799E-3</v>
      </c>
      <c r="U80" s="10">
        <v>5.3395252568291503E-3</v>
      </c>
      <c r="V80" s="10">
        <v>-1.1507917512694399E-4</v>
      </c>
      <c r="W80" s="10">
        <v>-7.7754519455801495E-5</v>
      </c>
      <c r="X80" s="10">
        <v>2.4298007661817298E-3</v>
      </c>
      <c r="Y80" s="10">
        <v>1.26311167556762E-2</v>
      </c>
      <c r="Z80" s="10">
        <v>1.20943359267837E-2</v>
      </c>
      <c r="AA80" s="10">
        <v>-4.3576912603339301E-3</v>
      </c>
      <c r="AB80" s="10">
        <v>-4.6948958367746098E-3</v>
      </c>
      <c r="AC80" s="10">
        <v>-3.9137969681807801E-3</v>
      </c>
      <c r="AD80" s="10">
        <v>4.6116692741928504E-3</v>
      </c>
      <c r="AE80" s="10">
        <v>-2.94840590008821E-3</v>
      </c>
      <c r="AF80" s="10">
        <v>-5.3655616473296097E-5</v>
      </c>
      <c r="AG80" s="10">
        <v>3.8629812990771998E-4</v>
      </c>
      <c r="AH80" s="10">
        <v>4.7311138777913096E-3</v>
      </c>
      <c r="AI80" s="10">
        <v>3.7399391702757699E-3</v>
      </c>
      <c r="AJ80" s="10">
        <v>9.5284600427019799E-3</v>
      </c>
      <c r="AK80" s="10">
        <v>6.0919754245634603E-3</v>
      </c>
      <c r="AL80" s="10">
        <v>-7.5866104921681098E-3</v>
      </c>
      <c r="AM80" s="10">
        <v>-7.0588185035741699E-3</v>
      </c>
      <c r="AN80" s="10">
        <v>-7.30012086984829E-3</v>
      </c>
      <c r="AO80" s="10">
        <v>-3.1826802987692301E-3</v>
      </c>
      <c r="AP80" s="10">
        <v>-1.4808334969027199E-3</v>
      </c>
      <c r="AQ80" s="10">
        <v>3.1469725435036401E-3</v>
      </c>
      <c r="AR80" s="10">
        <v>1.14041513905407E-2</v>
      </c>
      <c r="AS80" s="10">
        <v>1.1786312213035799E-2</v>
      </c>
      <c r="AT80" s="10">
        <v>2.13252647257022E-3</v>
      </c>
      <c r="AU80" s="10">
        <v>2.7462466273127698E-3</v>
      </c>
      <c r="AV80" s="10">
        <v>6.6899180063382203E-3</v>
      </c>
      <c r="AW80" s="10">
        <v>8.1489380042327701E-3</v>
      </c>
      <c r="AX80" s="10">
        <v>9.3208426670898705E-3</v>
      </c>
      <c r="AY80" s="10">
        <v>6.21656289557634E-4</v>
      </c>
      <c r="AZ80" s="10">
        <v>5.1112633502813096E-3</v>
      </c>
      <c r="BA80" s="10">
        <v>1.9361495553043701E-3</v>
      </c>
      <c r="BB80" s="10">
        <v>3.0568525323832201E-3</v>
      </c>
      <c r="BC80" s="10">
        <v>-7.0125853318180999E-3</v>
      </c>
      <c r="BD80" s="10">
        <v>-1.5101010804740799E-3</v>
      </c>
      <c r="BE80" s="10">
        <v>1.2825961278454199E-2</v>
      </c>
      <c r="BF80" s="10">
        <v>1.2443179166303201E-2</v>
      </c>
      <c r="BG80" s="10">
        <v>1.10440136354269E-2</v>
      </c>
      <c r="BH80" s="10">
        <v>9.5905450216946398E-4</v>
      </c>
      <c r="BI80" s="10">
        <v>8.3930607045693707E-3</v>
      </c>
      <c r="BJ80" s="10">
        <v>1.5714558457300999E-2</v>
      </c>
      <c r="BK80" s="10">
        <v>1.1630208699036601E-2</v>
      </c>
      <c r="BL80" s="10">
        <v>1.0230517250222801E-2</v>
      </c>
      <c r="BM80" s="10">
        <v>9.6428829637206295E-3</v>
      </c>
      <c r="BN80" s="10">
        <v>1.5814145837050101E-2</v>
      </c>
      <c r="BO80" s="10">
        <v>1.2218765361905199E-3</v>
      </c>
      <c r="BP80" s="10">
        <v>-1.1296325530765199E-3</v>
      </c>
      <c r="BQ80" s="10">
        <v>9.8410689671059506E-3</v>
      </c>
      <c r="BR80" s="10">
        <v>-1.0596187035020101E-4</v>
      </c>
      <c r="BS80" s="10">
        <v>1.00320696392202E-2</v>
      </c>
      <c r="BT80" s="10">
        <v>7.3669590890638103E-3</v>
      </c>
      <c r="BU80" s="10">
        <v>4.35478977793424E-3</v>
      </c>
      <c r="BV80" s="10">
        <v>1.1325033913857699E-3</v>
      </c>
      <c r="BW80" s="10">
        <v>-2.9242495008762202E-4</v>
      </c>
      <c r="BX80" s="10">
        <v>2.5533425888180201E-3</v>
      </c>
      <c r="BY80" s="10">
        <v>4.2317276249740701E-3</v>
      </c>
      <c r="BZ80" s="10">
        <v>1.58508700064906E-3</v>
      </c>
      <c r="CA80" s="10">
        <v>1</v>
      </c>
      <c r="CB80" s="10">
        <v>1.25798309927695E-2</v>
      </c>
      <c r="CC80" s="10">
        <v>9.7579246702637103E-3</v>
      </c>
      <c r="CD80" s="10">
        <v>1.32813505522837E-2</v>
      </c>
      <c r="CE80" s="10">
        <v>5.5394105882200003E-3</v>
      </c>
      <c r="CF80" s="10">
        <v>2.5829702422030501E-3</v>
      </c>
      <c r="CG80" s="10">
        <v>4.3534132393551602E-3</v>
      </c>
      <c r="CH80" s="10">
        <v>9.3099206922218208E-3</v>
      </c>
      <c r="CI80" s="10">
        <v>8.0490426327215706E-3</v>
      </c>
      <c r="CJ80" s="10">
        <v>7.7674428301667401E-4</v>
      </c>
      <c r="CK80" s="10">
        <v>2.3589665850141999E-3</v>
      </c>
      <c r="CL80" s="10">
        <v>6.8427508891613399E-3</v>
      </c>
      <c r="CM80" s="10">
        <v>-5.1667692561556096E-3</v>
      </c>
      <c r="CN80" s="10">
        <v>6.4202595766750103E-4</v>
      </c>
      <c r="CO80" s="10">
        <v>6.6892461404732505E-5</v>
      </c>
      <c r="CP80" s="1"/>
    </row>
    <row r="81" spans="1:93">
      <c r="A81" s="7" t="s">
        <v>77</v>
      </c>
      <c r="B81" s="10">
        <v>1.5689231406658299E-2</v>
      </c>
      <c r="C81" s="10">
        <v>5.0000019520808701E-2</v>
      </c>
      <c r="D81" s="10">
        <v>1.28506208516709E-3</v>
      </c>
      <c r="E81" s="10">
        <v>1.1681648482989001E-3</v>
      </c>
      <c r="F81" s="10">
        <v>1.45144773661704E-3</v>
      </c>
      <c r="G81" s="10">
        <v>2.8464226304453699E-3</v>
      </c>
      <c r="H81" s="10">
        <v>-3.5887994323996898E-4</v>
      </c>
      <c r="I81" s="10">
        <v>3.2778280939731702E-2</v>
      </c>
      <c r="J81" s="10">
        <v>1.9752659121199001E-2</v>
      </c>
      <c r="K81" s="10">
        <v>9.6645683142274605E-2</v>
      </c>
      <c r="L81" s="10">
        <v>2.517744683465E-3</v>
      </c>
      <c r="M81" s="10">
        <v>2.75398434595353E-2</v>
      </c>
      <c r="N81" s="10">
        <v>6.9483420818060705E-4</v>
      </c>
      <c r="O81" s="10">
        <v>7.4953772324931897E-3</v>
      </c>
      <c r="P81" s="10">
        <v>1.0297315185113999E-3</v>
      </c>
      <c r="Q81" s="10">
        <v>2.07272188660267E-4</v>
      </c>
      <c r="R81" s="10">
        <v>7.3942331093057199E-3</v>
      </c>
      <c r="S81" s="10">
        <v>4.9247615451738197E-2</v>
      </c>
      <c r="T81" s="10">
        <v>3.4699392052232603E-2</v>
      </c>
      <c r="U81" s="10">
        <v>2.9476743195410798E-2</v>
      </c>
      <c r="V81" s="10">
        <v>-3.1929850800406301E-5</v>
      </c>
      <c r="W81" s="10">
        <v>6.2488332974160898E-2</v>
      </c>
      <c r="X81" s="10">
        <v>1.92437030053355E-2</v>
      </c>
      <c r="Y81" s="10">
        <v>6.87754053357576E-2</v>
      </c>
      <c r="Z81" s="10">
        <v>0.14615866951095</v>
      </c>
      <c r="AA81" s="10">
        <v>1.0821737141218499E-4</v>
      </c>
      <c r="AB81" s="10">
        <v>8.0517693498319699E-4</v>
      </c>
      <c r="AC81" s="10">
        <v>1.88233060476448E-3</v>
      </c>
      <c r="AD81" s="10">
        <v>8.5202037568466501E-3</v>
      </c>
      <c r="AE81" s="10">
        <v>2.5436896760995501E-3</v>
      </c>
      <c r="AF81" s="10">
        <v>-1.48872793596786E-5</v>
      </c>
      <c r="AG81" s="10">
        <v>1.10253690413576E-2</v>
      </c>
      <c r="AH81" s="10">
        <v>2.2437693475650999E-2</v>
      </c>
      <c r="AI81" s="10">
        <v>2.9755032176468899E-2</v>
      </c>
      <c r="AJ81" s="10">
        <v>3.5118270481518901E-2</v>
      </c>
      <c r="AK81" s="10">
        <v>2.2476946764040301E-2</v>
      </c>
      <c r="AL81" s="10">
        <v>9.1198085714134505E-4</v>
      </c>
      <c r="AM81" s="10">
        <v>1.8768287289553301E-4</v>
      </c>
      <c r="AN81" s="10">
        <v>4.72764966537342E-4</v>
      </c>
      <c r="AO81" s="10">
        <v>2.2411334173861302E-3</v>
      </c>
      <c r="AP81" s="10">
        <v>5.8096181317857298E-3</v>
      </c>
      <c r="AQ81" s="10">
        <v>4.7558221103243599E-2</v>
      </c>
      <c r="AR81" s="10">
        <v>-1.5010763443662799E-3</v>
      </c>
      <c r="AS81" s="10">
        <v>-6.1511694861636403E-4</v>
      </c>
      <c r="AT81" s="10">
        <v>4.2197888784008004E-3</v>
      </c>
      <c r="AU81" s="10">
        <v>2.0028555918544999E-3</v>
      </c>
      <c r="AV81" s="10">
        <v>-7.47053033172967E-4</v>
      </c>
      <c r="AW81" s="10">
        <v>7.5352378807434497E-3</v>
      </c>
      <c r="AX81" s="10">
        <v>1.53356874648043E-2</v>
      </c>
      <c r="AY81" s="10">
        <v>1.6108915357677299E-2</v>
      </c>
      <c r="AZ81" s="10">
        <v>4.9261136286265095E-4</v>
      </c>
      <c r="BA81" s="10">
        <v>1.4787667194496299E-3</v>
      </c>
      <c r="BB81" s="10">
        <v>1.6790194827003501E-3</v>
      </c>
      <c r="BC81" s="10">
        <v>1.17414190257931E-4</v>
      </c>
      <c r="BD81" s="10">
        <v>-8.5101266891337202E-4</v>
      </c>
      <c r="BE81" s="10">
        <v>5.2745369449821403E-2</v>
      </c>
      <c r="BF81" s="10">
        <v>4.5520367157554399E-2</v>
      </c>
      <c r="BG81" s="10">
        <v>5.2049833847422497E-2</v>
      </c>
      <c r="BH81" s="10">
        <v>1.45221365454696E-2</v>
      </c>
      <c r="BI81" s="10">
        <v>-5.4497529448249101E-5</v>
      </c>
      <c r="BJ81" s="10">
        <v>4.0764991840254602E-2</v>
      </c>
      <c r="BK81" s="10">
        <v>4.7978319646256602E-2</v>
      </c>
      <c r="BL81" s="10">
        <v>3.7488527198603301E-2</v>
      </c>
      <c r="BM81" s="10">
        <v>4.6633862906283602E-2</v>
      </c>
      <c r="BN81" s="10">
        <v>5.18801950200092E-2</v>
      </c>
      <c r="BO81" s="10">
        <v>5.7726527394662804E-3</v>
      </c>
      <c r="BP81" s="10">
        <v>1.15531444820602E-3</v>
      </c>
      <c r="BQ81" s="10">
        <v>4.77146038435887E-2</v>
      </c>
      <c r="BR81" s="10">
        <v>2.29055350020692E-2</v>
      </c>
      <c r="BS81" s="10">
        <v>5.80118067431179E-2</v>
      </c>
      <c r="BT81" s="10">
        <v>5.9140871879604602E-2</v>
      </c>
      <c r="BU81" s="10">
        <v>5.5928456168700798E-2</v>
      </c>
      <c r="BV81" s="10">
        <v>8.1667588475430996E-3</v>
      </c>
      <c r="BW81" s="10">
        <v>-8.11361831218749E-5</v>
      </c>
      <c r="BX81" s="10">
        <v>4.2219940309028304E-3</v>
      </c>
      <c r="BY81" s="10">
        <v>4.9309440207043901E-3</v>
      </c>
      <c r="BZ81" s="10">
        <v>4.3894991701003902E-3</v>
      </c>
      <c r="CA81" s="10">
        <v>1.25798309927695E-2</v>
      </c>
      <c r="CB81" s="10">
        <v>1</v>
      </c>
      <c r="CC81" s="10">
        <v>0.452407749169075</v>
      </c>
      <c r="CD81" s="10">
        <v>0.38007688777238502</v>
      </c>
      <c r="CE81" s="10">
        <v>3.7704240580522699E-2</v>
      </c>
      <c r="CF81" s="10">
        <v>2.4513506879969799E-2</v>
      </c>
      <c r="CG81" s="10">
        <v>2.42847538082238E-2</v>
      </c>
      <c r="CH81" s="10">
        <v>1.13721263521254E-2</v>
      </c>
      <c r="CI81" s="10">
        <v>9.8876241942070196E-3</v>
      </c>
      <c r="CJ81" s="10">
        <v>2.5433469264541202E-2</v>
      </c>
      <c r="CK81" s="10">
        <v>9.3525020186273709E-3</v>
      </c>
      <c r="CL81" s="10">
        <v>6.3936788536576097E-3</v>
      </c>
      <c r="CM81" s="10">
        <v>8.2359296647170296E-4</v>
      </c>
      <c r="CN81" s="10">
        <v>2.91829946022166E-4</v>
      </c>
      <c r="CO81" s="10">
        <v>1.17186337057628E-2</v>
      </c>
    </row>
    <row r="82" spans="1:93">
      <c r="A82" s="7" t="s">
        <v>78</v>
      </c>
      <c r="B82" s="10">
        <v>1.04652812113017E-2</v>
      </c>
      <c r="C82" s="10">
        <v>5.0129265048941302E-2</v>
      </c>
      <c r="D82" s="10">
        <v>2.0686963689060299E-3</v>
      </c>
      <c r="E82" s="10">
        <v>2.4500065819822998E-3</v>
      </c>
      <c r="F82" s="10">
        <v>2.23699816859569E-3</v>
      </c>
      <c r="G82" s="10">
        <v>2.5576657712283301E-3</v>
      </c>
      <c r="H82" s="10">
        <v>4.5293811351957699E-4</v>
      </c>
      <c r="I82" s="10">
        <v>2.0508714563665199E-2</v>
      </c>
      <c r="J82" s="10">
        <v>2.4840375715842401E-2</v>
      </c>
      <c r="K82" s="10">
        <v>9.6894648594717497E-2</v>
      </c>
      <c r="L82" s="10">
        <v>3.00350189160273E-3</v>
      </c>
      <c r="M82" s="10">
        <v>4.14284782607331E-2</v>
      </c>
      <c r="N82" s="10">
        <v>1.53659614205774E-3</v>
      </c>
      <c r="O82" s="10">
        <v>1.0108147029306701E-2</v>
      </c>
      <c r="P82" s="10">
        <v>1.80645255661021E-3</v>
      </c>
      <c r="Q82" s="10">
        <v>1.0442065961642101E-4</v>
      </c>
      <c r="R82" s="10">
        <v>8.7372792408765797E-3</v>
      </c>
      <c r="S82" s="10">
        <v>3.2902742401447901E-2</v>
      </c>
      <c r="T82" s="10">
        <v>4.34958083167254E-2</v>
      </c>
      <c r="U82" s="10">
        <v>2.9552787765178001E-2</v>
      </c>
      <c r="V82" s="10">
        <v>-3.1847868786134602E-5</v>
      </c>
      <c r="W82" s="10">
        <v>4.69815794552398E-2</v>
      </c>
      <c r="X82" s="10">
        <v>2.4134402927536099E-2</v>
      </c>
      <c r="Y82" s="10">
        <v>4.5958607263204998E-2</v>
      </c>
      <c r="Z82" s="10">
        <v>0.13187917870996399</v>
      </c>
      <c r="AA82" s="10">
        <v>-8.7140937741314093E-5</v>
      </c>
      <c r="AB82" s="10">
        <v>9.9499615101699508E-4</v>
      </c>
      <c r="AC82" s="10">
        <v>3.86309601267612E-3</v>
      </c>
      <c r="AD82" s="10">
        <v>1.7123959087726098E-2</v>
      </c>
      <c r="AE82" s="10">
        <v>3.1689059605580498E-3</v>
      </c>
      <c r="AF82" s="10">
        <v>-1.48490552803817E-5</v>
      </c>
      <c r="AG82" s="10">
        <v>1.47996137594077E-2</v>
      </c>
      <c r="AH82" s="10">
        <v>2.7009933863010399E-2</v>
      </c>
      <c r="AI82" s="10">
        <v>2.6837716611397701E-2</v>
      </c>
      <c r="AJ82" s="10">
        <v>2.0090757177496699E-2</v>
      </c>
      <c r="AK82" s="10">
        <v>3.7588245851619399E-2</v>
      </c>
      <c r="AL82" s="10">
        <v>4.81905781508902E-4</v>
      </c>
      <c r="AM82" s="10">
        <v>9.65063420726434E-4</v>
      </c>
      <c r="AN82" s="10">
        <v>7.99151627528271E-4</v>
      </c>
      <c r="AO82" s="10">
        <v>3.0869743374898101E-3</v>
      </c>
      <c r="AP82" s="10">
        <v>6.3285619194823903E-3</v>
      </c>
      <c r="AQ82" s="10">
        <v>5.7238577452215403E-2</v>
      </c>
      <c r="AR82" s="10">
        <v>-1.0804519930173199E-3</v>
      </c>
      <c r="AS82" s="10">
        <v>-4.6660253343493299E-4</v>
      </c>
      <c r="AT82" s="10">
        <v>4.2357184968339996E-3</v>
      </c>
      <c r="AU82" s="10">
        <v>1.4665603498043001E-3</v>
      </c>
      <c r="AV82" s="10">
        <v>-4.6292499514748501E-4</v>
      </c>
      <c r="AW82" s="10">
        <v>1.1376745217382999E-2</v>
      </c>
      <c r="AX82" s="10">
        <v>1.92413166471588E-2</v>
      </c>
      <c r="AY82" s="10">
        <v>1.7518199117112901E-2</v>
      </c>
      <c r="AZ82" s="10">
        <v>1.0227477494587701E-3</v>
      </c>
      <c r="BA82" s="10">
        <v>1.1360759167673099E-3</v>
      </c>
      <c r="BB82" s="10">
        <v>1.68904163040483E-3</v>
      </c>
      <c r="BC82" s="10">
        <v>6.09722417746799E-4</v>
      </c>
      <c r="BD82" s="10">
        <v>-4.4726807942165899E-4</v>
      </c>
      <c r="BE82" s="10">
        <v>4.6999340448791303E-2</v>
      </c>
      <c r="BF82" s="10">
        <v>3.9925726110288801E-2</v>
      </c>
      <c r="BG82" s="10">
        <v>5.2184101079724897E-2</v>
      </c>
      <c r="BH82" s="10">
        <v>1.32143123397709E-2</v>
      </c>
      <c r="BI82" s="10">
        <v>6.1481991618766597E-3</v>
      </c>
      <c r="BJ82" s="10">
        <v>4.9052393042066197E-2</v>
      </c>
      <c r="BK82" s="10">
        <v>4.8102132807751802E-2</v>
      </c>
      <c r="BL82" s="10">
        <v>4.3858466840569703E-2</v>
      </c>
      <c r="BM82" s="10">
        <v>5.0358060914076803E-2</v>
      </c>
      <c r="BN82" s="10">
        <v>5.7799837708771097E-2</v>
      </c>
      <c r="BO82" s="10">
        <v>1.4641642162250799E-2</v>
      </c>
      <c r="BP82" s="10">
        <v>1.33624633368772E-3</v>
      </c>
      <c r="BQ82" s="10">
        <v>2.39046922494544E-2</v>
      </c>
      <c r="BR82" s="10">
        <v>2.2964641292653801E-2</v>
      </c>
      <c r="BS82" s="10">
        <v>6.8747838113080398E-2</v>
      </c>
      <c r="BT82" s="10">
        <v>6.3252110381488105E-2</v>
      </c>
      <c r="BU82" s="10">
        <v>5.4258551011842397E-2</v>
      </c>
      <c r="BV82" s="10">
        <v>9.8667872522422099E-3</v>
      </c>
      <c r="BW82" s="10">
        <v>4.0854327367470401E-3</v>
      </c>
      <c r="BX82" s="10">
        <v>3.6578780914860599E-3</v>
      </c>
      <c r="BY82" s="10">
        <v>4.5035347140899903E-3</v>
      </c>
      <c r="BZ82" s="10">
        <v>4.4106626164912297E-3</v>
      </c>
      <c r="CA82" s="10">
        <v>9.7579246702637103E-3</v>
      </c>
      <c r="CB82" s="10">
        <v>0.452407749169075</v>
      </c>
      <c r="CC82" s="10">
        <v>1</v>
      </c>
      <c r="CD82" s="10">
        <v>0.39851398414815098</v>
      </c>
      <c r="CE82" s="10">
        <v>4.2010787461203403E-2</v>
      </c>
      <c r="CF82" s="10">
        <v>3.1626453408413503E-2</v>
      </c>
      <c r="CG82" s="10">
        <v>1.62178245217235E-2</v>
      </c>
      <c r="CH82" s="10">
        <v>1.1401699650825801E-2</v>
      </c>
      <c r="CI82" s="10">
        <v>4.9229301121758301E-3</v>
      </c>
      <c r="CJ82" s="10">
        <v>2.88658865706387E-2</v>
      </c>
      <c r="CK82" s="10">
        <v>1.41010980349552E-2</v>
      </c>
      <c r="CL82" s="10">
        <v>9.6677664651574104E-3</v>
      </c>
      <c r="CM82" s="10">
        <v>1.18072046278531E-3</v>
      </c>
      <c r="CN82" s="10">
        <v>1.0423200897244E-3</v>
      </c>
      <c r="CO82" s="10">
        <v>1.3373299108333001E-2</v>
      </c>
    </row>
    <row r="83" spans="1:93">
      <c r="A83" s="7" t="s">
        <v>79</v>
      </c>
      <c r="B83" s="10">
        <v>1.7716235651645401E-2</v>
      </c>
      <c r="C83" s="10">
        <v>4.4115792598442699E-2</v>
      </c>
      <c r="D83" s="10">
        <v>6.2781034149997405E-4</v>
      </c>
      <c r="E83" s="10">
        <v>1.2861510988684099E-3</v>
      </c>
      <c r="F83" s="10">
        <v>1.16855408993656E-3</v>
      </c>
      <c r="G83" s="10">
        <v>1.88192316206895E-3</v>
      </c>
      <c r="H83" s="10">
        <v>-3.9174410155666902E-4</v>
      </c>
      <c r="I83" s="10">
        <v>3.0072857201702899E-2</v>
      </c>
      <c r="J83" s="10">
        <v>1.9300263874823601E-2</v>
      </c>
      <c r="K83" s="10">
        <v>8.6558732759521903E-2</v>
      </c>
      <c r="L83" s="10">
        <v>2.7069580153446702E-3</v>
      </c>
      <c r="M83" s="10">
        <v>3.8953303200070101E-2</v>
      </c>
      <c r="N83" s="10">
        <v>4.6555103829916601E-4</v>
      </c>
      <c r="O83" s="10">
        <v>8.3173338332199597E-3</v>
      </c>
      <c r="P83" s="10">
        <v>1.0347370121264301E-3</v>
      </c>
      <c r="Q83" s="10">
        <v>-2.8288632394161202E-4</v>
      </c>
      <c r="R83" s="10">
        <v>8.4152486376304104E-3</v>
      </c>
      <c r="S83" s="10">
        <v>2.7819869513956201E-2</v>
      </c>
      <c r="T83" s="10">
        <v>3.9248033438061998E-2</v>
      </c>
      <c r="U83" s="10">
        <v>3.3339939987045299E-2</v>
      </c>
      <c r="V83" s="10">
        <v>-5.6431103197962297E-5</v>
      </c>
      <c r="W83" s="10">
        <v>2.6492594646270899E-2</v>
      </c>
      <c r="X83" s="10">
        <v>2.1735606431297801E-2</v>
      </c>
      <c r="Y83" s="10">
        <v>5.18634724451437E-2</v>
      </c>
      <c r="Z83" s="10">
        <v>0.124045396220689</v>
      </c>
      <c r="AA83" s="10">
        <v>-1.0910194764703501E-3</v>
      </c>
      <c r="AB83" s="10">
        <v>1.2259131635371E-3</v>
      </c>
      <c r="AC83" s="10">
        <v>2.7135058709349502E-3</v>
      </c>
      <c r="AD83" s="10">
        <v>1.4461982440115101E-2</v>
      </c>
      <c r="AE83" s="10">
        <v>2.6833711637930602E-3</v>
      </c>
      <c r="AF83" s="10">
        <v>-2.6310977872537099E-5</v>
      </c>
      <c r="AG83" s="10">
        <v>1.4477525626972E-2</v>
      </c>
      <c r="AH83" s="10">
        <v>1.77034382131049E-2</v>
      </c>
      <c r="AI83" s="10">
        <v>2.5153819368437899E-2</v>
      </c>
      <c r="AJ83" s="10">
        <v>1.6948326624461701E-2</v>
      </c>
      <c r="AK83" s="10">
        <v>2.5410823551539698E-2</v>
      </c>
      <c r="AL83" s="10">
        <v>1.2071071744296699E-3</v>
      </c>
      <c r="AM83" s="10">
        <v>1.4457307799528301E-3</v>
      </c>
      <c r="AN83" s="10">
        <v>1.09484393213081E-4</v>
      </c>
      <c r="AO83" s="10">
        <v>2.9826545395781699E-3</v>
      </c>
      <c r="AP83" s="10">
        <v>6.1430775002899304E-3</v>
      </c>
      <c r="AQ83" s="10">
        <v>4.65660083260067E-2</v>
      </c>
      <c r="AR83" s="10">
        <v>-2.3376126796867702E-3</v>
      </c>
      <c r="AS83" s="10">
        <v>-1.16141414642734E-3</v>
      </c>
      <c r="AT83" s="10">
        <v>4.1494047108221301E-3</v>
      </c>
      <c r="AU83" s="10">
        <v>1.64444346814275E-3</v>
      </c>
      <c r="AV83" s="10">
        <v>-1.1551093462914301E-3</v>
      </c>
      <c r="AW83" s="10">
        <v>2.14148736094124E-2</v>
      </c>
      <c r="AX83" s="10">
        <v>1.51193403481801E-2</v>
      </c>
      <c r="AY83" s="10">
        <v>2.1160068174065301E-2</v>
      </c>
      <c r="AZ83" s="10">
        <v>1.9223196743967401E-3</v>
      </c>
      <c r="BA83" s="10">
        <v>1.8473256393903899E-3</v>
      </c>
      <c r="BB83" s="10">
        <v>8.4505653443343897E-4</v>
      </c>
      <c r="BC83" s="10">
        <v>-1.0437211282190301E-3</v>
      </c>
      <c r="BD83" s="10">
        <v>-8.2405770272870899E-4</v>
      </c>
      <c r="BE83" s="10">
        <v>4.3059989171371202E-2</v>
      </c>
      <c r="BF83" s="10">
        <v>4.5033900397654703E-2</v>
      </c>
      <c r="BG83" s="10">
        <v>4.5767157659785E-2</v>
      </c>
      <c r="BH83" s="10">
        <v>1.7036455956895302E-2</v>
      </c>
      <c r="BI83" s="10">
        <v>6.90570397665976E-3</v>
      </c>
      <c r="BJ83" s="10">
        <v>4.1493036086670002E-2</v>
      </c>
      <c r="BK83" s="10">
        <v>3.9157945188244801E-2</v>
      </c>
      <c r="BL83" s="10">
        <v>4.5936067669590901E-2</v>
      </c>
      <c r="BM83" s="10">
        <v>4.4584146458582399E-2</v>
      </c>
      <c r="BN83" s="10">
        <v>3.58203198109419E-2</v>
      </c>
      <c r="BO83" s="10">
        <v>1.4789586504750801E-2</v>
      </c>
      <c r="BP83" s="10">
        <v>1.621810080023E-3</v>
      </c>
      <c r="BQ83" s="10">
        <v>3.3722120862318898E-2</v>
      </c>
      <c r="BR83" s="10">
        <v>1.9416326996930602E-2</v>
      </c>
      <c r="BS83" s="10">
        <v>7.1592514890941997E-2</v>
      </c>
      <c r="BT83" s="10">
        <v>5.1240412523404298E-2</v>
      </c>
      <c r="BU83" s="10">
        <v>6.5230017937389306E-2</v>
      </c>
      <c r="BV83" s="10">
        <v>1.5744894928624201E-2</v>
      </c>
      <c r="BW83" s="10">
        <v>9.2633509574001696E-3</v>
      </c>
      <c r="BX83" s="10">
        <v>5.5815770554223402E-3</v>
      </c>
      <c r="BY83" s="10">
        <v>6.3273550367148003E-3</v>
      </c>
      <c r="BZ83" s="10">
        <v>6.1634298946978902E-3</v>
      </c>
      <c r="CA83" s="10">
        <v>1.32813505522837E-2</v>
      </c>
      <c r="CB83" s="10">
        <v>0.38007688777238502</v>
      </c>
      <c r="CC83" s="10">
        <v>0.39851398414815098</v>
      </c>
      <c r="CD83" s="10">
        <v>1</v>
      </c>
      <c r="CE83" s="10">
        <v>2.8367717408088199E-2</v>
      </c>
      <c r="CF83" s="10">
        <v>2.3704400000043199E-2</v>
      </c>
      <c r="CG83" s="10">
        <v>2.28702640026252E-2</v>
      </c>
      <c r="CH83" s="10">
        <v>1.9302318152424398E-2</v>
      </c>
      <c r="CI83" s="10">
        <v>1.39646096464488E-2</v>
      </c>
      <c r="CJ83" s="10">
        <v>1.9095841391488601E-2</v>
      </c>
      <c r="CK83" s="10">
        <v>1.8539264873543002E-2</v>
      </c>
      <c r="CL83" s="10">
        <v>1.45242146323408E-2</v>
      </c>
      <c r="CM83" s="10">
        <v>5.7224151584572901E-4</v>
      </c>
      <c r="CN83" s="10">
        <v>8.8571285728938497E-4</v>
      </c>
      <c r="CO83" s="10">
        <v>1.25397322780125E-2</v>
      </c>
    </row>
    <row r="84" spans="1:93">
      <c r="A84" s="7" t="s">
        <v>80</v>
      </c>
      <c r="B84" s="10">
        <v>1.7116157764576201E-2</v>
      </c>
      <c r="C84" s="10">
        <v>5.1141881068617202E-2</v>
      </c>
      <c r="D84" s="10">
        <v>3.7251621273171501E-3</v>
      </c>
      <c r="E84" s="10">
        <v>4.03517850778234E-3</v>
      </c>
      <c r="F84" s="10">
        <v>5.0018254882642802E-3</v>
      </c>
      <c r="G84" s="10">
        <v>5.3983179993508596E-3</v>
      </c>
      <c r="H84" s="10">
        <v>2.9335257631325001E-3</v>
      </c>
      <c r="I84" s="10">
        <v>2.3437111524351999E-2</v>
      </c>
      <c r="J84" s="10">
        <v>1.5212002004940601E-2</v>
      </c>
      <c r="K84" s="10">
        <v>0.118673164411987</v>
      </c>
      <c r="L84" s="10">
        <v>3.38974612270113E-3</v>
      </c>
      <c r="M84" s="10">
        <v>2.2534573912546801E-2</v>
      </c>
      <c r="N84" s="10">
        <v>1.4282226871937401E-3</v>
      </c>
      <c r="O84" s="10">
        <v>1.13218514080707E-2</v>
      </c>
      <c r="P84" s="10">
        <v>1.1129476182815999E-3</v>
      </c>
      <c r="Q84" s="10">
        <v>9.1301019507234805E-4</v>
      </c>
      <c r="R84" s="10">
        <v>1.1240570279925E-2</v>
      </c>
      <c r="S84" s="10">
        <v>3.3573413693839801E-2</v>
      </c>
      <c r="T84" s="10">
        <v>2.8389675779613401E-2</v>
      </c>
      <c r="U84" s="10">
        <v>1.6063502595412699E-2</v>
      </c>
      <c r="V84" s="10">
        <v>-3.9006151768369599E-5</v>
      </c>
      <c r="W84" s="10">
        <v>1.27664771308775E-2</v>
      </c>
      <c r="X84" s="10">
        <v>1.5724974409153099E-2</v>
      </c>
      <c r="Y84" s="10">
        <v>3.75136873488029E-2</v>
      </c>
      <c r="Z84" s="10">
        <v>0.11963787240995</v>
      </c>
      <c r="AA84" s="10">
        <v>2.73214487989359E-3</v>
      </c>
      <c r="AB84" s="10">
        <v>4.7661516215354097E-3</v>
      </c>
      <c r="AC84" s="10">
        <v>1.14256078883917E-2</v>
      </c>
      <c r="AD84" s="10">
        <v>2.0972824007048699E-2</v>
      </c>
      <c r="AE84" s="10">
        <v>1.1888047293341201E-2</v>
      </c>
      <c r="AF84" s="10">
        <v>-1.81866016772725E-5</v>
      </c>
      <c r="AG84" s="10">
        <v>5.1761623024471903E-2</v>
      </c>
      <c r="AH84" s="10">
        <v>3.6766629964350303E-2</v>
      </c>
      <c r="AI84" s="10">
        <v>2.4312312070985699E-2</v>
      </c>
      <c r="AJ84" s="10">
        <v>4.1065385843730498E-2</v>
      </c>
      <c r="AK84" s="10">
        <v>4.2963988971546997E-2</v>
      </c>
      <c r="AL84" s="10">
        <v>8.3258245126317896E-4</v>
      </c>
      <c r="AM84" s="10">
        <v>5.5772772278701096E-4</v>
      </c>
      <c r="AN84" s="10">
        <v>3.407809686455E-3</v>
      </c>
      <c r="AO84" s="10">
        <v>6.7505722946095198E-3</v>
      </c>
      <c r="AP84" s="10">
        <v>2.0297828969306798E-3</v>
      </c>
      <c r="AQ84" s="10">
        <v>2.58827489626458E-2</v>
      </c>
      <c r="AR84" s="10">
        <v>-1.9803088093711999E-3</v>
      </c>
      <c r="AS84" s="10">
        <v>-5.1604021062598004E-4</v>
      </c>
      <c r="AT84" s="10">
        <v>3.3411604916425198E-3</v>
      </c>
      <c r="AU84" s="10">
        <v>-1.7638840127849101E-5</v>
      </c>
      <c r="AV84" s="10">
        <v>-5.1150106715667999E-4</v>
      </c>
      <c r="AW84" s="10">
        <v>1.23736273121777E-2</v>
      </c>
      <c r="AX84" s="10">
        <v>1.2518727791222E-2</v>
      </c>
      <c r="AY84" s="10">
        <v>1.0855566384321801E-2</v>
      </c>
      <c r="AZ84" s="10">
        <v>3.4904056332234899E-3</v>
      </c>
      <c r="BA84" s="10">
        <v>1.9654525762947302E-3</v>
      </c>
      <c r="BB84" s="10">
        <v>1.1811898235528299E-3</v>
      </c>
      <c r="BC84" s="10">
        <v>-4.2972896074141198E-4</v>
      </c>
      <c r="BD84" s="10">
        <v>-1.0396142947219E-3</v>
      </c>
      <c r="BE84" s="10">
        <v>9.5353546778431508E-3</v>
      </c>
      <c r="BF84" s="10">
        <v>9.2556926438985797E-3</v>
      </c>
      <c r="BG84" s="10">
        <v>1.8887200036355498E-2</v>
      </c>
      <c r="BH84" s="10">
        <v>7.3890220028404504E-3</v>
      </c>
      <c r="BI84" s="10">
        <v>1.00623231214826E-2</v>
      </c>
      <c r="BJ84" s="10">
        <v>4.00349439964569E-2</v>
      </c>
      <c r="BK84" s="10">
        <v>1.30319419534882E-2</v>
      </c>
      <c r="BL84" s="10">
        <v>3.06668236172799E-2</v>
      </c>
      <c r="BM84" s="10">
        <v>2.6367423719155E-2</v>
      </c>
      <c r="BN84" s="10">
        <v>3.2997834500058901E-2</v>
      </c>
      <c r="BO84" s="10">
        <v>4.5643756902232699E-2</v>
      </c>
      <c r="BP84" s="10">
        <v>1.15993362664941E-3</v>
      </c>
      <c r="BQ84" s="10">
        <v>1.95069163773351E-2</v>
      </c>
      <c r="BR84" s="10">
        <v>1.8738885756333201E-2</v>
      </c>
      <c r="BS84" s="10">
        <v>8.2038965785405496E-2</v>
      </c>
      <c r="BT84" s="10">
        <v>9.03978454912443E-2</v>
      </c>
      <c r="BU84" s="10">
        <v>2.7359806455777799E-3</v>
      </c>
      <c r="BV84" s="10">
        <v>5.5927084932104597E-2</v>
      </c>
      <c r="BW84" s="10">
        <v>2.7115880863259799E-2</v>
      </c>
      <c r="BX84" s="10">
        <v>3.9947354623504002E-4</v>
      </c>
      <c r="BY84" s="10">
        <v>1.20371461097014E-3</v>
      </c>
      <c r="BZ84" s="10">
        <v>6.9359180192883705E-4</v>
      </c>
      <c r="CA84" s="10">
        <v>5.5394105882200003E-3</v>
      </c>
      <c r="CB84" s="10">
        <v>3.7704240580522699E-2</v>
      </c>
      <c r="CC84" s="10">
        <v>4.2010787461203403E-2</v>
      </c>
      <c r="CD84" s="10">
        <v>2.8367717408088199E-2</v>
      </c>
      <c r="CE84" s="10">
        <v>1</v>
      </c>
      <c r="CF84" s="10">
        <v>0.16104725304106299</v>
      </c>
      <c r="CG84" s="10">
        <v>5.3052714187888199E-2</v>
      </c>
      <c r="CH84" s="10">
        <v>3.73585089751493E-2</v>
      </c>
      <c r="CI84" s="10">
        <v>8.0668249258601006E-3</v>
      </c>
      <c r="CJ84" s="10">
        <v>1.24548737442485E-2</v>
      </c>
      <c r="CK84" s="10">
        <v>1.1484549086286801E-2</v>
      </c>
      <c r="CL84" s="10">
        <v>1.05110147080466E-2</v>
      </c>
      <c r="CM84" s="10">
        <v>1.37583675988656E-3</v>
      </c>
      <c r="CN84" s="10">
        <v>3.7176566491546798E-3</v>
      </c>
      <c r="CO84" s="10">
        <v>1.0086967824689499E-2</v>
      </c>
    </row>
    <row r="85" spans="1:93">
      <c r="A85" s="7" t="s">
        <v>81</v>
      </c>
      <c r="B85" s="10">
        <v>1.7904711197241099E-2</v>
      </c>
      <c r="C85" s="10">
        <v>3.2045080460880698E-2</v>
      </c>
      <c r="D85" s="10">
        <v>8.3783506410778207E-3</v>
      </c>
      <c r="E85" s="10">
        <v>8.3290801347589601E-3</v>
      </c>
      <c r="F85" s="10">
        <v>8.9361439751118495E-3</v>
      </c>
      <c r="G85" s="10">
        <v>1.0544712960659499E-2</v>
      </c>
      <c r="H85" s="10">
        <v>7.4584688324105296E-3</v>
      </c>
      <c r="I85" s="10">
        <v>1.67746549101324E-2</v>
      </c>
      <c r="J85" s="10">
        <v>1.9477419866872101E-2</v>
      </c>
      <c r="K85" s="10">
        <v>8.8311741538556601E-2</v>
      </c>
      <c r="L85" s="10">
        <v>7.6753695025792001E-3</v>
      </c>
      <c r="M85" s="10">
        <v>2.83074338526185E-2</v>
      </c>
      <c r="N85" s="10">
        <v>5.4027809407180098E-3</v>
      </c>
      <c r="O85" s="10">
        <v>8.4809084391507597E-3</v>
      </c>
      <c r="P85" s="10">
        <v>5.5427519428957904E-3</v>
      </c>
      <c r="Q85" s="10">
        <v>2.2157555408501501E-3</v>
      </c>
      <c r="R85" s="10">
        <v>1.09958756722552E-2</v>
      </c>
      <c r="S85" s="10">
        <v>5.5713782046723304E-3</v>
      </c>
      <c r="T85" s="10">
        <v>1.7803225892825202E-2</v>
      </c>
      <c r="U85" s="10">
        <v>6.6932957876867597E-3</v>
      </c>
      <c r="V85" s="10">
        <v>-4.6582172414695702E-5</v>
      </c>
      <c r="W85" s="10">
        <v>2.1393890743569201E-2</v>
      </c>
      <c r="X85" s="10">
        <v>1.64474818193244E-2</v>
      </c>
      <c r="Y85" s="10">
        <v>7.8180918706838107E-3</v>
      </c>
      <c r="Z85" s="10">
        <v>7.0111965280599806E-2</v>
      </c>
      <c r="AA85" s="10">
        <v>2.2339491903880199E-3</v>
      </c>
      <c r="AB85" s="10">
        <v>4.9272662729830498E-3</v>
      </c>
      <c r="AC85" s="10">
        <v>1.42488697588504E-2</v>
      </c>
      <c r="AD85" s="10">
        <v>5.8101627474334604E-3</v>
      </c>
      <c r="AE85" s="10">
        <v>1.1769789693470799E-2</v>
      </c>
      <c r="AF85" s="10">
        <v>-2.1718918082431101E-5</v>
      </c>
      <c r="AG85" s="10">
        <v>5.3508617720544299E-2</v>
      </c>
      <c r="AH85" s="10">
        <v>1.22367033591083E-2</v>
      </c>
      <c r="AI85" s="10">
        <v>1.82623935084614E-2</v>
      </c>
      <c r="AJ85" s="10">
        <v>2.7467468980057499E-2</v>
      </c>
      <c r="AK85" s="10">
        <v>2.05195486349459E-2</v>
      </c>
      <c r="AL85" s="10">
        <v>2.0460185885201199E-3</v>
      </c>
      <c r="AM85" s="10">
        <v>2.4505668969248698E-3</v>
      </c>
      <c r="AN85" s="10">
        <v>3.4402346500684898E-3</v>
      </c>
      <c r="AO85" s="10">
        <v>5.4813299503008502E-3</v>
      </c>
      <c r="AP85" s="10">
        <v>1.74548118015894E-3</v>
      </c>
      <c r="AQ85" s="10">
        <v>1.94496154450522E-2</v>
      </c>
      <c r="AR85" s="10">
        <v>-3.0557312093637298E-3</v>
      </c>
      <c r="AS85" s="10">
        <v>-1.3663879065687601E-3</v>
      </c>
      <c r="AT85" s="10">
        <v>3.0818383772929399E-3</v>
      </c>
      <c r="AU85" s="10">
        <v>1.3689735828036199E-3</v>
      </c>
      <c r="AV85" s="10">
        <v>-1.08272232346369E-3</v>
      </c>
      <c r="AW85" s="10">
        <v>2.8614310496963301E-2</v>
      </c>
      <c r="AX85" s="10">
        <v>5.1587258708178296E-3</v>
      </c>
      <c r="AY85" s="10">
        <v>1.36543439924935E-2</v>
      </c>
      <c r="AZ85" s="10">
        <v>4.4847924076422798E-3</v>
      </c>
      <c r="BA85" s="10">
        <v>1.22063346347928E-3</v>
      </c>
      <c r="BB85" s="10">
        <v>1.35515213995557E-3</v>
      </c>
      <c r="BC85" s="10">
        <v>-3.9217062673972898E-5</v>
      </c>
      <c r="BD85" s="10">
        <v>-6.9240753138272095E-4</v>
      </c>
      <c r="BE85" s="10">
        <v>1.1981662938572399E-2</v>
      </c>
      <c r="BF85" s="10">
        <v>1.16305098767164E-2</v>
      </c>
      <c r="BG85" s="10">
        <v>1.1821789508511E-2</v>
      </c>
      <c r="BH85" s="10">
        <v>4.2367039178533598E-3</v>
      </c>
      <c r="BI85" s="10">
        <v>8.4024056020044896E-3</v>
      </c>
      <c r="BJ85" s="10">
        <v>5.5343004235157301E-3</v>
      </c>
      <c r="BK85" s="10">
        <v>1.0885378769005499E-2</v>
      </c>
      <c r="BL85" s="10">
        <v>1.7078346283132401E-2</v>
      </c>
      <c r="BM85" s="10">
        <v>2.20391161000223E-2</v>
      </c>
      <c r="BN85" s="10">
        <v>3.8707755234540101E-3</v>
      </c>
      <c r="BO85" s="10">
        <v>4.4225569028065702E-2</v>
      </c>
      <c r="BP85" s="10">
        <v>1.5071037114149401E-3</v>
      </c>
      <c r="BQ85" s="10">
        <v>1.6322724883382499E-2</v>
      </c>
      <c r="BR85" s="10">
        <v>1.56790753775699E-2</v>
      </c>
      <c r="BS85" s="10">
        <v>5.7813808001872802E-2</v>
      </c>
      <c r="BT85" s="10">
        <v>5.13018106032678E-2</v>
      </c>
      <c r="BU85" s="10">
        <v>9.6900499669072798E-4</v>
      </c>
      <c r="BV85" s="10">
        <v>5.1334531117364697E-2</v>
      </c>
      <c r="BW85" s="10">
        <v>1.6973954579991301E-2</v>
      </c>
      <c r="BX85" s="10">
        <v>-2.6236775350002703E-4</v>
      </c>
      <c r="BY85" s="10">
        <v>2.5230852225431501E-4</v>
      </c>
      <c r="BZ85" s="10">
        <v>1.25930470607229E-4</v>
      </c>
      <c r="CA85" s="10">
        <v>2.5829702422030501E-3</v>
      </c>
      <c r="CB85" s="10">
        <v>2.4513506879969799E-2</v>
      </c>
      <c r="CC85" s="10">
        <v>3.1626453408413503E-2</v>
      </c>
      <c r="CD85" s="10">
        <v>2.3704400000043199E-2</v>
      </c>
      <c r="CE85" s="10">
        <v>0.16104725304106299</v>
      </c>
      <c r="CF85" s="10">
        <v>1</v>
      </c>
      <c r="CG85" s="10">
        <v>3.3290889385283198E-2</v>
      </c>
      <c r="CH85" s="10">
        <v>3.1258198102633798E-2</v>
      </c>
      <c r="CI85" s="10">
        <v>6.7256104600832397E-3</v>
      </c>
      <c r="CJ85" s="10">
        <v>9.5311274855867396E-3</v>
      </c>
      <c r="CK85" s="10">
        <v>1.6046157501716202E-2</v>
      </c>
      <c r="CL85" s="10">
        <v>4.3026137688438404E-3</v>
      </c>
      <c r="CM85" s="10">
        <v>3.5612366995059702E-6</v>
      </c>
      <c r="CN85" s="10">
        <v>2.4043674495703802E-3</v>
      </c>
      <c r="CO85" s="10">
        <v>8.2646780487177305E-3</v>
      </c>
    </row>
    <row r="86" spans="1:93">
      <c r="A86" s="7" t="s">
        <v>82</v>
      </c>
      <c r="B86" s="10">
        <v>4.9775157444854203E-2</v>
      </c>
      <c r="C86" s="10">
        <v>6.9254351209675394E-2</v>
      </c>
      <c r="D86" s="10">
        <v>4.2513877920381099E-4</v>
      </c>
      <c r="E86" s="10">
        <v>7.8874971859383401E-4</v>
      </c>
      <c r="F86" s="10">
        <v>9.1795804600382702E-4</v>
      </c>
      <c r="G86" s="10">
        <v>1.41120115389695E-3</v>
      </c>
      <c r="H86" s="10">
        <v>1.1038501153104101E-3</v>
      </c>
      <c r="I86" s="10">
        <v>2.5925974134647201E-2</v>
      </c>
      <c r="J86" s="10">
        <v>1.2492432150907E-2</v>
      </c>
      <c r="K86" s="10">
        <v>7.6410230311836497E-2</v>
      </c>
      <c r="L86" s="10">
        <v>9.2287956949060304E-4</v>
      </c>
      <c r="M86" s="10">
        <v>-1.5471053747312802E-5</v>
      </c>
      <c r="N86" s="10">
        <v>9.6527623854115096E-4</v>
      </c>
      <c r="O86" s="10">
        <v>1.8788525941645499E-3</v>
      </c>
      <c r="P86" s="10">
        <v>4.4477454681298303E-5</v>
      </c>
      <c r="Q86" s="10">
        <v>1.5337757914446299E-3</v>
      </c>
      <c r="R86" s="10">
        <v>1.11364298350456E-2</v>
      </c>
      <c r="S86" s="10">
        <v>-2.59566353519026E-5</v>
      </c>
      <c r="T86" s="10">
        <v>1.3706661344345601E-2</v>
      </c>
      <c r="U86" s="10">
        <v>-2.16759355459331E-5</v>
      </c>
      <c r="V86" s="10">
        <v>1.6674669215572899E-2</v>
      </c>
      <c r="W86" s="10">
        <v>2.46950787073104E-2</v>
      </c>
      <c r="X86" s="10">
        <v>1.5224223860292201E-2</v>
      </c>
      <c r="Y86" s="10">
        <v>1.8112706753183699E-2</v>
      </c>
      <c r="Z86" s="10">
        <v>9.2437035992422603E-2</v>
      </c>
      <c r="AA86" s="10">
        <v>4.3904466176940401E-3</v>
      </c>
      <c r="AB86" s="10">
        <v>2.6347005241228998E-3</v>
      </c>
      <c r="AC86" s="10">
        <v>1.07066244315328E-2</v>
      </c>
      <c r="AD86" s="10">
        <v>4.05759990659149E-2</v>
      </c>
      <c r="AE86" s="10">
        <v>9.4378434095350391E-3</v>
      </c>
      <c r="AF86" s="10">
        <v>-9.4153564930801396E-6</v>
      </c>
      <c r="AG86" s="10">
        <v>6.4851229785626102E-2</v>
      </c>
      <c r="AH86" s="10">
        <v>4.2666411153274401E-2</v>
      </c>
      <c r="AI86" s="10">
        <v>5.1875453771985998E-2</v>
      </c>
      <c r="AJ86" s="10">
        <v>6.3536803403651795E-2</v>
      </c>
      <c r="AK86" s="10">
        <v>3.5581076820500303E-2</v>
      </c>
      <c r="AL86" s="10">
        <v>2.8705081696351301E-3</v>
      </c>
      <c r="AM86" s="10">
        <v>3.0606172538728601E-3</v>
      </c>
      <c r="AN86" s="10">
        <v>1.2373098367625701E-3</v>
      </c>
      <c r="AO86" s="10">
        <v>6.7927788623974202E-3</v>
      </c>
      <c r="AP86" s="10">
        <v>1.93778495623077E-3</v>
      </c>
      <c r="AQ86" s="10">
        <v>2.0029540292870001E-2</v>
      </c>
      <c r="AR86" s="10">
        <v>-1.45693758302884E-3</v>
      </c>
      <c r="AS86" s="10">
        <v>-1.1171441364160801E-3</v>
      </c>
      <c r="AT86" s="10">
        <v>4.8636158144073497E-3</v>
      </c>
      <c r="AU86" s="10">
        <v>-1.7842900135572599E-4</v>
      </c>
      <c r="AV86" s="10">
        <v>-1.1153311711852099E-3</v>
      </c>
      <c r="AW86" s="10">
        <v>7.2267341668275004E-2</v>
      </c>
      <c r="AX86" s="10">
        <v>6.090878734961E-2</v>
      </c>
      <c r="AY86" s="10">
        <v>1.7084337709217499E-2</v>
      </c>
      <c r="AZ86" s="10">
        <v>1.2171444104821501E-3</v>
      </c>
      <c r="BA86" s="10">
        <v>4.9175408845529296E-4</v>
      </c>
      <c r="BB86" s="10">
        <v>2.7827677060290401E-4</v>
      </c>
      <c r="BC86" s="10">
        <v>3.2674035163146099E-4</v>
      </c>
      <c r="BD86" s="10">
        <v>7.2834080531678999E-4</v>
      </c>
      <c r="BE86" s="10">
        <v>4.6345304550460702E-2</v>
      </c>
      <c r="BF86" s="10">
        <v>4.5003927625597497E-2</v>
      </c>
      <c r="BG86" s="10">
        <v>4.5734539322313701E-2</v>
      </c>
      <c r="BH86" s="10">
        <v>1.2582002043435399E-2</v>
      </c>
      <c r="BI86" s="10">
        <v>4.8874200089886598E-2</v>
      </c>
      <c r="BJ86" s="10">
        <v>-2.6126849024627601E-5</v>
      </c>
      <c r="BK86" s="10">
        <v>8.3999146431911302E-3</v>
      </c>
      <c r="BL86" s="10">
        <v>2.96452181475578E-2</v>
      </c>
      <c r="BM86" s="10">
        <v>2.8356624778052099E-2</v>
      </c>
      <c r="BN86" s="10">
        <v>9.0875557553966105E-3</v>
      </c>
      <c r="BO86" s="10">
        <v>8.8356505669447596E-2</v>
      </c>
      <c r="BP86" s="10">
        <v>1.25674694668393E-3</v>
      </c>
      <c r="BQ86" s="10">
        <v>3.7725428611159198E-2</v>
      </c>
      <c r="BR86" s="10">
        <v>-1.8593930134363698E-5</v>
      </c>
      <c r="BS86" s="10">
        <v>4.1697739910977201E-2</v>
      </c>
      <c r="BT86" s="10">
        <v>4.3646107552114601E-2</v>
      </c>
      <c r="BU86" s="10">
        <v>-1.17854612305474E-4</v>
      </c>
      <c r="BV86" s="10">
        <v>3.4273689897991601E-2</v>
      </c>
      <c r="BW86" s="10">
        <v>6.5654216593379E-2</v>
      </c>
      <c r="BX86" s="10">
        <v>1.8820294424793599E-3</v>
      </c>
      <c r="BY86" s="10">
        <v>2.0239352735843801E-3</v>
      </c>
      <c r="BZ86" s="10">
        <v>5.4658563404604097E-4</v>
      </c>
      <c r="CA86" s="10">
        <v>4.3534132393551602E-3</v>
      </c>
      <c r="CB86" s="10">
        <v>2.42847538082238E-2</v>
      </c>
      <c r="CC86" s="10">
        <v>1.62178245217235E-2</v>
      </c>
      <c r="CD86" s="10">
        <v>2.28702640026252E-2</v>
      </c>
      <c r="CE86" s="10">
        <v>5.3052714187888199E-2</v>
      </c>
      <c r="CF86" s="10">
        <v>3.3290889385283198E-2</v>
      </c>
      <c r="CG86" s="10">
        <v>1</v>
      </c>
      <c r="CH86" s="10">
        <v>8.1294904639522395E-2</v>
      </c>
      <c r="CI86" s="10">
        <v>3.1438151271865097E-2</v>
      </c>
      <c r="CJ86" s="10">
        <v>1.0423987809434199E-2</v>
      </c>
      <c r="CK86" s="10">
        <v>6.7006761652657107E-2</v>
      </c>
      <c r="CL86" s="10">
        <v>4.1027166911462597E-2</v>
      </c>
      <c r="CM86" s="10">
        <v>5.7516349040000496E-4</v>
      </c>
      <c r="CN86" s="10">
        <v>8.9178371685948101E-4</v>
      </c>
      <c r="CO86" s="10">
        <v>1.2528435371462501E-2</v>
      </c>
    </row>
    <row r="87" spans="1:93">
      <c r="A87" s="7" t="s">
        <v>83</v>
      </c>
      <c r="B87" s="10">
        <v>2.92033643389083E-2</v>
      </c>
      <c r="C87" s="10">
        <v>3.8295481195080402E-2</v>
      </c>
      <c r="D87" s="10">
        <v>1.6101444269789099E-3</v>
      </c>
      <c r="E87" s="10">
        <v>1.45082371444494E-3</v>
      </c>
      <c r="F87" s="10">
        <v>1.6225966857109199E-3</v>
      </c>
      <c r="G87" s="10">
        <v>1.11894423233172E-3</v>
      </c>
      <c r="H87" s="10">
        <v>1.3227087692972499E-3</v>
      </c>
      <c r="I87" s="10">
        <v>0.20134505340793099</v>
      </c>
      <c r="J87" s="10">
        <v>7.5342041335319399E-3</v>
      </c>
      <c r="K87" s="10">
        <v>4.48601349149923E-2</v>
      </c>
      <c r="L87" s="10">
        <v>1.2925382620320701E-3</v>
      </c>
      <c r="M87" s="10">
        <v>1.53377159549916E-2</v>
      </c>
      <c r="N87" s="10">
        <v>1.04478814225875E-3</v>
      </c>
      <c r="O87" s="10">
        <v>1.56135412516814E-2</v>
      </c>
      <c r="P87" s="10">
        <v>1.34068252438638E-3</v>
      </c>
      <c r="Q87" s="10">
        <v>1.87629496518122E-3</v>
      </c>
      <c r="R87" s="10">
        <v>4.6800394690238297E-3</v>
      </c>
      <c r="S87" s="10">
        <v>3.65833497125857E-2</v>
      </c>
      <c r="T87" s="10">
        <v>7.7393903069362904E-2</v>
      </c>
      <c r="U87" s="10">
        <v>3.28581106411567E-2</v>
      </c>
      <c r="V87" s="10">
        <v>-2.8650132036706501E-5</v>
      </c>
      <c r="W87" s="10">
        <v>1.7396848389329499E-2</v>
      </c>
      <c r="X87" s="10">
        <v>2.68425558150918E-2</v>
      </c>
      <c r="Y87" s="10">
        <v>3.8313740204477503E-2</v>
      </c>
      <c r="Z87" s="10">
        <v>4.8853437712699399E-2</v>
      </c>
      <c r="AA87" s="10">
        <v>1.8598931200458401E-3</v>
      </c>
      <c r="AB87" s="10">
        <v>1.7313554729998699E-3</v>
      </c>
      <c r="AC87" s="10">
        <v>7.3072865960958702E-3</v>
      </c>
      <c r="AD87" s="10">
        <v>8.5818607372984704E-2</v>
      </c>
      <c r="AE87" s="10">
        <v>8.1886484151857605E-3</v>
      </c>
      <c r="AF87" s="10">
        <v>2.5225075599472398E-2</v>
      </c>
      <c r="AG87" s="10">
        <v>3.7303792741353002E-2</v>
      </c>
      <c r="AH87" s="10">
        <v>3.5057939393881403E-2</v>
      </c>
      <c r="AI87" s="10">
        <v>4.6499980834225102E-2</v>
      </c>
      <c r="AJ87" s="10">
        <v>6.1559741489790501E-2</v>
      </c>
      <c r="AK87" s="10">
        <v>9.1992012033166898E-2</v>
      </c>
      <c r="AL87" s="10">
        <v>-4.2197312893639901E-4</v>
      </c>
      <c r="AM87" s="10">
        <v>-1.18366315025167E-4</v>
      </c>
      <c r="AN87" s="10">
        <v>2.07899268487176E-3</v>
      </c>
      <c r="AO87" s="10">
        <v>4.7145817746667299E-3</v>
      </c>
      <c r="AP87" s="10">
        <v>1.61515183578448E-3</v>
      </c>
      <c r="AQ87" s="10">
        <v>3.4461181633088098E-3</v>
      </c>
      <c r="AR87" s="10">
        <v>-2.4139295919034E-3</v>
      </c>
      <c r="AS87" s="10">
        <v>-1.43981529816132E-3</v>
      </c>
      <c r="AT87" s="10">
        <v>4.1433603676109699E-3</v>
      </c>
      <c r="AU87" s="10">
        <v>-4.2133280977296901E-4</v>
      </c>
      <c r="AV87" s="10">
        <v>-1.2861085815435199E-3</v>
      </c>
      <c r="AW87" s="10">
        <v>0.25480981415856302</v>
      </c>
      <c r="AX87" s="10">
        <v>0.253451553032562</v>
      </c>
      <c r="AY87" s="10">
        <v>-2.22145308135017E-4</v>
      </c>
      <c r="AZ87" s="10">
        <v>8.3779952916208001E-4</v>
      </c>
      <c r="BA87" s="10">
        <v>1.0784019796957901E-3</v>
      </c>
      <c r="BB87" s="10">
        <v>3.8595587358539299E-4</v>
      </c>
      <c r="BC87" s="10">
        <v>2.69629232190145E-4</v>
      </c>
      <c r="BD87" s="10">
        <v>1.12884818227925E-2</v>
      </c>
      <c r="BE87" s="10">
        <v>0.104564751988589</v>
      </c>
      <c r="BF87" s="10">
        <v>5.7093080567649897E-2</v>
      </c>
      <c r="BG87" s="10">
        <v>7.7377594716835002E-2</v>
      </c>
      <c r="BH87" s="10">
        <v>8.7551097689294605E-3</v>
      </c>
      <c r="BI87" s="10">
        <v>0.27574145214156798</v>
      </c>
      <c r="BJ87" s="10">
        <v>8.1821558351556398E-2</v>
      </c>
      <c r="BK87" s="10">
        <v>6.5381514498817697E-2</v>
      </c>
      <c r="BL87" s="10">
        <v>0.13244351482172201</v>
      </c>
      <c r="BM87" s="10">
        <v>0.116085690434932</v>
      </c>
      <c r="BN87" s="10">
        <v>7.0694127652476402E-2</v>
      </c>
      <c r="BO87" s="10">
        <v>0.17376535720088801</v>
      </c>
      <c r="BP87" s="10">
        <v>1.9446550714385901E-3</v>
      </c>
      <c r="BQ87" s="10">
        <v>7.9785939535195999E-2</v>
      </c>
      <c r="BR87" s="10">
        <v>1.2753659877353401E-2</v>
      </c>
      <c r="BS87" s="10">
        <v>4.70140005746537E-2</v>
      </c>
      <c r="BT87" s="10">
        <v>4.8327290652114802E-2</v>
      </c>
      <c r="BU87" s="10">
        <v>7.9021780435092007E-3</v>
      </c>
      <c r="BV87" s="10">
        <v>8.1889391407502302E-2</v>
      </c>
      <c r="BW87" s="10">
        <v>0.166654869793015</v>
      </c>
      <c r="BX87" s="10">
        <v>5.1463820841342203E-4</v>
      </c>
      <c r="BY87" s="10">
        <v>2.0005834870174002E-3</v>
      </c>
      <c r="BZ87" s="10">
        <v>1.5866735286753401E-3</v>
      </c>
      <c r="CA87" s="10">
        <v>9.3099206922218208E-3</v>
      </c>
      <c r="CB87" s="10">
        <v>1.13721263521254E-2</v>
      </c>
      <c r="CC87" s="10">
        <v>1.1401699650825801E-2</v>
      </c>
      <c r="CD87" s="10">
        <v>1.9302318152424398E-2</v>
      </c>
      <c r="CE87" s="10">
        <v>3.73585089751493E-2</v>
      </c>
      <c r="CF87" s="10">
        <v>3.1258198102633798E-2</v>
      </c>
      <c r="CG87" s="10">
        <v>8.1294904639522395E-2</v>
      </c>
      <c r="CH87" s="10">
        <v>1</v>
      </c>
      <c r="CI87" s="10">
        <v>0.23847861200207901</v>
      </c>
      <c r="CJ87" s="10">
        <v>9.7052173423403092E-3</v>
      </c>
      <c r="CK87" s="10">
        <v>0.246750167806354</v>
      </c>
      <c r="CL87" s="10">
        <v>0.24610685511404401</v>
      </c>
      <c r="CM87" s="10">
        <v>-9.2309370777144003E-4</v>
      </c>
      <c r="CN87" s="10">
        <v>7.0702910527096902E-3</v>
      </c>
      <c r="CO87" s="10">
        <v>7.7404619009058401E-3</v>
      </c>
    </row>
    <row r="88" spans="1:93">
      <c r="A88" s="7" t="s">
        <v>84</v>
      </c>
      <c r="B88" s="10">
        <v>2.5417232242539198E-2</v>
      </c>
      <c r="C88" s="10">
        <v>1.50870986539358E-2</v>
      </c>
      <c r="D88" s="10">
        <v>-6.8006350479366895E-4</v>
      </c>
      <c r="E88" s="10">
        <v>-6.9049730584543599E-4</v>
      </c>
      <c r="F88" s="10">
        <v>-6.7075936149863804E-4</v>
      </c>
      <c r="G88" s="10">
        <v>-9.6144651008606304E-4</v>
      </c>
      <c r="H88" s="10">
        <v>-4.5354723863544501E-4</v>
      </c>
      <c r="I88" s="10">
        <v>0.17134427035122499</v>
      </c>
      <c r="J88" s="10">
        <v>2.5782737140987201E-3</v>
      </c>
      <c r="K88" s="10">
        <v>7.7771660348864499E-3</v>
      </c>
      <c r="L88" s="10">
        <v>7.2157754195532097E-5</v>
      </c>
      <c r="M88" s="10">
        <v>-2.52038687937934E-5</v>
      </c>
      <c r="N88" s="10">
        <v>-2.06951218051581E-4</v>
      </c>
      <c r="O88" s="10">
        <v>4.7498723875332299E-3</v>
      </c>
      <c r="P88" s="10">
        <v>2.0139117947611399E-4</v>
      </c>
      <c r="Q88" s="10">
        <v>5.8769476002516004E-4</v>
      </c>
      <c r="R88" s="10">
        <v>1.1038049246033E-4</v>
      </c>
      <c r="S88" s="10">
        <v>7.9308423129419107E-3</v>
      </c>
      <c r="T88" s="10">
        <v>4.2105433317529403E-2</v>
      </c>
      <c r="U88" s="10">
        <v>9.5123253697358499E-3</v>
      </c>
      <c r="V88" s="10">
        <v>-3.2897707490637398E-5</v>
      </c>
      <c r="W88" s="10">
        <v>1.5145547067805101E-2</v>
      </c>
      <c r="X88" s="10">
        <v>4.6144035889135104E-3</v>
      </c>
      <c r="Y88" s="10">
        <v>4.4490258967872703E-2</v>
      </c>
      <c r="Z88" s="10">
        <v>1.41643988770087E-2</v>
      </c>
      <c r="AA88" s="10">
        <v>-1.9615458970413899E-4</v>
      </c>
      <c r="AB88" s="10">
        <v>8.3222462653525901E-4</v>
      </c>
      <c r="AC88" s="10">
        <v>1.7309911061305001E-3</v>
      </c>
      <c r="AD88" s="10">
        <v>9.1345228688369806E-2</v>
      </c>
      <c r="AE88" s="10">
        <v>1.2150506638933E-3</v>
      </c>
      <c r="AF88" s="10">
        <v>2.1964814559906599E-2</v>
      </c>
      <c r="AG88" s="10">
        <v>3.4393662339371601E-3</v>
      </c>
      <c r="AH88" s="10">
        <v>2.1773187720755101E-2</v>
      </c>
      <c r="AI88" s="10">
        <v>2.3075141455816701E-2</v>
      </c>
      <c r="AJ88" s="10">
        <v>6.3352924516793904E-2</v>
      </c>
      <c r="AK88" s="10">
        <v>6.5531772397922405E-2</v>
      </c>
      <c r="AL88" s="10">
        <v>-1.7062482589149E-3</v>
      </c>
      <c r="AM88" s="10">
        <v>-1.4417625452402599E-3</v>
      </c>
      <c r="AN88" s="10">
        <v>-2.8711748469493998E-4</v>
      </c>
      <c r="AO88" s="10">
        <v>3.4822435423821001E-3</v>
      </c>
      <c r="AP88" s="10">
        <v>7.52856189643648E-4</v>
      </c>
      <c r="AQ88" s="10">
        <v>2.9748154637907198E-3</v>
      </c>
      <c r="AR88" s="10">
        <v>-3.7591811199300601E-3</v>
      </c>
      <c r="AS88" s="10">
        <v>-1.5519611860899301E-3</v>
      </c>
      <c r="AT88" s="10">
        <v>2.0157796159983002E-3</v>
      </c>
      <c r="AU88" s="10">
        <v>-1.5779135291603501E-3</v>
      </c>
      <c r="AV88" s="10">
        <v>-1.5488383903471601E-3</v>
      </c>
      <c r="AW88" s="10">
        <v>0.43647543442565401</v>
      </c>
      <c r="AX88" s="10">
        <v>0.46770503926893697</v>
      </c>
      <c r="AY88" s="10">
        <v>-2.5507984947783997E-4</v>
      </c>
      <c r="AZ88" s="10">
        <v>3.9869350421919801E-4</v>
      </c>
      <c r="BA88" s="10">
        <v>1.58166024612371E-5</v>
      </c>
      <c r="BB88" s="10">
        <v>-8.4173445912256897E-4</v>
      </c>
      <c r="BC88" s="10">
        <v>2.8788527770062702E-4</v>
      </c>
      <c r="BD88" s="10">
        <v>1.3506815915010999E-2</v>
      </c>
      <c r="BE88" s="10">
        <v>9.1051145727509206E-2</v>
      </c>
      <c r="BF88" s="10">
        <v>6.6297175996750002E-2</v>
      </c>
      <c r="BG88" s="10">
        <v>5.61347156513353E-2</v>
      </c>
      <c r="BH88" s="10">
        <v>3.6517030795730401E-3</v>
      </c>
      <c r="BI88" s="10">
        <v>0.49832944857973599</v>
      </c>
      <c r="BJ88" s="10">
        <v>4.7484557620711403E-2</v>
      </c>
      <c r="BK88" s="10">
        <v>5.6925044768767002E-2</v>
      </c>
      <c r="BL88" s="10">
        <v>0.109258644301981</v>
      </c>
      <c r="BM88" s="10">
        <v>9.4098284840670204E-2</v>
      </c>
      <c r="BN88" s="10">
        <v>6.1552979412500097E-2</v>
      </c>
      <c r="BO88" s="10">
        <v>0.119876587109296</v>
      </c>
      <c r="BP88" s="10">
        <v>-6.2309175704205501E-4</v>
      </c>
      <c r="BQ88" s="10">
        <v>6.9478548778737395E-2</v>
      </c>
      <c r="BR88" s="10">
        <v>-3.0291341696673799E-5</v>
      </c>
      <c r="BS88" s="10">
        <v>5.1177202138634401E-2</v>
      </c>
      <c r="BT88" s="10">
        <v>3.0570176952439E-2</v>
      </c>
      <c r="BU88" s="10">
        <v>3.3218172200443299E-3</v>
      </c>
      <c r="BV88" s="10">
        <v>4.3651976990871803E-2</v>
      </c>
      <c r="BW88" s="10">
        <v>0.100751916450272</v>
      </c>
      <c r="BX88" s="10">
        <v>3.6625653748253001E-3</v>
      </c>
      <c r="BY88" s="10">
        <v>5.0781633641995396E-3</v>
      </c>
      <c r="BZ88" s="10">
        <v>4.6860124204092498E-3</v>
      </c>
      <c r="CA88" s="10">
        <v>8.0490426327215706E-3</v>
      </c>
      <c r="CB88" s="10">
        <v>9.8876241942070196E-3</v>
      </c>
      <c r="CC88" s="10">
        <v>4.9229301121758301E-3</v>
      </c>
      <c r="CD88" s="10">
        <v>1.39646096464488E-2</v>
      </c>
      <c r="CE88" s="10">
        <v>8.0668249258601006E-3</v>
      </c>
      <c r="CF88" s="10">
        <v>6.7256104600832397E-3</v>
      </c>
      <c r="CG88" s="10">
        <v>3.1438151271865097E-2</v>
      </c>
      <c r="CH88" s="10">
        <v>0.23847861200207901</v>
      </c>
      <c r="CI88" s="10">
        <v>1</v>
      </c>
      <c r="CJ88" s="10">
        <v>2.9471491105931501E-3</v>
      </c>
      <c r="CK88" s="10">
        <v>0.44354782789133101</v>
      </c>
      <c r="CL88" s="10">
        <v>0.40980519929535397</v>
      </c>
      <c r="CM88" s="10">
        <v>-3.2551834817441601E-4</v>
      </c>
      <c r="CN88" s="10">
        <v>8.2152911142224193E-3</v>
      </c>
      <c r="CO88" s="10">
        <v>1.4490139987132101E-2</v>
      </c>
    </row>
    <row r="89" spans="1:93">
      <c r="A89" s="7" t="s">
        <v>85</v>
      </c>
      <c r="B89" s="10">
        <v>6.5793437128273098E-3</v>
      </c>
      <c r="C89" s="10">
        <v>1.31711661153087E-2</v>
      </c>
      <c r="D89" s="10">
        <v>2.2816471319314999E-2</v>
      </c>
      <c r="E89" s="10">
        <v>2.4427199931161301E-2</v>
      </c>
      <c r="F89" s="10">
        <v>2.48180565398891E-2</v>
      </c>
      <c r="G89" s="10">
        <v>2.0436965455300899E-2</v>
      </c>
      <c r="H89" s="10">
        <v>1.16338653900156E-2</v>
      </c>
      <c r="I89" s="10">
        <v>1.1273410171997501E-2</v>
      </c>
      <c r="J89" s="10">
        <v>1.11672931891668E-2</v>
      </c>
      <c r="K89" s="10">
        <v>2.7934403683409801E-2</v>
      </c>
      <c r="L89" s="10">
        <v>1.4141248770468301E-2</v>
      </c>
      <c r="M89" s="10">
        <v>8.9085080012739504E-3</v>
      </c>
      <c r="N89" s="10">
        <v>1.21227203660671E-2</v>
      </c>
      <c r="O89" s="10">
        <v>3.0324959995176402E-3</v>
      </c>
      <c r="P89" s="10">
        <v>8.9810380838905197E-3</v>
      </c>
      <c r="Q89" s="10">
        <v>-2.4500921339364102E-3</v>
      </c>
      <c r="R89" s="10">
        <v>4.2562461745690302E-3</v>
      </c>
      <c r="S89" s="10">
        <v>8.7729464792683908E-3</v>
      </c>
      <c r="T89" s="10">
        <v>7.4008496236685701E-3</v>
      </c>
      <c r="U89" s="10">
        <v>8.4274707607200194E-3</v>
      </c>
      <c r="V89" s="10">
        <v>-1.46542510896805E-4</v>
      </c>
      <c r="W89" s="10">
        <v>6.7200475288719998E-3</v>
      </c>
      <c r="X89" s="10">
        <v>7.0535538683891797E-3</v>
      </c>
      <c r="Y89" s="10">
        <v>1.98804181646163E-2</v>
      </c>
      <c r="Z89" s="10">
        <v>3.81660525702536E-2</v>
      </c>
      <c r="AA89" s="10">
        <v>-2.4996583671750799E-3</v>
      </c>
      <c r="AB89" s="10">
        <v>7.0692141576053297E-3</v>
      </c>
      <c r="AC89" s="10">
        <v>6.6134243958070101E-3</v>
      </c>
      <c r="AD89" s="10">
        <v>3.5542103595651198E-3</v>
      </c>
      <c r="AE89" s="10">
        <v>2.77619964042959E-3</v>
      </c>
      <c r="AF89" s="10">
        <v>-6.8325383398334504E-5</v>
      </c>
      <c r="AG89" s="10">
        <v>8.1356262474555005E-3</v>
      </c>
      <c r="AH89" s="10">
        <v>7.5150190126698404E-3</v>
      </c>
      <c r="AI89" s="10">
        <v>6.6499390043976599E-3</v>
      </c>
      <c r="AJ89" s="10">
        <v>5.1754148849983504E-3</v>
      </c>
      <c r="AK89" s="10">
        <v>7.9834089395776804E-3</v>
      </c>
      <c r="AL89" s="10">
        <v>-5.1426247013176898E-3</v>
      </c>
      <c r="AM89" s="10">
        <v>-4.4496213622269697E-3</v>
      </c>
      <c r="AN89" s="10">
        <v>-2.4520882680250499E-3</v>
      </c>
      <c r="AO89" s="10">
        <v>5.7600793535772402E-4</v>
      </c>
      <c r="AP89" s="10">
        <v>3.3046575181793899E-3</v>
      </c>
      <c r="AQ89" s="10">
        <v>1.4765112351536699E-2</v>
      </c>
      <c r="AR89" s="10">
        <v>-1.32587786551799E-2</v>
      </c>
      <c r="AS89" s="10">
        <v>-8.3364802222306699E-3</v>
      </c>
      <c r="AT89" s="10">
        <v>-1.6472909380211599E-3</v>
      </c>
      <c r="AU89" s="10">
        <v>-6.1631106329932701E-3</v>
      </c>
      <c r="AV89" s="10">
        <v>-7.3772509808168896E-3</v>
      </c>
      <c r="AW89" s="10">
        <v>6.2472380574031504E-3</v>
      </c>
      <c r="AX89" s="10">
        <v>8.8522637452698501E-3</v>
      </c>
      <c r="AY89" s="10">
        <v>4.2166241399128604E-3</v>
      </c>
      <c r="AZ89" s="10">
        <v>-3.6039288464947599E-3</v>
      </c>
      <c r="BA89" s="10">
        <v>-2.41173460437643E-3</v>
      </c>
      <c r="BB89" s="10">
        <v>-2.9261229911167002E-3</v>
      </c>
      <c r="BC89" s="10">
        <v>-9.7799714042347404E-4</v>
      </c>
      <c r="BD89" s="10">
        <v>-2.3327962144270098E-3</v>
      </c>
      <c r="BE89" s="10">
        <v>2.2776809663338098E-2</v>
      </c>
      <c r="BF89" s="10">
        <v>1.8374030243482501E-2</v>
      </c>
      <c r="BG89" s="10">
        <v>1.9943752717503298E-2</v>
      </c>
      <c r="BH89" s="10">
        <v>3.8280917177036401E-3</v>
      </c>
      <c r="BI89" s="10">
        <v>5.1489665755585301E-3</v>
      </c>
      <c r="BJ89" s="10">
        <v>1.2274504161032899E-2</v>
      </c>
      <c r="BK89" s="10">
        <v>1.2520794330048299E-2</v>
      </c>
      <c r="BL89" s="10">
        <v>1.20389420287747E-2</v>
      </c>
      <c r="BM89" s="10">
        <v>2.0743337624585401E-2</v>
      </c>
      <c r="BN89" s="10">
        <v>1.35817533723594E-2</v>
      </c>
      <c r="BO89" s="10">
        <v>6.5386839944502704E-3</v>
      </c>
      <c r="BP89" s="10">
        <v>-4.4148538026211196E-3</v>
      </c>
      <c r="BQ89" s="10">
        <v>1.0286674590624101E-2</v>
      </c>
      <c r="BR89" s="10">
        <v>4.8689051808659903E-3</v>
      </c>
      <c r="BS89" s="10">
        <v>1.92888674913489E-2</v>
      </c>
      <c r="BT89" s="10">
        <v>1.5114129127500899E-2</v>
      </c>
      <c r="BU89" s="10">
        <v>1.90927080170778E-3</v>
      </c>
      <c r="BV89" s="10">
        <v>5.2825119454384603E-3</v>
      </c>
      <c r="BW89" s="10">
        <v>3.2542787347826399E-3</v>
      </c>
      <c r="BX89" s="10">
        <v>-7.3848128516030304E-3</v>
      </c>
      <c r="BY89" s="10">
        <v>-6.6507557131753698E-3</v>
      </c>
      <c r="BZ89" s="10">
        <v>-5.5681778342307701E-3</v>
      </c>
      <c r="CA89" s="10">
        <v>7.7674428301667401E-4</v>
      </c>
      <c r="CB89" s="10">
        <v>2.5433469264541202E-2</v>
      </c>
      <c r="CC89" s="10">
        <v>2.88658865706387E-2</v>
      </c>
      <c r="CD89" s="10">
        <v>1.9095841391488601E-2</v>
      </c>
      <c r="CE89" s="10">
        <v>1.24548737442485E-2</v>
      </c>
      <c r="CF89" s="10">
        <v>9.5311274855867396E-3</v>
      </c>
      <c r="CG89" s="10">
        <v>1.0423987809434199E-2</v>
      </c>
      <c r="CH89" s="10">
        <v>9.7052173423403092E-3</v>
      </c>
      <c r="CI89" s="10">
        <v>2.9471491105931501E-3</v>
      </c>
      <c r="CJ89" s="10">
        <v>1</v>
      </c>
      <c r="CK89" s="10">
        <v>6.8679383641105703E-3</v>
      </c>
      <c r="CL89" s="10">
        <v>5.9027873857376498E-3</v>
      </c>
      <c r="CM89" s="10">
        <v>-3.09734097469779E-3</v>
      </c>
      <c r="CN89" s="10">
        <v>-7.8089278186843105E-4</v>
      </c>
      <c r="CO89" s="10">
        <v>2.3191142764428302E-3</v>
      </c>
    </row>
    <row r="90" spans="1:93">
      <c r="A90" s="7" t="s">
        <v>196</v>
      </c>
      <c r="B90" s="10">
        <v>2.4053491367742499E-2</v>
      </c>
      <c r="C90" s="10">
        <v>2.2901909483368201E-2</v>
      </c>
      <c r="D90" s="10">
        <v>7.1117129727337898E-5</v>
      </c>
      <c r="E90" s="10">
        <v>1.01419391453547E-4</v>
      </c>
      <c r="F90" s="10">
        <v>7.8773661041808298E-4</v>
      </c>
      <c r="G90" s="10">
        <v>-4.9220453916777998E-5</v>
      </c>
      <c r="H90" s="10">
        <v>6.6034606097744501E-4</v>
      </c>
      <c r="I90" s="10">
        <v>0.196156165617589</v>
      </c>
      <c r="J90" s="10">
        <v>9.7856017669871107E-3</v>
      </c>
      <c r="K90" s="10">
        <v>7.3573783647615599E-3</v>
      </c>
      <c r="L90" s="10">
        <v>5.4918857880627595E-4</v>
      </c>
      <c r="M90" s="10">
        <v>1.2636211956125E-2</v>
      </c>
      <c r="N90" s="10">
        <v>-3.3671224308779498E-4</v>
      </c>
      <c r="O90" s="10">
        <v>5.6546077932653101E-3</v>
      </c>
      <c r="P90" s="10">
        <v>9.0105104538075399E-5</v>
      </c>
      <c r="Q90" s="10">
        <v>4.3722950638741499E-3</v>
      </c>
      <c r="R90" s="10">
        <v>1.8628174056415699E-3</v>
      </c>
      <c r="S90" s="10">
        <v>3.01457862484081E-2</v>
      </c>
      <c r="T90" s="10">
        <v>4.7833176819011197E-2</v>
      </c>
      <c r="U90" s="10">
        <v>4.5153167921224403E-2</v>
      </c>
      <c r="V90" s="10">
        <v>-3.4752672605383602E-5</v>
      </c>
      <c r="W90" s="10">
        <v>2.86931049337131E-2</v>
      </c>
      <c r="X90" s="10">
        <v>1.32327365404796E-2</v>
      </c>
      <c r="Y90" s="10">
        <v>3.1576416265915903E-2</v>
      </c>
      <c r="Z90" s="10">
        <v>2.6836817792689899E-2</v>
      </c>
      <c r="AA90" s="10">
        <v>3.6864886713317398E-4</v>
      </c>
      <c r="AB90" s="10">
        <v>1.0463762235298E-3</v>
      </c>
      <c r="AC90" s="10">
        <v>2.2583462789059401E-3</v>
      </c>
      <c r="AD90" s="10">
        <v>0.12578794389703299</v>
      </c>
      <c r="AE90" s="10">
        <v>2.7080822986473999E-3</v>
      </c>
      <c r="AF90" s="10">
        <v>2.07909013032999E-2</v>
      </c>
      <c r="AG90" s="10">
        <v>3.2353893407171398E-3</v>
      </c>
      <c r="AH90" s="10">
        <v>4.12869385204103E-2</v>
      </c>
      <c r="AI90" s="10">
        <v>2.4575109460538199E-2</v>
      </c>
      <c r="AJ90" s="10">
        <v>6.4582540523855703E-2</v>
      </c>
      <c r="AK90" s="10">
        <v>6.2029359810263703E-2</v>
      </c>
      <c r="AL90" s="10">
        <v>-1.0810149747427799E-3</v>
      </c>
      <c r="AM90" s="10">
        <v>-6.5589181761634499E-4</v>
      </c>
      <c r="AN90" s="10">
        <v>6.1169125959065901E-4</v>
      </c>
      <c r="AO90" s="10">
        <v>3.8662989151384401E-3</v>
      </c>
      <c r="AP90" s="10">
        <v>1.77104632326491E-4</v>
      </c>
      <c r="AQ90" s="10">
        <v>5.7236064154989304E-3</v>
      </c>
      <c r="AR90" s="10">
        <v>-4.0459551841302097E-3</v>
      </c>
      <c r="AS90" s="10">
        <v>-2.5304192275789499E-3</v>
      </c>
      <c r="AT90" s="10">
        <v>1.7967212016038599E-3</v>
      </c>
      <c r="AU90" s="10">
        <v>-1.5451807312818801E-3</v>
      </c>
      <c r="AV90" s="10">
        <v>-2.15411431391307E-3</v>
      </c>
      <c r="AW90" s="10">
        <v>0.62330747786849605</v>
      </c>
      <c r="AX90" s="10">
        <v>0.61632362533520102</v>
      </c>
      <c r="AY90" s="10">
        <v>2.2352206268842498E-3</v>
      </c>
      <c r="AZ90" s="10">
        <v>-7.2976722248880904E-4</v>
      </c>
      <c r="BA90" s="10">
        <v>-4.1747379631204199E-4</v>
      </c>
      <c r="BB90" s="10">
        <v>-3.5299817749827501E-4</v>
      </c>
      <c r="BC90" s="10">
        <v>1.18867965214939E-3</v>
      </c>
      <c r="BD90" s="10">
        <v>1.3057743255177201E-2</v>
      </c>
      <c r="BE90" s="10">
        <v>0.11852835531042</v>
      </c>
      <c r="BF90" s="10">
        <v>0.115099560326425</v>
      </c>
      <c r="BG90" s="10">
        <v>0.12760626257744401</v>
      </c>
      <c r="BH90" s="10">
        <v>1.70019891254461E-2</v>
      </c>
      <c r="BI90" s="10">
        <v>0.53425423093056101</v>
      </c>
      <c r="BJ90" s="10">
        <v>4.4945705258102001E-2</v>
      </c>
      <c r="BK90" s="10">
        <v>5.8784318599941501E-2</v>
      </c>
      <c r="BL90" s="10">
        <v>0.120668282514861</v>
      </c>
      <c r="BM90" s="10">
        <v>0.13199847850195801</v>
      </c>
      <c r="BN90" s="10">
        <v>4.7656841140319699E-2</v>
      </c>
      <c r="BO90" s="10">
        <v>0.18919311613095099</v>
      </c>
      <c r="BP90" s="10">
        <v>-7.1184802506857206E-5</v>
      </c>
      <c r="BQ90" s="10">
        <v>6.5767386840069303E-2</v>
      </c>
      <c r="BR90" s="10">
        <v>1.05041391921932E-2</v>
      </c>
      <c r="BS90" s="10">
        <v>6.2991199496697403E-2</v>
      </c>
      <c r="BT90" s="10">
        <v>3.6184530093307202E-2</v>
      </c>
      <c r="BU90" s="10">
        <v>3.1234642461199398E-3</v>
      </c>
      <c r="BV90" s="10">
        <v>7.3592039650818994E-2</v>
      </c>
      <c r="BW90" s="10">
        <v>0.15263820177252799</v>
      </c>
      <c r="BX90" s="10">
        <v>2.23897899802186E-3</v>
      </c>
      <c r="BY90" s="10">
        <v>3.7011580212868399E-3</v>
      </c>
      <c r="BZ90" s="10">
        <v>2.8551718734385798E-3</v>
      </c>
      <c r="CA90" s="10">
        <v>2.3589665850141999E-3</v>
      </c>
      <c r="CB90" s="10">
        <v>9.3525020186273709E-3</v>
      </c>
      <c r="CC90" s="10">
        <v>1.41010980349552E-2</v>
      </c>
      <c r="CD90" s="10">
        <v>1.8539264873543002E-2</v>
      </c>
      <c r="CE90" s="10">
        <v>1.1484549086286801E-2</v>
      </c>
      <c r="CF90" s="10">
        <v>1.6046157501716202E-2</v>
      </c>
      <c r="CG90" s="10">
        <v>6.7006761652657107E-2</v>
      </c>
      <c r="CH90" s="10">
        <v>0.246750167806354</v>
      </c>
      <c r="CI90" s="10">
        <v>0.44354782789133101</v>
      </c>
      <c r="CJ90" s="10">
        <v>6.8679383641105703E-3</v>
      </c>
      <c r="CK90" s="10">
        <v>1</v>
      </c>
      <c r="CL90" s="10">
        <v>0.54612194562154803</v>
      </c>
      <c r="CM90" s="10">
        <v>-7.0277475047745305E-4</v>
      </c>
      <c r="CN90" s="10">
        <v>9.09543915910992E-3</v>
      </c>
      <c r="CO90" s="10">
        <v>9.9526543383598107E-3</v>
      </c>
    </row>
    <row r="91" spans="1:93">
      <c r="A91" s="7" t="s">
        <v>197</v>
      </c>
      <c r="B91" s="10">
        <v>2.3183436937089099E-2</v>
      </c>
      <c r="C91" s="10">
        <v>1.37168329949414E-2</v>
      </c>
      <c r="D91" s="10">
        <v>2.9978646914651701E-4</v>
      </c>
      <c r="E91" s="10">
        <v>4.60303318298421E-4</v>
      </c>
      <c r="F91" s="10">
        <v>9.0016479836373402E-4</v>
      </c>
      <c r="G91" s="10">
        <v>1.01272450379836E-3</v>
      </c>
      <c r="H91" s="10">
        <v>7.7320764116160995E-4</v>
      </c>
      <c r="I91" s="10">
        <v>0.17420264329589299</v>
      </c>
      <c r="J91" s="10">
        <v>9.0133289775801394E-3</v>
      </c>
      <c r="K91" s="10">
        <v>5.0379257914668499E-3</v>
      </c>
      <c r="L91" s="10">
        <v>-5.50241423300972E-4</v>
      </c>
      <c r="M91" s="10">
        <v>8.6918475656194392E-3</v>
      </c>
      <c r="N91" s="10">
        <v>3.1642454061296498E-4</v>
      </c>
      <c r="O91" s="10">
        <v>6.9579502772516401E-3</v>
      </c>
      <c r="P91" s="10">
        <v>5.41127629489343E-4</v>
      </c>
      <c r="Q91" s="10">
        <v>4.7868506694197397E-3</v>
      </c>
      <c r="R91" s="10">
        <v>4.41386812490921E-4</v>
      </c>
      <c r="S91" s="10">
        <v>2.0750193762361601E-2</v>
      </c>
      <c r="T91" s="10">
        <v>4.39493764506819E-2</v>
      </c>
      <c r="U91" s="10">
        <v>3.7334097095759099E-2</v>
      </c>
      <c r="V91" s="10">
        <v>-5.0410269946437098E-5</v>
      </c>
      <c r="W91" s="10">
        <v>2.9664171379525098E-2</v>
      </c>
      <c r="X91" s="10">
        <v>1.21241403226962E-2</v>
      </c>
      <c r="Y91" s="10">
        <v>3.6274600640027403E-2</v>
      </c>
      <c r="Z91" s="10">
        <v>9.2236433657334298E-3</v>
      </c>
      <c r="AA91" s="10">
        <v>2.4440928452625202E-4</v>
      </c>
      <c r="AB91" s="10">
        <v>1.17294202307081E-3</v>
      </c>
      <c r="AC91" s="10">
        <v>2.9887909930549602E-3</v>
      </c>
      <c r="AD91" s="10">
        <v>9.7536968682565395E-2</v>
      </c>
      <c r="AE91" s="10">
        <v>4.2274266623999702E-3</v>
      </c>
      <c r="AF91" s="10">
        <v>2.8667660591245099E-2</v>
      </c>
      <c r="AG91" s="10">
        <v>1.0362700235548101E-2</v>
      </c>
      <c r="AH91" s="10">
        <v>3.9812180806145299E-2</v>
      </c>
      <c r="AI91" s="10">
        <v>2.6310030606146201E-2</v>
      </c>
      <c r="AJ91" s="10">
        <v>5.4023498597130702E-2</v>
      </c>
      <c r="AK91" s="10">
        <v>6.6507204705672299E-2</v>
      </c>
      <c r="AL91" s="10">
        <v>-2.2476058995333499E-3</v>
      </c>
      <c r="AM91" s="10">
        <v>-1.86481970484442E-3</v>
      </c>
      <c r="AN91" s="10">
        <v>8.5901949958722503E-4</v>
      </c>
      <c r="AO91" s="10">
        <v>5.3302500764355496E-3</v>
      </c>
      <c r="AP91" s="10">
        <v>5.0741787618051803E-4</v>
      </c>
      <c r="AQ91" s="10">
        <v>5.8711729824810002E-3</v>
      </c>
      <c r="AR91" s="10">
        <v>-5.0888876738658896E-3</v>
      </c>
      <c r="AS91" s="10">
        <v>-2.9339502559838598E-3</v>
      </c>
      <c r="AT91" s="10">
        <v>1.7411476396674899E-3</v>
      </c>
      <c r="AU91" s="10">
        <v>-2.0784358130018299E-3</v>
      </c>
      <c r="AV91" s="10">
        <v>-2.9295162404090499E-3</v>
      </c>
      <c r="AW91" s="10">
        <v>0.60111061479371997</v>
      </c>
      <c r="AX91" s="10">
        <v>0.59827248594759996</v>
      </c>
      <c r="AY91" s="10">
        <v>4.72566946291069E-4</v>
      </c>
      <c r="AZ91" s="10">
        <v>-6.1520551282123704E-4</v>
      </c>
      <c r="BA91" s="10">
        <v>-1.0959102883859001E-3</v>
      </c>
      <c r="BB91" s="10">
        <v>-1.35806772810365E-3</v>
      </c>
      <c r="BC91" s="10">
        <v>1.4646535195304001E-4</v>
      </c>
      <c r="BD91" s="10">
        <v>9.3126612363124001E-3</v>
      </c>
      <c r="BE91" s="10">
        <v>0.11883756841965699</v>
      </c>
      <c r="BF91" s="10">
        <v>0.122616410904969</v>
      </c>
      <c r="BG91" s="10">
        <v>9.5265874560711394E-2</v>
      </c>
      <c r="BH91" s="10">
        <v>1.40662653999362E-2</v>
      </c>
      <c r="BI91" s="10">
        <v>0.43884154853031998</v>
      </c>
      <c r="BJ91" s="10">
        <v>4.1293557755683198E-2</v>
      </c>
      <c r="BK91" s="10">
        <v>4.7239641691017298E-2</v>
      </c>
      <c r="BL91" s="10">
        <v>0.106932515309829</v>
      </c>
      <c r="BM91" s="10">
        <v>0.12508350272482399</v>
      </c>
      <c r="BN91" s="10">
        <v>5.1087304266689899E-2</v>
      </c>
      <c r="BO91" s="10">
        <v>0.214255178431525</v>
      </c>
      <c r="BP91" s="10">
        <v>-4.7826217856762398E-4</v>
      </c>
      <c r="BQ91" s="10">
        <v>4.5320317404214001E-2</v>
      </c>
      <c r="BR91" s="10">
        <v>7.2177869700212303E-3</v>
      </c>
      <c r="BS91" s="10">
        <v>5.6754473198892201E-2</v>
      </c>
      <c r="BT91" s="10">
        <v>1.9874555725433701E-2</v>
      </c>
      <c r="BU91" s="10">
        <v>8.5246102251147001E-4</v>
      </c>
      <c r="BV91" s="10">
        <v>9.8280616828978803E-2</v>
      </c>
      <c r="BW91" s="10">
        <v>0.184143756983183</v>
      </c>
      <c r="BX91" s="10">
        <v>1.31190086908804E-3</v>
      </c>
      <c r="BY91" s="10">
        <v>3.1016645478058099E-3</v>
      </c>
      <c r="BZ91" s="10">
        <v>1.9069109468044399E-3</v>
      </c>
      <c r="CA91" s="10">
        <v>6.8427508891613399E-3</v>
      </c>
      <c r="CB91" s="10">
        <v>6.3936788536576097E-3</v>
      </c>
      <c r="CC91" s="10">
        <v>9.6677664651574104E-3</v>
      </c>
      <c r="CD91" s="10">
        <v>1.45242146323408E-2</v>
      </c>
      <c r="CE91" s="10">
        <v>1.05110147080466E-2</v>
      </c>
      <c r="CF91" s="10">
        <v>4.3026137688438404E-3</v>
      </c>
      <c r="CG91" s="10">
        <v>4.1027166911462597E-2</v>
      </c>
      <c r="CH91" s="10">
        <v>0.24610685511404401</v>
      </c>
      <c r="CI91" s="10">
        <v>0.40980519929535397</v>
      </c>
      <c r="CJ91" s="10">
        <v>5.9027873857376498E-3</v>
      </c>
      <c r="CK91" s="10">
        <v>0.54612194562154803</v>
      </c>
      <c r="CL91" s="10">
        <v>1</v>
      </c>
      <c r="CM91" s="10">
        <v>-1.5673953982818501E-3</v>
      </c>
      <c r="CN91" s="10">
        <v>1.9117773547586901E-2</v>
      </c>
      <c r="CO91" s="10">
        <v>9.5910123546112998E-3</v>
      </c>
    </row>
    <row r="92" spans="1:93">
      <c r="A92" s="7" t="s">
        <v>86</v>
      </c>
      <c r="B92" s="10">
        <v>-4.6396434201684798E-4</v>
      </c>
      <c r="C92" s="10">
        <v>7.0523697404941297E-3</v>
      </c>
      <c r="D92" s="10">
        <v>-3.0781935409201301E-2</v>
      </c>
      <c r="E92" s="10">
        <v>-2.8151187785013802E-2</v>
      </c>
      <c r="F92" s="10">
        <v>-2.96809390253833E-2</v>
      </c>
      <c r="G92" s="10">
        <v>-3.8333610608093399E-2</v>
      </c>
      <c r="H92" s="10">
        <v>-2.0716810524917799E-2</v>
      </c>
      <c r="I92" s="10">
        <v>-4.1574424668061502E-4</v>
      </c>
      <c r="J92" s="10">
        <v>-4.8634912985838497E-3</v>
      </c>
      <c r="K92" s="10">
        <v>1.0940650943529399E-3</v>
      </c>
      <c r="L92" s="10">
        <v>-1.2399787381794E-2</v>
      </c>
      <c r="M92" s="10">
        <v>1.5272671826341701E-3</v>
      </c>
      <c r="N92" s="10">
        <v>-1.9750221332867701E-2</v>
      </c>
      <c r="O92" s="10">
        <v>-3.1260658750954799E-3</v>
      </c>
      <c r="P92" s="10">
        <v>-1.4135626290458E-2</v>
      </c>
      <c r="Q92" s="10">
        <v>-2.0976626805384799E-2</v>
      </c>
      <c r="R92" s="10">
        <v>1.5375860435315299E-2</v>
      </c>
      <c r="S92" s="10">
        <v>-2.07864134134645E-4</v>
      </c>
      <c r="T92" s="10">
        <v>2.1649913435486899E-4</v>
      </c>
      <c r="U92" s="10">
        <v>-7.6284158940741599E-4</v>
      </c>
      <c r="V92" s="10">
        <v>-6.6399799284635401E-4</v>
      </c>
      <c r="W92" s="10">
        <v>-1.64330182197462E-4</v>
      </c>
      <c r="X92" s="10">
        <v>-1.0937570942692299E-3</v>
      </c>
      <c r="Y92" s="10">
        <v>5.9863455242424298E-4</v>
      </c>
      <c r="Z92" s="10">
        <v>2.20111533210867E-3</v>
      </c>
      <c r="AA92" s="10">
        <v>-2.7924630292856901E-2</v>
      </c>
      <c r="AB92" s="10">
        <v>-2.40958127638457E-2</v>
      </c>
      <c r="AC92" s="10">
        <v>-2.5022789340306301E-2</v>
      </c>
      <c r="AD92" s="10">
        <v>-1.09006914248429E-4</v>
      </c>
      <c r="AE92" s="10">
        <v>-2.1099633691480699E-2</v>
      </c>
      <c r="AF92" s="10">
        <v>-4.7438871197168198E-4</v>
      </c>
      <c r="AG92" s="10">
        <v>-1.2827590824872001E-4</v>
      </c>
      <c r="AH92" s="10">
        <v>-4.2686376279258602E-4</v>
      </c>
      <c r="AI92" s="10">
        <v>-9.8199306175127094E-5</v>
      </c>
      <c r="AJ92" s="10">
        <v>4.9927795831094497E-5</v>
      </c>
      <c r="AK92" s="10">
        <v>1.5845824588799501E-3</v>
      </c>
      <c r="AL92" s="10">
        <v>-5.78639529004307E-3</v>
      </c>
      <c r="AM92" s="10">
        <v>-7.0160954772885802E-3</v>
      </c>
      <c r="AN92" s="10">
        <v>-1.9896751848043698E-2</v>
      </c>
      <c r="AO92" s="10">
        <v>-1.11541443077155E-2</v>
      </c>
      <c r="AP92" s="10">
        <v>-8.6539037545449102E-3</v>
      </c>
      <c r="AQ92" s="10">
        <v>5.0217881777509599E-3</v>
      </c>
      <c r="AR92" s="10">
        <v>-5.9747123729782602E-2</v>
      </c>
      <c r="AS92" s="10">
        <v>-2.8060267728350199E-2</v>
      </c>
      <c r="AT92" s="10">
        <v>8.2357353418149903E-4</v>
      </c>
      <c r="AU92" s="10">
        <v>-3.4716640959781303E-2</v>
      </c>
      <c r="AV92" s="10">
        <v>-4.1824721020331197E-2</v>
      </c>
      <c r="AW92" s="10">
        <v>-1.1598793190780801E-3</v>
      </c>
      <c r="AX92" s="10">
        <v>-8.5048997015574497E-4</v>
      </c>
      <c r="AY92" s="10">
        <v>2.7822955572222801E-4</v>
      </c>
      <c r="AZ92" s="10">
        <v>-9.4371351775252596E-4</v>
      </c>
      <c r="BA92" s="10">
        <v>2.4617021541797499E-2</v>
      </c>
      <c r="BB92" s="10">
        <v>2.26103250081E-2</v>
      </c>
      <c r="BC92" s="10">
        <v>-6.9166274141114897E-3</v>
      </c>
      <c r="BD92" s="10">
        <v>-1.9850921930327899E-2</v>
      </c>
      <c r="BE92" s="10">
        <v>-1.04562525512648E-3</v>
      </c>
      <c r="BF92" s="10">
        <v>2.1221950785597199E-4</v>
      </c>
      <c r="BG92" s="10">
        <v>-8.8656870237781402E-4</v>
      </c>
      <c r="BH92" s="10">
        <v>2.69254061163582E-2</v>
      </c>
      <c r="BI92" s="10">
        <v>-7.9816788350029405E-5</v>
      </c>
      <c r="BJ92" s="10">
        <v>4.9590071856715901E-5</v>
      </c>
      <c r="BK92" s="10">
        <v>1.3823195425355899E-3</v>
      </c>
      <c r="BL92" s="10">
        <v>-4.60311548842785E-4</v>
      </c>
      <c r="BM92" s="10">
        <v>3.7981806798538601E-4</v>
      </c>
      <c r="BN92" s="10">
        <v>2.6331314106990802E-4</v>
      </c>
      <c r="BO92" s="10">
        <v>8.8229580494411598E-4</v>
      </c>
      <c r="BP92" s="10">
        <v>-2.00026256107089E-2</v>
      </c>
      <c r="BQ92" s="10">
        <v>2.9854122882488698E-4</v>
      </c>
      <c r="BR92" s="10">
        <v>5.98634552424251E-4</v>
      </c>
      <c r="BS92" s="10">
        <v>4.1507091387314402E-3</v>
      </c>
      <c r="BT92" s="10">
        <v>2.0370308993952601E-3</v>
      </c>
      <c r="BU92" s="10">
        <v>2.84814229616712E-3</v>
      </c>
      <c r="BV92" s="10">
        <v>3.4936186629936699E-3</v>
      </c>
      <c r="BW92" s="10">
        <v>-4.9878816051893604E-4</v>
      </c>
      <c r="BX92" s="10">
        <v>-5.4969143140567799E-2</v>
      </c>
      <c r="BY92" s="10">
        <v>-5.2993477626184303E-2</v>
      </c>
      <c r="BZ92" s="10">
        <v>-4.4375484836180097E-2</v>
      </c>
      <c r="CA92" s="10">
        <v>-5.1667692561556096E-3</v>
      </c>
      <c r="CB92" s="10">
        <v>8.2359296647170296E-4</v>
      </c>
      <c r="CC92" s="10">
        <v>1.18072046278531E-3</v>
      </c>
      <c r="CD92" s="10">
        <v>5.7224151584572901E-4</v>
      </c>
      <c r="CE92" s="10">
        <v>1.37583675988656E-3</v>
      </c>
      <c r="CF92" s="10">
        <v>3.5612366995059702E-6</v>
      </c>
      <c r="CG92" s="10">
        <v>5.7516349040000496E-4</v>
      </c>
      <c r="CH92" s="10">
        <v>-9.2309370777144003E-4</v>
      </c>
      <c r="CI92" s="10">
        <v>-3.2551834817441601E-4</v>
      </c>
      <c r="CJ92" s="10">
        <v>-3.09734097469779E-3</v>
      </c>
      <c r="CK92" s="10">
        <v>-7.0277475047745305E-4</v>
      </c>
      <c r="CL92" s="10">
        <v>-1.5673953982818501E-3</v>
      </c>
      <c r="CM92" s="10">
        <v>1</v>
      </c>
      <c r="CN92" s="10">
        <v>1.28947108156807E-2</v>
      </c>
      <c r="CO92" s="10">
        <v>6.1087233253773597E-2</v>
      </c>
    </row>
    <row r="93" spans="1:93">
      <c r="A93" s="7" t="s">
        <v>87</v>
      </c>
      <c r="B93" s="10">
        <v>3.2024509744806501E-4</v>
      </c>
      <c r="C93" s="10">
        <v>2.4436159179476698E-3</v>
      </c>
      <c r="D93" s="10">
        <v>-9.8916777983737696E-3</v>
      </c>
      <c r="E93" s="10">
        <v>-9.1462223766608907E-3</v>
      </c>
      <c r="F93" s="10">
        <v>-9.3936054485209992E-3</v>
      </c>
      <c r="G93" s="10">
        <v>-1.12493779479332E-2</v>
      </c>
      <c r="H93" s="10">
        <v>-6.7675338703338901E-3</v>
      </c>
      <c r="I93" s="10">
        <v>2.4189334689383602E-3</v>
      </c>
      <c r="J93" s="10">
        <v>-1.59010679400318E-3</v>
      </c>
      <c r="K93" s="10">
        <v>8.8246667561791799E-4</v>
      </c>
      <c r="L93" s="10">
        <v>-4.5443453624730299E-3</v>
      </c>
      <c r="M93" s="10">
        <v>-1.68803220626159E-4</v>
      </c>
      <c r="N93" s="10">
        <v>-6.7794889655812696E-3</v>
      </c>
      <c r="O93" s="10">
        <v>6.4138289528245995E-4</v>
      </c>
      <c r="P93" s="10">
        <v>-5.0752180241585999E-3</v>
      </c>
      <c r="Q93" s="10">
        <v>-1.51543657809417E-2</v>
      </c>
      <c r="R93" s="10">
        <v>-1.9160405723636E-3</v>
      </c>
      <c r="S93" s="10">
        <v>-2.8321042093082101E-4</v>
      </c>
      <c r="T93" s="10">
        <v>2.2568933608171499E-3</v>
      </c>
      <c r="U93" s="10">
        <v>2.6233213122997799E-3</v>
      </c>
      <c r="V93" s="10">
        <v>2.84938200220749E-3</v>
      </c>
      <c r="W93" s="10">
        <v>-1.4887029686562201E-4</v>
      </c>
      <c r="X93" s="10">
        <v>3.7292753769956701E-3</v>
      </c>
      <c r="Y93" s="10">
        <v>-2.0287663284238299E-4</v>
      </c>
      <c r="Z93" s="10">
        <v>-1.59149122175548E-4</v>
      </c>
      <c r="AA93" s="10">
        <v>-7.5040198901401697E-3</v>
      </c>
      <c r="AB93" s="10">
        <v>-7.3394111538379698E-3</v>
      </c>
      <c r="AC93" s="10">
        <v>-4.1137723837417501E-3</v>
      </c>
      <c r="AD93" s="10">
        <v>1.9635833959104999E-2</v>
      </c>
      <c r="AE93" s="10">
        <v>-1.8483378763389899E-3</v>
      </c>
      <c r="AF93" s="10">
        <v>-1.0273007419752801E-4</v>
      </c>
      <c r="AG93" s="10">
        <v>2.5545157775267E-3</v>
      </c>
      <c r="AH93" s="10">
        <v>2.1012086783450401E-3</v>
      </c>
      <c r="AI93" s="10">
        <v>2.2600700676884702E-3</v>
      </c>
      <c r="AJ93" s="10">
        <v>1.7290844583115999E-3</v>
      </c>
      <c r="AK93" s="10">
        <v>2.9638879842071898E-3</v>
      </c>
      <c r="AL93" s="10">
        <v>-1.04446516822815E-2</v>
      </c>
      <c r="AM93" s="10">
        <v>-9.6127401283528906E-3</v>
      </c>
      <c r="AN93" s="10">
        <v>-4.2629536122485304E-3</v>
      </c>
      <c r="AO93" s="10">
        <v>-3.4276945963339798E-3</v>
      </c>
      <c r="AP93" s="10">
        <v>-3.7497103020992899E-3</v>
      </c>
      <c r="AQ93" s="10">
        <v>-2.7036000680943098E-4</v>
      </c>
      <c r="AR93" s="10">
        <v>-1.9431979412657001E-2</v>
      </c>
      <c r="AS93" s="10">
        <v>-1.23473187043083E-2</v>
      </c>
      <c r="AT93" s="10">
        <v>-4.2300141941079804E-3</v>
      </c>
      <c r="AU93" s="10">
        <v>-1.13426656708179E-2</v>
      </c>
      <c r="AV93" s="10">
        <v>-1.1007689281639799E-2</v>
      </c>
      <c r="AW93" s="10">
        <v>1.6566465832505099E-2</v>
      </c>
      <c r="AX93" s="10">
        <v>1.22875787436523E-2</v>
      </c>
      <c r="AY93" s="10">
        <v>-3.2147363419412101E-4</v>
      </c>
      <c r="AZ93" s="10">
        <v>-6.0353248186572296E-3</v>
      </c>
      <c r="BA93" s="10">
        <v>-3.6735926966586798E-3</v>
      </c>
      <c r="BB93" s="10">
        <v>-4.5893119813647798E-3</v>
      </c>
      <c r="BC93" s="10">
        <v>-7.1301428550812097E-3</v>
      </c>
      <c r="BD93" s="10">
        <v>-2.72849797030718E-3</v>
      </c>
      <c r="BE93" s="10">
        <v>2.1619307338438701E-3</v>
      </c>
      <c r="BF93" s="10">
        <v>2.9043800765549601E-3</v>
      </c>
      <c r="BG93" s="10">
        <v>7.17261766821307E-3</v>
      </c>
      <c r="BH93" s="10">
        <v>2.8330695717774301E-2</v>
      </c>
      <c r="BI93" s="10">
        <v>1.4911911529182901E-2</v>
      </c>
      <c r="BJ93" s="10">
        <v>2.0875833372391598E-3</v>
      </c>
      <c r="BK93" s="10">
        <v>1.89191979566677E-3</v>
      </c>
      <c r="BL93" s="10">
        <v>2.35676509436947E-3</v>
      </c>
      <c r="BM93" s="10">
        <v>9.2799732677276703E-3</v>
      </c>
      <c r="BN93" s="10">
        <v>4.3571796605788599E-4</v>
      </c>
      <c r="BO93" s="10">
        <v>3.5151759294606698E-2</v>
      </c>
      <c r="BP93" s="10">
        <v>-9.2804943391126306E-3</v>
      </c>
      <c r="BQ93" s="10">
        <v>1.5400645051196599E-3</v>
      </c>
      <c r="BR93" s="10">
        <v>-2.0287663284238299E-4</v>
      </c>
      <c r="BS93" s="10">
        <v>1.09421725498967E-3</v>
      </c>
      <c r="BT93" s="10">
        <v>1.7065008398306999E-3</v>
      </c>
      <c r="BU93" s="10">
        <v>-1.2859006534229999E-3</v>
      </c>
      <c r="BV93" s="10">
        <v>2.92629932785574E-2</v>
      </c>
      <c r="BW93" s="10">
        <v>3.5080233735298401E-2</v>
      </c>
      <c r="BX93" s="10">
        <v>-1.23528203356315E-2</v>
      </c>
      <c r="BY93" s="10">
        <v>-1.2158539892317501E-2</v>
      </c>
      <c r="BZ93" s="10">
        <v>-9.5731400967417907E-3</v>
      </c>
      <c r="CA93" s="10">
        <v>6.4202595766750103E-4</v>
      </c>
      <c r="CB93" s="10">
        <v>2.91829946022166E-4</v>
      </c>
      <c r="CC93" s="10">
        <v>1.0423200897244E-3</v>
      </c>
      <c r="CD93" s="10">
        <v>8.8571285728938497E-4</v>
      </c>
      <c r="CE93" s="10">
        <v>3.7176566491546798E-3</v>
      </c>
      <c r="CF93" s="10">
        <v>2.4043674495703802E-3</v>
      </c>
      <c r="CG93" s="10">
        <v>8.9178371685948101E-4</v>
      </c>
      <c r="CH93" s="10">
        <v>7.0702910527096902E-3</v>
      </c>
      <c r="CI93" s="10">
        <v>8.2152911142224193E-3</v>
      </c>
      <c r="CJ93" s="10">
        <v>-7.8089278186843105E-4</v>
      </c>
      <c r="CK93" s="10">
        <v>9.09543915910992E-3</v>
      </c>
      <c r="CL93" s="10">
        <v>1.9117773547586901E-2</v>
      </c>
      <c r="CM93" s="10">
        <v>1.28947108156807E-2</v>
      </c>
      <c r="CN93" s="10">
        <v>1</v>
      </c>
      <c r="CO93" s="10">
        <v>-6.4840694567425096E-4</v>
      </c>
    </row>
    <row r="94" spans="1:93">
      <c r="A94" s="7" t="s">
        <v>88</v>
      </c>
      <c r="B94" s="10">
        <v>7.0478996390704396E-3</v>
      </c>
      <c r="C94" s="10">
        <v>1.9078615238417598E-2</v>
      </c>
      <c r="D94" s="10">
        <v>-6.5480277800048304E-3</v>
      </c>
      <c r="E94" s="10">
        <v>-5.7148048861765102E-3</v>
      </c>
      <c r="F94" s="10">
        <v>-6.2046606261534501E-3</v>
      </c>
      <c r="G94" s="10">
        <v>-8.5858578496724302E-3</v>
      </c>
      <c r="H94" s="10">
        <v>-6.7061999207554098E-3</v>
      </c>
      <c r="I94" s="10">
        <v>1.43827870611318E-2</v>
      </c>
      <c r="J94" s="10">
        <v>1.34948797106262E-3</v>
      </c>
      <c r="K94" s="10">
        <v>1.8801247520145201E-2</v>
      </c>
      <c r="L94" s="10">
        <v>-5.4044936182301804E-3</v>
      </c>
      <c r="M94" s="10">
        <v>6.3674908641540304E-3</v>
      </c>
      <c r="N94" s="10">
        <v>-4.9399345540510299E-3</v>
      </c>
      <c r="O94" s="10">
        <v>1.6040695211804699E-3</v>
      </c>
      <c r="P94" s="10">
        <v>-3.5310941743770599E-3</v>
      </c>
      <c r="Q94" s="10">
        <v>-1.2303948567989499E-2</v>
      </c>
      <c r="R94" s="10">
        <v>3.4933991959617701E-3</v>
      </c>
      <c r="S94" s="10">
        <v>7.5151144968773204E-3</v>
      </c>
      <c r="T94" s="10">
        <v>1.0714111222063101E-2</v>
      </c>
      <c r="U94" s="10">
        <v>1.21975321526375E-2</v>
      </c>
      <c r="V94" s="10">
        <v>1.4629014108084599E-3</v>
      </c>
      <c r="W94" s="10">
        <v>1.2190102220693199E-2</v>
      </c>
      <c r="X94" s="10">
        <v>2.60319341709594E-3</v>
      </c>
      <c r="Y94" s="10">
        <v>1.6095461104773501E-2</v>
      </c>
      <c r="Z94" s="10">
        <v>2.2915530572329101E-2</v>
      </c>
      <c r="AA94" s="10">
        <v>-8.8557347161263202E-3</v>
      </c>
      <c r="AB94" s="10">
        <v>-6.0315890423614004E-3</v>
      </c>
      <c r="AC94" s="10">
        <v>-4.3968275759012996E-3</v>
      </c>
      <c r="AD94" s="10">
        <v>2.45046286468787E-3</v>
      </c>
      <c r="AE94" s="10">
        <v>-3.4312919378468899E-3</v>
      </c>
      <c r="AF94" s="10">
        <v>-9.4609039870155695E-5</v>
      </c>
      <c r="AG94" s="10">
        <v>4.4505728586911996E-3</v>
      </c>
      <c r="AH94" s="10">
        <v>8.7584123552547407E-3</v>
      </c>
      <c r="AI94" s="10">
        <v>1.0120262380411501E-2</v>
      </c>
      <c r="AJ94" s="10">
        <v>1.8605559933739899E-2</v>
      </c>
      <c r="AK94" s="10">
        <v>1.7480197905437801E-2</v>
      </c>
      <c r="AL94" s="10">
        <v>6.29807159255327E-3</v>
      </c>
      <c r="AM94" s="10">
        <v>5.5286591799813501E-3</v>
      </c>
      <c r="AN94" s="10">
        <v>-9.1440776856341298E-3</v>
      </c>
      <c r="AO94" s="10">
        <v>-2.8084370190667399E-3</v>
      </c>
      <c r="AP94" s="10">
        <v>-1.2505461924173099E-3</v>
      </c>
      <c r="AQ94" s="10">
        <v>6.8453044638589703E-3</v>
      </c>
      <c r="AR94" s="10">
        <v>-2.2342113518217799E-2</v>
      </c>
      <c r="AS94" s="10">
        <v>-1.38348640454593E-2</v>
      </c>
      <c r="AT94" s="10">
        <v>-3.0347220560108901E-3</v>
      </c>
      <c r="AU94" s="10">
        <v>-1.3523705490761E-2</v>
      </c>
      <c r="AV94" s="10">
        <v>-1.39038217957012E-2</v>
      </c>
      <c r="AW94" s="10">
        <v>1.26679815344958E-2</v>
      </c>
      <c r="AX94" s="10">
        <v>1.4651786704653801E-2</v>
      </c>
      <c r="AY94" s="10">
        <v>2.7274063031545201E-3</v>
      </c>
      <c r="AZ94" s="10">
        <v>1.61191145860142E-3</v>
      </c>
      <c r="BA94" s="10">
        <v>6.3772040832193594E-2</v>
      </c>
      <c r="BB94" s="10">
        <v>6.4300750498392095E-2</v>
      </c>
      <c r="BC94" s="10">
        <v>1.5679660360508801E-2</v>
      </c>
      <c r="BD94" s="10">
        <v>-3.5757353353272898E-3</v>
      </c>
      <c r="BE94" s="10">
        <v>1.16675157518095E-2</v>
      </c>
      <c r="BF94" s="10">
        <v>9.5112427256624395E-3</v>
      </c>
      <c r="BG94" s="10">
        <v>1.42445669579628E-2</v>
      </c>
      <c r="BH94" s="10">
        <v>1.79328229189233E-3</v>
      </c>
      <c r="BI94" s="10">
        <v>8.4378747669016704E-3</v>
      </c>
      <c r="BJ94" s="10">
        <v>8.7502939416553693E-3</v>
      </c>
      <c r="BK94" s="10">
        <v>1.0546298296860801E-2</v>
      </c>
      <c r="BL94" s="10">
        <v>1.34774583502414E-2</v>
      </c>
      <c r="BM94" s="10">
        <v>1.2446453890950501E-2</v>
      </c>
      <c r="BN94" s="10">
        <v>1.41958345135801E-2</v>
      </c>
      <c r="BO94" s="10">
        <v>8.5598416530774796E-3</v>
      </c>
      <c r="BP94" s="10">
        <v>-9.28848701343085E-3</v>
      </c>
      <c r="BQ94" s="10">
        <v>5.4695400077056297E-3</v>
      </c>
      <c r="BR94" s="10">
        <v>7.0497389373027197E-3</v>
      </c>
      <c r="BS94" s="10">
        <v>1.4586857125326201E-2</v>
      </c>
      <c r="BT94" s="10">
        <v>1.5653098711341101E-2</v>
      </c>
      <c r="BU94" s="10">
        <v>8.1478352248240003E-4</v>
      </c>
      <c r="BV94" s="10">
        <v>7.9605532387332697E-3</v>
      </c>
      <c r="BW94" s="10">
        <v>5.3848761516347302E-3</v>
      </c>
      <c r="BX94" s="10">
        <v>-5.5269396018233202E-3</v>
      </c>
      <c r="BY94" s="10">
        <v>-3.9185245515305899E-3</v>
      </c>
      <c r="BZ94" s="10">
        <v>-5.1106814834051698E-3</v>
      </c>
      <c r="CA94" s="10">
        <v>6.6892461404732505E-5</v>
      </c>
      <c r="CB94" s="10">
        <v>1.17186337057628E-2</v>
      </c>
      <c r="CC94" s="10">
        <v>1.3373299108333001E-2</v>
      </c>
      <c r="CD94" s="10">
        <v>1.25397322780125E-2</v>
      </c>
      <c r="CE94" s="10">
        <v>1.0086967824689499E-2</v>
      </c>
      <c r="CF94" s="10">
        <v>8.2646780487177305E-3</v>
      </c>
      <c r="CG94" s="10">
        <v>1.2528435371462501E-2</v>
      </c>
      <c r="CH94" s="10">
        <v>7.7404619009058401E-3</v>
      </c>
      <c r="CI94" s="10">
        <v>1.4490139987132101E-2</v>
      </c>
      <c r="CJ94" s="10">
        <v>2.3191142764428302E-3</v>
      </c>
      <c r="CK94" s="10">
        <v>9.9526543383598107E-3</v>
      </c>
      <c r="CL94" s="10">
        <v>9.5910123546112998E-3</v>
      </c>
      <c r="CM94" s="10">
        <v>6.1087233253773597E-2</v>
      </c>
      <c r="CN94" s="10">
        <v>-6.4840694567425096E-4</v>
      </c>
      <c r="CO94" s="10">
        <v>1</v>
      </c>
    </row>
    <row r="95" spans="1:93">
      <c r="AF95" s="1"/>
      <c r="CA95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496E-1E91-8344-A0B6-BDC93820D4B5}">
  <dimension ref="A1:F14"/>
  <sheetViews>
    <sheetView zoomScale="130" zoomScaleNormal="130" workbookViewId="0">
      <selection activeCell="AB40" sqref="AB40"/>
    </sheetView>
  </sheetViews>
  <sheetFormatPr baseColWidth="10" defaultRowHeight="15"/>
  <cols>
    <col min="3" max="3" width="16" customWidth="1"/>
  </cols>
  <sheetData>
    <row r="1" spans="1:6">
      <c r="A1" s="15" t="s">
        <v>1441</v>
      </c>
    </row>
    <row r="2" spans="1:6" ht="64">
      <c r="A2" s="7"/>
      <c r="B2" s="4" t="s">
        <v>375</v>
      </c>
      <c r="C2" s="4" t="s">
        <v>1331</v>
      </c>
      <c r="D2" s="4" t="s">
        <v>1333</v>
      </c>
      <c r="E2" s="4" t="s">
        <v>1332</v>
      </c>
      <c r="F2" s="4" t="s">
        <v>1334</v>
      </c>
    </row>
    <row r="3" spans="1:6">
      <c r="A3" s="87" t="s">
        <v>1335</v>
      </c>
      <c r="B3" s="5" t="s">
        <v>205</v>
      </c>
      <c r="C3" s="5" t="s">
        <v>1329</v>
      </c>
      <c r="D3" s="13">
        <v>225651</v>
      </c>
      <c r="E3" s="13">
        <v>270884</v>
      </c>
      <c r="F3" s="12">
        <v>0.83301700000000001</v>
      </c>
    </row>
    <row r="4" spans="1:6">
      <c r="A4" s="87"/>
      <c r="B4" s="5" t="s">
        <v>205</v>
      </c>
      <c r="C4" s="5" t="s">
        <v>1330</v>
      </c>
      <c r="D4" s="13">
        <v>85302</v>
      </c>
      <c r="E4" s="13">
        <v>209219</v>
      </c>
      <c r="F4" s="12">
        <v>0.40771600000000002</v>
      </c>
    </row>
    <row r="5" spans="1:6">
      <c r="A5" s="87"/>
      <c r="B5" s="5" t="s">
        <v>207</v>
      </c>
      <c r="C5" s="5" t="s">
        <v>1329</v>
      </c>
      <c r="D5" s="13">
        <v>255594</v>
      </c>
      <c r="E5" s="13">
        <v>308802</v>
      </c>
      <c r="F5" s="12">
        <v>0.82769499999999996</v>
      </c>
    </row>
    <row r="6" spans="1:6">
      <c r="A6" s="87"/>
      <c r="B6" s="5" t="s">
        <v>207</v>
      </c>
      <c r="C6" s="5" t="s">
        <v>1330</v>
      </c>
      <c r="D6" s="13">
        <v>91539</v>
      </c>
      <c r="E6" s="13">
        <v>220040</v>
      </c>
      <c r="F6" s="12">
        <v>0.41601100000000002</v>
      </c>
    </row>
    <row r="7" spans="1:6">
      <c r="A7" s="87"/>
      <c r="B7" s="5" t="s">
        <v>208</v>
      </c>
      <c r="C7" s="5" t="s">
        <v>1329</v>
      </c>
      <c r="D7" s="13">
        <v>164691</v>
      </c>
      <c r="E7" s="13">
        <v>198784</v>
      </c>
      <c r="F7" s="12">
        <v>0.82849200000000001</v>
      </c>
    </row>
    <row r="8" spans="1:6">
      <c r="A8" s="87"/>
      <c r="B8" s="5" t="s">
        <v>208</v>
      </c>
      <c r="C8" s="5" t="s">
        <v>1330</v>
      </c>
      <c r="D8" s="13">
        <v>66084</v>
      </c>
      <c r="E8" s="13">
        <v>175950</v>
      </c>
      <c r="F8" s="12">
        <v>0.37558399999999997</v>
      </c>
    </row>
    <row r="9" spans="1:6">
      <c r="A9" s="87" t="s">
        <v>1336</v>
      </c>
      <c r="B9" s="5" t="s">
        <v>205</v>
      </c>
      <c r="C9" s="5" t="s">
        <v>1337</v>
      </c>
      <c r="D9" s="13">
        <v>4175</v>
      </c>
      <c r="E9" s="13">
        <v>11869</v>
      </c>
      <c r="F9" s="12">
        <v>0.35175699999999999</v>
      </c>
    </row>
    <row r="10" spans="1:6">
      <c r="A10" s="87"/>
      <c r="B10" s="5" t="s">
        <v>205</v>
      </c>
      <c r="C10" s="5" t="s">
        <v>1338</v>
      </c>
      <c r="D10" s="13">
        <v>10211</v>
      </c>
      <c r="E10" s="13">
        <v>74135</v>
      </c>
      <c r="F10" s="12">
        <v>0.137735</v>
      </c>
    </row>
    <row r="11" spans="1:6">
      <c r="A11" s="87"/>
      <c r="B11" s="5" t="s">
        <v>207</v>
      </c>
      <c r="C11" s="5" t="s">
        <v>1337</v>
      </c>
      <c r="D11" s="13">
        <v>3125</v>
      </c>
      <c r="E11" s="13">
        <v>12667</v>
      </c>
      <c r="F11" s="12">
        <v>0.24670400000000001</v>
      </c>
    </row>
    <row r="12" spans="1:6">
      <c r="A12" s="87"/>
      <c r="B12" s="5" t="s">
        <v>207</v>
      </c>
      <c r="C12" s="5" t="s">
        <v>1338</v>
      </c>
      <c r="D12" s="13">
        <v>10277</v>
      </c>
      <c r="E12" s="13">
        <v>76300</v>
      </c>
      <c r="F12" s="12">
        <v>0.13469200000000001</v>
      </c>
    </row>
    <row r="13" spans="1:6">
      <c r="A13" s="87"/>
      <c r="B13" s="5" t="s">
        <v>208</v>
      </c>
      <c r="C13" s="5" t="s">
        <v>1337</v>
      </c>
      <c r="D13" s="13">
        <v>2019</v>
      </c>
      <c r="E13" s="13">
        <v>9130</v>
      </c>
      <c r="F13" s="12">
        <v>0.221139</v>
      </c>
    </row>
    <row r="14" spans="1:6">
      <c r="A14" s="87"/>
      <c r="B14" s="5" t="s">
        <v>208</v>
      </c>
      <c r="C14" s="5" t="s">
        <v>1338</v>
      </c>
      <c r="D14" s="13">
        <v>8744</v>
      </c>
      <c r="E14" s="13">
        <v>74490</v>
      </c>
      <c r="F14" s="12">
        <v>0.117385</v>
      </c>
    </row>
  </sheetData>
  <mergeCells count="2">
    <mergeCell ref="A3:A8"/>
    <mergeCell ref="A9:A1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FD43-C19C-394C-892E-A2D80F5B4F4F}">
  <dimension ref="A1:S43"/>
  <sheetViews>
    <sheetView zoomScale="130" zoomScaleNormal="130" workbookViewId="0">
      <selection activeCell="AC42" sqref="AC42"/>
    </sheetView>
  </sheetViews>
  <sheetFormatPr baseColWidth="10" defaultRowHeight="15"/>
  <cols>
    <col min="1" max="1" width="21.33203125" bestFit="1" customWidth="1"/>
  </cols>
  <sheetData>
    <row r="1" spans="1:19">
      <c r="A1" s="15" t="s">
        <v>1440</v>
      </c>
    </row>
    <row r="2" spans="1:19">
      <c r="A2" s="96" t="s">
        <v>263</v>
      </c>
      <c r="B2" s="97" t="s">
        <v>264</v>
      </c>
      <c r="C2" s="97"/>
      <c r="D2" s="97"/>
      <c r="E2" s="97"/>
      <c r="F2" s="97"/>
      <c r="G2" s="97"/>
      <c r="H2" s="97" t="s">
        <v>265</v>
      </c>
      <c r="I2" s="97"/>
      <c r="J2" s="97"/>
      <c r="K2" s="97"/>
      <c r="L2" s="97"/>
      <c r="M2" s="97"/>
      <c r="N2" s="104" t="s">
        <v>266</v>
      </c>
      <c r="O2" s="105"/>
      <c r="P2" s="105"/>
      <c r="Q2" s="105"/>
      <c r="R2" s="105"/>
      <c r="S2" s="106"/>
    </row>
    <row r="3" spans="1:19">
      <c r="A3" s="96"/>
      <c r="B3" s="97" t="s">
        <v>267</v>
      </c>
      <c r="C3" s="97"/>
      <c r="D3" s="97"/>
      <c r="E3" s="98" t="s">
        <v>268</v>
      </c>
      <c r="F3" s="98"/>
      <c r="G3" s="98"/>
      <c r="H3" s="97" t="s">
        <v>267</v>
      </c>
      <c r="I3" s="97"/>
      <c r="J3" s="97"/>
      <c r="K3" s="98" t="s">
        <v>268</v>
      </c>
      <c r="L3" s="98"/>
      <c r="M3" s="98"/>
      <c r="N3" s="97" t="s">
        <v>267</v>
      </c>
      <c r="O3" s="97"/>
      <c r="P3" s="97"/>
      <c r="Q3" s="107" t="s">
        <v>268</v>
      </c>
      <c r="R3" s="108"/>
      <c r="S3" s="109"/>
    </row>
    <row r="4" spans="1:19" ht="64">
      <c r="A4" s="96"/>
      <c r="B4" s="41" t="s">
        <v>1340</v>
      </c>
      <c r="C4" s="41" t="s">
        <v>1341</v>
      </c>
      <c r="D4" s="41" t="s">
        <v>1342</v>
      </c>
      <c r="E4" s="41" t="s">
        <v>1343</v>
      </c>
      <c r="F4" s="41" t="s">
        <v>1344</v>
      </c>
      <c r="G4" s="41" t="s">
        <v>1345</v>
      </c>
      <c r="H4" s="41" t="s">
        <v>1339</v>
      </c>
      <c r="I4" s="41" t="s">
        <v>1346</v>
      </c>
      <c r="J4" s="41" t="s">
        <v>1347</v>
      </c>
      <c r="K4" s="41" t="s">
        <v>1348</v>
      </c>
      <c r="L4" s="41" t="s">
        <v>1344</v>
      </c>
      <c r="M4" s="41" t="s">
        <v>1345</v>
      </c>
      <c r="N4" s="41" t="s">
        <v>1339</v>
      </c>
      <c r="O4" s="41" t="s">
        <v>1346</v>
      </c>
      <c r="P4" s="41" t="s">
        <v>1347</v>
      </c>
      <c r="Q4" s="41" t="s">
        <v>1348</v>
      </c>
      <c r="R4" s="41" t="s">
        <v>1344</v>
      </c>
      <c r="S4" s="41" t="s">
        <v>1345</v>
      </c>
    </row>
    <row r="5" spans="1:19">
      <c r="A5" s="5" t="s">
        <v>3</v>
      </c>
      <c r="B5" s="13">
        <v>1008</v>
      </c>
      <c r="C5" s="13">
        <v>18006</v>
      </c>
      <c r="D5" s="42">
        <v>5.5981299999999998E-2</v>
      </c>
      <c r="E5" s="13">
        <v>15869</v>
      </c>
      <c r="F5" s="13">
        <v>45072</v>
      </c>
      <c r="G5" s="42">
        <v>0.35208099999999998</v>
      </c>
      <c r="H5" s="13">
        <v>1037</v>
      </c>
      <c r="I5" s="13">
        <v>18752</v>
      </c>
      <c r="J5" s="42">
        <v>5.5300799999999997E-2</v>
      </c>
      <c r="K5" s="13">
        <v>15716</v>
      </c>
      <c r="L5" s="13">
        <v>46204</v>
      </c>
      <c r="M5" s="42">
        <v>0.340144</v>
      </c>
      <c r="N5" s="13">
        <v>1440</v>
      </c>
      <c r="O5" s="13">
        <v>19402</v>
      </c>
      <c r="P5" s="42">
        <v>7.4219199999999999E-2</v>
      </c>
      <c r="Q5" s="13">
        <v>16229</v>
      </c>
      <c r="R5" s="13">
        <v>42515</v>
      </c>
      <c r="S5" s="42">
        <v>0.38172400000000001</v>
      </c>
    </row>
    <row r="6" spans="1:19">
      <c r="A6" s="5" t="s">
        <v>4</v>
      </c>
      <c r="B6" s="13">
        <v>873</v>
      </c>
      <c r="C6" s="13">
        <v>17604</v>
      </c>
      <c r="D6" s="42">
        <v>4.9591000000000003E-2</v>
      </c>
      <c r="E6" s="13">
        <v>13166</v>
      </c>
      <c r="F6" s="13">
        <v>41533</v>
      </c>
      <c r="G6" s="42">
        <v>0.31700099999999998</v>
      </c>
      <c r="H6" s="13">
        <v>896</v>
      </c>
      <c r="I6" s="13">
        <v>18416</v>
      </c>
      <c r="J6" s="42">
        <v>4.8653299999999997E-2</v>
      </c>
      <c r="K6" s="13">
        <v>13224</v>
      </c>
      <c r="L6" s="13">
        <v>42834</v>
      </c>
      <c r="M6" s="42">
        <v>0.30872699999999997</v>
      </c>
      <c r="N6" s="13">
        <v>1243</v>
      </c>
      <c r="O6" s="13">
        <v>19002</v>
      </c>
      <c r="P6" s="42">
        <v>6.5414200000000006E-2</v>
      </c>
      <c r="Q6" s="13">
        <v>13579</v>
      </c>
      <c r="R6" s="13">
        <v>39202</v>
      </c>
      <c r="S6" s="42">
        <v>0.346385</v>
      </c>
    </row>
    <row r="7" spans="1:19">
      <c r="A7" s="5" t="s">
        <v>5</v>
      </c>
      <c r="B7" s="13">
        <v>918</v>
      </c>
      <c r="C7" s="13">
        <v>18406</v>
      </c>
      <c r="D7" s="42">
        <v>4.9875000000000003E-2</v>
      </c>
      <c r="E7" s="13">
        <v>14953</v>
      </c>
      <c r="F7" s="13">
        <v>45064</v>
      </c>
      <c r="G7" s="42">
        <v>0.33181699999999997</v>
      </c>
      <c r="H7" s="13">
        <v>962</v>
      </c>
      <c r="I7" s="13">
        <v>19231</v>
      </c>
      <c r="J7" s="42">
        <v>5.0023400000000003E-2</v>
      </c>
      <c r="K7" s="13">
        <v>14626</v>
      </c>
      <c r="L7" s="13">
        <v>46143</v>
      </c>
      <c r="M7" s="42">
        <v>0.316971</v>
      </c>
      <c r="N7" s="13">
        <v>1344</v>
      </c>
      <c r="O7" s="13">
        <v>19871</v>
      </c>
      <c r="P7" s="42">
        <v>6.7636299999999996E-2</v>
      </c>
      <c r="Q7" s="13">
        <v>14863</v>
      </c>
      <c r="R7" s="13">
        <v>41990</v>
      </c>
      <c r="S7" s="42">
        <v>0.35396499999999997</v>
      </c>
    </row>
    <row r="8" spans="1:19">
      <c r="A8" s="5" t="s">
        <v>6</v>
      </c>
      <c r="B8" s="13">
        <v>884</v>
      </c>
      <c r="C8" s="13">
        <v>18416</v>
      </c>
      <c r="D8" s="42">
        <v>4.8001700000000001E-2</v>
      </c>
      <c r="E8" s="13">
        <v>14078</v>
      </c>
      <c r="F8" s="13">
        <v>40317</v>
      </c>
      <c r="G8" s="42">
        <v>0.34918300000000002</v>
      </c>
      <c r="H8" s="13">
        <v>1024</v>
      </c>
      <c r="I8" s="13">
        <v>19264</v>
      </c>
      <c r="J8" s="42">
        <v>5.3156099999999998E-2</v>
      </c>
      <c r="K8" s="13">
        <v>13990</v>
      </c>
      <c r="L8" s="13">
        <v>40996</v>
      </c>
      <c r="M8" s="42">
        <v>0.34125299999999997</v>
      </c>
      <c r="N8" s="13">
        <v>1280</v>
      </c>
      <c r="O8" s="13">
        <v>19559</v>
      </c>
      <c r="P8" s="42">
        <v>6.5443000000000001E-2</v>
      </c>
      <c r="Q8" s="13">
        <v>17411</v>
      </c>
      <c r="R8" s="13">
        <v>40608</v>
      </c>
      <c r="S8" s="42">
        <v>0.42875799999999997</v>
      </c>
    </row>
    <row r="9" spans="1:19">
      <c r="A9" s="5" t="s">
        <v>16</v>
      </c>
      <c r="B9" s="13">
        <v>13648</v>
      </c>
      <c r="C9" s="13">
        <v>23755</v>
      </c>
      <c r="D9" s="42">
        <v>0.57453200000000004</v>
      </c>
      <c r="E9" s="13">
        <v>21659</v>
      </c>
      <c r="F9" s="13">
        <v>51335</v>
      </c>
      <c r="G9" s="42">
        <v>0.42191499999999998</v>
      </c>
      <c r="H9" s="13">
        <v>17797</v>
      </c>
      <c r="I9" s="13">
        <v>28466</v>
      </c>
      <c r="J9" s="42">
        <v>0.62520200000000004</v>
      </c>
      <c r="K9" s="13">
        <v>29324</v>
      </c>
      <c r="L9" s="13">
        <v>62085</v>
      </c>
      <c r="M9" s="42">
        <v>0.47232000000000002</v>
      </c>
      <c r="N9" s="13">
        <v>16422</v>
      </c>
      <c r="O9" s="13">
        <v>26815</v>
      </c>
      <c r="P9" s="42">
        <v>0.61241800000000002</v>
      </c>
      <c r="Q9" s="13">
        <v>14425</v>
      </c>
      <c r="R9" s="13">
        <v>39251</v>
      </c>
      <c r="S9" s="42">
        <v>0.36750699999999997</v>
      </c>
    </row>
    <row r="10" spans="1:19">
      <c r="A10" s="5" t="s">
        <v>9</v>
      </c>
      <c r="B10" s="13">
        <v>20</v>
      </c>
      <c r="C10" s="13">
        <v>573</v>
      </c>
      <c r="D10" s="42">
        <v>3.4903999999999998E-2</v>
      </c>
      <c r="E10" s="13">
        <v>100</v>
      </c>
      <c r="F10" s="13">
        <v>819</v>
      </c>
      <c r="G10" s="42">
        <v>0.1221</v>
      </c>
      <c r="H10" s="13">
        <v>17</v>
      </c>
      <c r="I10" s="13">
        <v>604</v>
      </c>
      <c r="J10" s="42">
        <v>2.8145699999999999E-2</v>
      </c>
      <c r="K10" s="13">
        <v>84</v>
      </c>
      <c r="L10" s="13">
        <v>792</v>
      </c>
      <c r="M10" s="42">
        <v>0.106061</v>
      </c>
      <c r="N10" s="13">
        <v>23</v>
      </c>
      <c r="O10" s="13">
        <v>606</v>
      </c>
      <c r="P10" s="42">
        <v>3.7953800000000003E-2</v>
      </c>
      <c r="Q10" s="13">
        <v>61</v>
      </c>
      <c r="R10" s="13">
        <v>725</v>
      </c>
      <c r="S10" s="42">
        <v>8.4137900000000002E-2</v>
      </c>
    </row>
    <row r="11" spans="1:19">
      <c r="A11" s="5" t="s">
        <v>11</v>
      </c>
      <c r="B11" s="13">
        <v>370</v>
      </c>
      <c r="C11" s="13">
        <v>10375</v>
      </c>
      <c r="D11" s="42">
        <v>3.5662699999999999E-2</v>
      </c>
      <c r="E11" s="13">
        <v>5476</v>
      </c>
      <c r="F11" s="13">
        <v>16480</v>
      </c>
      <c r="G11" s="42">
        <v>0.33228200000000002</v>
      </c>
      <c r="H11" s="13">
        <v>465</v>
      </c>
      <c r="I11" s="13">
        <v>10617</v>
      </c>
      <c r="J11" s="42">
        <v>4.3797700000000002E-2</v>
      </c>
      <c r="K11" s="13">
        <v>4933</v>
      </c>
      <c r="L11" s="13">
        <v>16049</v>
      </c>
      <c r="M11" s="42">
        <v>0.30737100000000001</v>
      </c>
      <c r="N11" s="13">
        <v>481</v>
      </c>
      <c r="O11" s="13">
        <v>10833</v>
      </c>
      <c r="P11" s="42">
        <v>4.4401400000000001E-2</v>
      </c>
      <c r="Q11" s="13">
        <v>3834</v>
      </c>
      <c r="R11" s="13">
        <v>13401</v>
      </c>
      <c r="S11" s="42">
        <v>0.28609800000000002</v>
      </c>
    </row>
    <row r="12" spans="1:19">
      <c r="A12" s="5" t="s">
        <v>7</v>
      </c>
      <c r="B12" s="13">
        <v>1008</v>
      </c>
      <c r="C12" s="13">
        <v>10973</v>
      </c>
      <c r="D12" s="42">
        <v>9.1861799999999993E-2</v>
      </c>
      <c r="E12" s="13">
        <v>7511</v>
      </c>
      <c r="F12" s="13">
        <v>20435</v>
      </c>
      <c r="G12" s="42">
        <v>0.36755599999999999</v>
      </c>
      <c r="H12" s="13">
        <v>1345</v>
      </c>
      <c r="I12" s="13">
        <v>11562</v>
      </c>
      <c r="J12" s="42">
        <v>0.116329</v>
      </c>
      <c r="K12" s="13">
        <v>9004</v>
      </c>
      <c r="L12" s="13">
        <v>22376</v>
      </c>
      <c r="M12" s="42">
        <v>0.402395</v>
      </c>
      <c r="N12" s="13">
        <v>1381</v>
      </c>
      <c r="O12" s="13">
        <v>11693</v>
      </c>
      <c r="P12" s="42">
        <v>0.118105</v>
      </c>
      <c r="Q12" s="13">
        <v>12136</v>
      </c>
      <c r="R12" s="13">
        <v>23896</v>
      </c>
      <c r="S12" s="42">
        <v>0.50786699999999996</v>
      </c>
    </row>
    <row r="13" spans="1:19">
      <c r="A13" s="5" t="s">
        <v>13</v>
      </c>
      <c r="B13" s="13">
        <v>277</v>
      </c>
      <c r="C13" s="13">
        <v>8538</v>
      </c>
      <c r="D13" s="42">
        <v>3.2443199999999998E-2</v>
      </c>
      <c r="E13" s="13">
        <v>2434</v>
      </c>
      <c r="F13" s="13">
        <v>10500</v>
      </c>
      <c r="G13" s="42">
        <v>0.23180999999999999</v>
      </c>
      <c r="H13" s="13">
        <v>277</v>
      </c>
      <c r="I13" s="13">
        <v>8637</v>
      </c>
      <c r="J13" s="42">
        <v>3.2071299999999997E-2</v>
      </c>
      <c r="K13" s="13">
        <v>1685</v>
      </c>
      <c r="L13" s="13">
        <v>9731</v>
      </c>
      <c r="M13" s="42">
        <v>0.17315800000000001</v>
      </c>
      <c r="N13" s="13">
        <v>280</v>
      </c>
      <c r="O13" s="13">
        <v>8763</v>
      </c>
      <c r="P13" s="42">
        <v>3.1952500000000002E-2</v>
      </c>
      <c r="Q13" s="13">
        <v>2071</v>
      </c>
      <c r="R13" s="13">
        <v>9250</v>
      </c>
      <c r="S13" s="42">
        <v>0.22389200000000001</v>
      </c>
    </row>
    <row r="14" spans="1:19">
      <c r="A14" s="5" t="s">
        <v>15</v>
      </c>
      <c r="B14" s="13">
        <v>163</v>
      </c>
      <c r="C14" s="13">
        <v>4767</v>
      </c>
      <c r="D14" s="42">
        <v>3.4193399999999999E-2</v>
      </c>
      <c r="E14" s="13">
        <v>914</v>
      </c>
      <c r="F14" s="13">
        <v>5127</v>
      </c>
      <c r="G14" s="42">
        <v>0.17827200000000001</v>
      </c>
      <c r="H14" s="13">
        <v>164</v>
      </c>
      <c r="I14" s="13">
        <v>4746</v>
      </c>
      <c r="J14" s="42">
        <v>3.45554E-2</v>
      </c>
      <c r="K14" s="13">
        <v>648</v>
      </c>
      <c r="L14" s="13">
        <v>4742</v>
      </c>
      <c r="M14" s="42">
        <v>0.13665099999999999</v>
      </c>
      <c r="N14" s="13">
        <v>163</v>
      </c>
      <c r="O14" s="13">
        <v>4829</v>
      </c>
      <c r="P14" s="42">
        <v>3.3754399999999997E-2</v>
      </c>
      <c r="Q14" s="13">
        <v>601</v>
      </c>
      <c r="R14" s="13">
        <v>4397</v>
      </c>
      <c r="S14" s="42">
        <v>0.136684</v>
      </c>
    </row>
    <row r="15" spans="1:19">
      <c r="A15" s="5" t="s">
        <v>17</v>
      </c>
      <c r="B15" s="13">
        <v>144</v>
      </c>
      <c r="C15" s="13">
        <v>400</v>
      </c>
      <c r="D15" s="42">
        <v>0.36</v>
      </c>
      <c r="E15" s="13">
        <v>837</v>
      </c>
      <c r="F15" s="13">
        <v>2417</v>
      </c>
      <c r="G15" s="42">
        <v>0.34629700000000002</v>
      </c>
      <c r="H15" s="13">
        <v>187</v>
      </c>
      <c r="I15" s="13">
        <v>464</v>
      </c>
      <c r="J15" s="42">
        <v>0.40301700000000001</v>
      </c>
      <c r="K15" s="13">
        <v>547</v>
      </c>
      <c r="L15" s="13">
        <v>2242</v>
      </c>
      <c r="M15" s="42">
        <v>0.243979</v>
      </c>
      <c r="N15" s="13">
        <v>197</v>
      </c>
      <c r="O15" s="13">
        <v>462</v>
      </c>
      <c r="P15" s="42">
        <v>0.42640699999999998</v>
      </c>
      <c r="Q15" s="13">
        <v>400</v>
      </c>
      <c r="R15" s="13">
        <v>1778</v>
      </c>
      <c r="S15" s="42">
        <v>0.22497200000000001</v>
      </c>
    </row>
    <row r="16" spans="1:19">
      <c r="A16" s="5" t="s">
        <v>26</v>
      </c>
      <c r="B16" s="13">
        <v>2055</v>
      </c>
      <c r="C16" s="13">
        <v>3278</v>
      </c>
      <c r="D16" s="42">
        <v>0.62690699999999999</v>
      </c>
      <c r="E16" s="13">
        <v>13986</v>
      </c>
      <c r="F16" s="13">
        <v>18548</v>
      </c>
      <c r="G16" s="42">
        <v>0.75404400000000005</v>
      </c>
      <c r="H16" s="13">
        <v>2364</v>
      </c>
      <c r="I16" s="13">
        <v>3826</v>
      </c>
      <c r="J16" s="42">
        <v>0.61787800000000004</v>
      </c>
      <c r="K16" s="13">
        <v>17590</v>
      </c>
      <c r="L16" s="13">
        <v>22413</v>
      </c>
      <c r="M16" s="42">
        <v>0.78481199999999995</v>
      </c>
      <c r="N16" s="13">
        <v>1523</v>
      </c>
      <c r="O16" s="13">
        <v>2867</v>
      </c>
      <c r="P16" s="42">
        <v>0.53121700000000005</v>
      </c>
      <c r="Q16" s="13">
        <v>13938</v>
      </c>
      <c r="R16" s="13">
        <v>17809</v>
      </c>
      <c r="S16" s="42">
        <v>0.78263799999999994</v>
      </c>
    </row>
    <row r="17" spans="1:19">
      <c r="A17" s="5" t="s">
        <v>27</v>
      </c>
      <c r="B17" s="13">
        <v>2680</v>
      </c>
      <c r="C17" s="13">
        <v>6181</v>
      </c>
      <c r="D17" s="42">
        <v>0.433587</v>
      </c>
      <c r="E17" s="13">
        <v>12197</v>
      </c>
      <c r="F17" s="13">
        <v>27390</v>
      </c>
      <c r="G17" s="42">
        <v>0.44530900000000001</v>
      </c>
      <c r="H17" s="13">
        <v>3798</v>
      </c>
      <c r="I17" s="13">
        <v>7851</v>
      </c>
      <c r="J17" s="42">
        <v>0.48376000000000002</v>
      </c>
      <c r="K17" s="13">
        <v>16194</v>
      </c>
      <c r="L17" s="13">
        <v>32404</v>
      </c>
      <c r="M17" s="42">
        <v>0.499753</v>
      </c>
      <c r="N17" s="13">
        <v>3421</v>
      </c>
      <c r="O17" s="13">
        <v>7375</v>
      </c>
      <c r="P17" s="42">
        <v>0.463864</v>
      </c>
      <c r="Q17" s="13">
        <v>11859</v>
      </c>
      <c r="R17" s="13">
        <v>24650</v>
      </c>
      <c r="S17" s="42">
        <v>0.48109499999999999</v>
      </c>
    </row>
    <row r="18" spans="1:19">
      <c r="A18" s="5" t="s">
        <v>28</v>
      </c>
      <c r="B18" s="13">
        <v>1596</v>
      </c>
      <c r="C18" s="13">
        <v>3768</v>
      </c>
      <c r="D18" s="42">
        <v>0.42356700000000003</v>
      </c>
      <c r="E18" s="13">
        <v>7701</v>
      </c>
      <c r="F18" s="13">
        <v>16475</v>
      </c>
      <c r="G18" s="42">
        <v>0.46743600000000002</v>
      </c>
      <c r="H18" s="13">
        <v>2197</v>
      </c>
      <c r="I18" s="13">
        <v>4637</v>
      </c>
      <c r="J18" s="42">
        <v>0.473798</v>
      </c>
      <c r="K18" s="13">
        <v>10041</v>
      </c>
      <c r="L18" s="13">
        <v>19495</v>
      </c>
      <c r="M18" s="42">
        <v>0.51505500000000004</v>
      </c>
      <c r="N18" s="13">
        <v>2193</v>
      </c>
      <c r="O18" s="13">
        <v>4596</v>
      </c>
      <c r="P18" s="42">
        <v>0.47715400000000002</v>
      </c>
      <c r="Q18" s="13">
        <v>7992</v>
      </c>
      <c r="R18" s="13">
        <v>15608</v>
      </c>
      <c r="S18" s="42">
        <v>0.51204499999999997</v>
      </c>
    </row>
    <row r="19" spans="1:19">
      <c r="A19" s="5" t="s">
        <v>30</v>
      </c>
      <c r="B19" s="13">
        <v>1204</v>
      </c>
      <c r="C19" s="13">
        <v>2113</v>
      </c>
      <c r="D19" s="42">
        <v>0.56980600000000003</v>
      </c>
      <c r="E19" s="13">
        <v>4081</v>
      </c>
      <c r="F19" s="13">
        <v>7695</v>
      </c>
      <c r="G19" s="42">
        <v>0.53034400000000004</v>
      </c>
      <c r="H19" s="13">
        <v>1479</v>
      </c>
      <c r="I19" s="13">
        <v>2526</v>
      </c>
      <c r="J19" s="42">
        <v>0.585511</v>
      </c>
      <c r="K19" s="13">
        <v>5819</v>
      </c>
      <c r="L19" s="13">
        <v>9926</v>
      </c>
      <c r="M19" s="42">
        <v>0.58623800000000004</v>
      </c>
      <c r="N19" s="13">
        <v>1268</v>
      </c>
      <c r="O19" s="13">
        <v>2251</v>
      </c>
      <c r="P19" s="42">
        <v>0.56330499999999994</v>
      </c>
      <c r="Q19" s="13">
        <v>4637</v>
      </c>
      <c r="R19" s="13">
        <v>7764</v>
      </c>
      <c r="S19" s="42">
        <v>0.597244</v>
      </c>
    </row>
    <row r="20" spans="1:19">
      <c r="A20" s="5" t="s">
        <v>37</v>
      </c>
      <c r="B20" s="13">
        <v>10809</v>
      </c>
      <c r="C20" s="13">
        <v>12426</v>
      </c>
      <c r="D20" s="42">
        <v>0.86987000000000003</v>
      </c>
      <c r="E20" s="13">
        <v>16733</v>
      </c>
      <c r="F20" s="13">
        <v>33635</v>
      </c>
      <c r="G20" s="42">
        <v>0.49748799999999999</v>
      </c>
      <c r="H20" s="13">
        <v>12375</v>
      </c>
      <c r="I20" s="13">
        <v>14020</v>
      </c>
      <c r="J20" s="42">
        <v>0.88266800000000001</v>
      </c>
      <c r="K20" s="13">
        <v>32940</v>
      </c>
      <c r="L20" s="13">
        <v>51948</v>
      </c>
      <c r="M20" s="42">
        <v>0.63409599999999999</v>
      </c>
      <c r="N20" s="13">
        <v>12397</v>
      </c>
      <c r="O20" s="13">
        <v>14140</v>
      </c>
      <c r="P20" s="42">
        <v>0.87673299999999998</v>
      </c>
      <c r="Q20" s="13">
        <v>11927</v>
      </c>
      <c r="R20" s="13">
        <v>26974</v>
      </c>
      <c r="S20" s="42">
        <v>0.44216699999999998</v>
      </c>
    </row>
    <row r="21" spans="1:19">
      <c r="A21" s="5" t="s">
        <v>38</v>
      </c>
      <c r="B21" s="13">
        <v>10169</v>
      </c>
      <c r="C21" s="13">
        <v>11666</v>
      </c>
      <c r="D21" s="42">
        <v>0.87167799999999995</v>
      </c>
      <c r="E21" s="13">
        <v>15485</v>
      </c>
      <c r="F21" s="13">
        <v>31190</v>
      </c>
      <c r="G21" s="42">
        <v>0.496473</v>
      </c>
      <c r="H21" s="13">
        <v>11695</v>
      </c>
      <c r="I21" s="13">
        <v>13261</v>
      </c>
      <c r="J21" s="42">
        <v>0.88190900000000005</v>
      </c>
      <c r="K21" s="13">
        <v>31439</v>
      </c>
      <c r="L21" s="13">
        <v>49305</v>
      </c>
      <c r="M21" s="42">
        <v>0.63764299999999996</v>
      </c>
      <c r="N21" s="13">
        <v>11580</v>
      </c>
      <c r="O21" s="13">
        <v>13149</v>
      </c>
      <c r="P21" s="42">
        <v>0.88067499999999999</v>
      </c>
      <c r="Q21" s="13">
        <v>11035</v>
      </c>
      <c r="R21" s="13">
        <v>25109</v>
      </c>
      <c r="S21" s="42">
        <v>0.43948399999999999</v>
      </c>
    </row>
    <row r="22" spans="1:19">
      <c r="A22" s="5" t="s">
        <v>39</v>
      </c>
      <c r="B22" s="13">
        <v>10299</v>
      </c>
      <c r="C22" s="13">
        <v>13221</v>
      </c>
      <c r="D22" s="42">
        <v>0.77898800000000001</v>
      </c>
      <c r="E22" s="13">
        <v>24057</v>
      </c>
      <c r="F22" s="13">
        <v>36300</v>
      </c>
      <c r="G22" s="42">
        <v>0.66272699999999996</v>
      </c>
      <c r="H22" s="13">
        <v>11530</v>
      </c>
      <c r="I22" s="13">
        <v>14989</v>
      </c>
      <c r="J22" s="42">
        <v>0.769231</v>
      </c>
      <c r="K22" s="13">
        <v>23024</v>
      </c>
      <c r="L22" s="13">
        <v>36488</v>
      </c>
      <c r="M22" s="42">
        <v>0.63100199999999995</v>
      </c>
      <c r="N22" s="13">
        <v>11187</v>
      </c>
      <c r="O22" s="13">
        <v>14364</v>
      </c>
      <c r="P22" s="42">
        <v>0.77882200000000001</v>
      </c>
      <c r="Q22" s="13">
        <v>12323</v>
      </c>
      <c r="R22" s="13">
        <v>22325</v>
      </c>
      <c r="S22" s="42">
        <v>0.55198199999999997</v>
      </c>
    </row>
    <row r="23" spans="1:19">
      <c r="A23" s="5" t="s">
        <v>40</v>
      </c>
      <c r="B23" s="13">
        <v>3537</v>
      </c>
      <c r="C23" s="13">
        <v>5144</v>
      </c>
      <c r="D23" s="42">
        <v>0.68759700000000001</v>
      </c>
      <c r="E23" s="13">
        <v>11310</v>
      </c>
      <c r="F23" s="13">
        <v>19927</v>
      </c>
      <c r="G23" s="42">
        <v>0.56757199999999997</v>
      </c>
      <c r="H23" s="13">
        <v>4546</v>
      </c>
      <c r="I23" s="13">
        <v>6424</v>
      </c>
      <c r="J23" s="42">
        <v>0.70765900000000004</v>
      </c>
      <c r="K23" s="13">
        <v>9601</v>
      </c>
      <c r="L23" s="13">
        <v>18755</v>
      </c>
      <c r="M23" s="42">
        <v>0.51191699999999996</v>
      </c>
      <c r="N23" s="13">
        <v>4218</v>
      </c>
      <c r="O23" s="13">
        <v>5980</v>
      </c>
      <c r="P23" s="42">
        <v>0.70535099999999995</v>
      </c>
      <c r="Q23" s="13">
        <v>9886</v>
      </c>
      <c r="R23" s="13">
        <v>17382</v>
      </c>
      <c r="S23" s="42">
        <v>0.56874899999999995</v>
      </c>
    </row>
    <row r="24" spans="1:19">
      <c r="A24" s="5" t="s">
        <v>41</v>
      </c>
      <c r="B24" s="13">
        <v>745</v>
      </c>
      <c r="C24" s="13">
        <v>871</v>
      </c>
      <c r="D24" s="42">
        <v>0.85533899999999996</v>
      </c>
      <c r="E24" s="13">
        <v>1766</v>
      </c>
      <c r="F24" s="13">
        <v>3064</v>
      </c>
      <c r="G24" s="42">
        <v>0.57637099999999997</v>
      </c>
      <c r="H24" s="13">
        <v>1338</v>
      </c>
      <c r="I24" s="13">
        <v>1481</v>
      </c>
      <c r="J24" s="42">
        <v>0.90344400000000002</v>
      </c>
      <c r="K24" s="13">
        <v>3077</v>
      </c>
      <c r="L24" s="13">
        <v>4997</v>
      </c>
      <c r="M24" s="42">
        <v>0.61576900000000001</v>
      </c>
      <c r="N24" s="13">
        <v>944</v>
      </c>
      <c r="O24" s="13">
        <v>1053</v>
      </c>
      <c r="P24" s="42">
        <v>0.89648600000000001</v>
      </c>
      <c r="Q24" s="13">
        <v>1854</v>
      </c>
      <c r="R24" s="13">
        <v>2977</v>
      </c>
      <c r="S24" s="42">
        <v>0.62277499999999997</v>
      </c>
    </row>
    <row r="25" spans="1:19">
      <c r="A25" s="5" t="s">
        <v>43</v>
      </c>
      <c r="B25" s="13">
        <v>29440</v>
      </c>
      <c r="C25" s="13">
        <v>34877</v>
      </c>
      <c r="D25" s="42">
        <v>0.844109</v>
      </c>
      <c r="E25" s="13">
        <v>48212</v>
      </c>
      <c r="F25" s="13">
        <v>67461</v>
      </c>
      <c r="G25" s="42">
        <v>0.71466499999999999</v>
      </c>
      <c r="H25" s="13">
        <v>36294</v>
      </c>
      <c r="I25" s="13">
        <v>42242</v>
      </c>
      <c r="J25" s="42">
        <v>0.85919199999999996</v>
      </c>
      <c r="K25" s="13">
        <v>48930</v>
      </c>
      <c r="L25" s="13">
        <v>69489</v>
      </c>
      <c r="M25" s="42">
        <v>0.70413999999999999</v>
      </c>
      <c r="N25" s="13">
        <v>34022</v>
      </c>
      <c r="O25" s="13">
        <v>39775</v>
      </c>
      <c r="P25" s="42">
        <v>0.85536100000000004</v>
      </c>
      <c r="Q25" s="13">
        <v>21220</v>
      </c>
      <c r="R25" s="13">
        <v>36563</v>
      </c>
      <c r="S25" s="42">
        <v>0.58036799999999999</v>
      </c>
    </row>
    <row r="26" spans="1:19">
      <c r="A26" s="5" t="s">
        <v>44</v>
      </c>
      <c r="B26" s="13">
        <v>12504</v>
      </c>
      <c r="C26" s="13">
        <v>15092</v>
      </c>
      <c r="D26" s="42">
        <v>0.82851799999999998</v>
      </c>
      <c r="E26" s="13">
        <v>24632</v>
      </c>
      <c r="F26" s="13">
        <v>34718</v>
      </c>
      <c r="G26" s="42">
        <v>0.70948800000000001</v>
      </c>
      <c r="H26" s="13">
        <v>15368</v>
      </c>
      <c r="I26" s="13">
        <v>18237</v>
      </c>
      <c r="J26" s="42">
        <v>0.84268200000000004</v>
      </c>
      <c r="K26" s="13">
        <v>25033</v>
      </c>
      <c r="L26" s="13">
        <v>36023</v>
      </c>
      <c r="M26" s="42">
        <v>0.69491700000000001</v>
      </c>
      <c r="N26" s="13">
        <v>15173</v>
      </c>
      <c r="O26" s="13">
        <v>17960</v>
      </c>
      <c r="P26" s="42">
        <v>0.84482199999999996</v>
      </c>
      <c r="Q26" s="13">
        <v>11028</v>
      </c>
      <c r="R26" s="13">
        <v>19201</v>
      </c>
      <c r="S26" s="42">
        <v>0.57434499999999999</v>
      </c>
    </row>
    <row r="27" spans="1:19">
      <c r="A27" s="5" t="s">
        <v>45</v>
      </c>
      <c r="B27" s="13">
        <v>2172</v>
      </c>
      <c r="C27" s="13">
        <v>2474</v>
      </c>
      <c r="D27" s="42">
        <v>0.87792999999999999</v>
      </c>
      <c r="E27" s="13">
        <v>2429</v>
      </c>
      <c r="F27" s="13">
        <v>3864</v>
      </c>
      <c r="G27" s="42">
        <v>0.62862300000000004</v>
      </c>
      <c r="H27" s="13">
        <v>2411</v>
      </c>
      <c r="I27" s="13">
        <v>2700</v>
      </c>
      <c r="J27" s="42">
        <v>0.89296299999999995</v>
      </c>
      <c r="K27" s="13">
        <v>3072</v>
      </c>
      <c r="L27" s="13">
        <v>4530</v>
      </c>
      <c r="M27" s="42">
        <v>0.67814600000000003</v>
      </c>
      <c r="N27" s="13">
        <v>2430</v>
      </c>
      <c r="O27" s="13">
        <v>2689</v>
      </c>
      <c r="P27" s="42">
        <v>0.90368199999999999</v>
      </c>
      <c r="Q27" s="13">
        <v>1492</v>
      </c>
      <c r="R27" s="13">
        <v>2610</v>
      </c>
      <c r="S27" s="42">
        <v>0.57164800000000004</v>
      </c>
    </row>
    <row r="28" spans="1:19">
      <c r="A28" s="5" t="s">
        <v>46</v>
      </c>
      <c r="B28" s="13">
        <v>14670</v>
      </c>
      <c r="C28" s="13">
        <v>17664</v>
      </c>
      <c r="D28" s="42">
        <v>0.83050299999999999</v>
      </c>
      <c r="E28" s="13">
        <v>18559</v>
      </c>
      <c r="F28" s="13">
        <v>28195</v>
      </c>
      <c r="G28" s="42">
        <v>0.65823699999999996</v>
      </c>
      <c r="H28" s="13">
        <v>17819</v>
      </c>
      <c r="I28" s="13">
        <v>20947</v>
      </c>
      <c r="J28" s="42">
        <v>0.85067099999999995</v>
      </c>
      <c r="K28" s="13">
        <v>17345</v>
      </c>
      <c r="L28" s="13">
        <v>27711</v>
      </c>
      <c r="M28" s="42">
        <v>0.62592499999999995</v>
      </c>
      <c r="N28" s="13">
        <v>17365</v>
      </c>
      <c r="O28" s="13">
        <v>20423</v>
      </c>
      <c r="P28" s="42">
        <v>0.850267</v>
      </c>
      <c r="Q28" s="13">
        <v>8819</v>
      </c>
      <c r="R28" s="13">
        <v>16382</v>
      </c>
      <c r="S28" s="42">
        <v>0.53833500000000001</v>
      </c>
    </row>
    <row r="29" spans="1:19">
      <c r="A29" s="5" t="s">
        <v>47</v>
      </c>
      <c r="B29" s="13">
        <v>10426</v>
      </c>
      <c r="C29" s="13">
        <v>13213</v>
      </c>
      <c r="D29" s="42">
        <v>0.78907099999999997</v>
      </c>
      <c r="E29" s="13">
        <v>28002</v>
      </c>
      <c r="F29" s="13">
        <v>38121</v>
      </c>
      <c r="G29" s="42">
        <v>0.73455599999999999</v>
      </c>
      <c r="H29" s="13">
        <v>13333</v>
      </c>
      <c r="I29" s="13">
        <v>16344</v>
      </c>
      <c r="J29" s="42">
        <v>0.81577299999999997</v>
      </c>
      <c r="K29" s="13">
        <v>28637</v>
      </c>
      <c r="L29" s="13">
        <v>39466</v>
      </c>
      <c r="M29" s="42">
        <v>0.72561200000000003</v>
      </c>
      <c r="N29" s="13">
        <v>12340</v>
      </c>
      <c r="O29" s="13">
        <v>15253</v>
      </c>
      <c r="P29" s="42">
        <v>0.80902099999999999</v>
      </c>
      <c r="Q29" s="13">
        <v>13168</v>
      </c>
      <c r="R29" s="13">
        <v>21393</v>
      </c>
      <c r="S29" s="42">
        <v>0.61552799999999996</v>
      </c>
    </row>
    <row r="30" spans="1:19">
      <c r="A30" s="5" t="s">
        <v>48</v>
      </c>
      <c r="B30" s="13">
        <v>91</v>
      </c>
      <c r="C30" s="13">
        <v>122</v>
      </c>
      <c r="D30" s="42">
        <v>0.74590199999999995</v>
      </c>
      <c r="E30" s="13">
        <v>162</v>
      </c>
      <c r="F30" s="13">
        <v>381</v>
      </c>
      <c r="G30" s="42">
        <v>0.42519699999999999</v>
      </c>
      <c r="H30" s="13">
        <v>102</v>
      </c>
      <c r="I30" s="13">
        <v>136</v>
      </c>
      <c r="J30" s="42">
        <v>0.75</v>
      </c>
      <c r="K30" s="13">
        <v>158</v>
      </c>
      <c r="L30" s="13">
        <v>344</v>
      </c>
      <c r="M30" s="42">
        <v>0.45930199999999999</v>
      </c>
      <c r="N30" s="13">
        <v>106</v>
      </c>
      <c r="O30" s="13">
        <v>128</v>
      </c>
      <c r="P30" s="42">
        <v>0.828125</v>
      </c>
      <c r="Q30" s="13">
        <v>93</v>
      </c>
      <c r="R30" s="13">
        <v>240</v>
      </c>
      <c r="S30" s="42">
        <v>0.38750000000000001</v>
      </c>
    </row>
    <row r="31" spans="1:19">
      <c r="A31" s="5" t="s">
        <v>49</v>
      </c>
      <c r="B31" s="13">
        <v>3668</v>
      </c>
      <c r="C31" s="13">
        <v>4492</v>
      </c>
      <c r="D31" s="42">
        <v>0.81656300000000004</v>
      </c>
      <c r="E31" s="13">
        <v>3768</v>
      </c>
      <c r="F31" s="13">
        <v>6469</v>
      </c>
      <c r="G31" s="42">
        <v>0.58247000000000004</v>
      </c>
      <c r="H31" s="13">
        <v>4751</v>
      </c>
      <c r="I31" s="13">
        <v>5573</v>
      </c>
      <c r="J31" s="42">
        <v>0.85250300000000001</v>
      </c>
      <c r="K31" s="13">
        <v>3308</v>
      </c>
      <c r="L31" s="13">
        <v>6339</v>
      </c>
      <c r="M31" s="42">
        <v>0.52184900000000001</v>
      </c>
      <c r="N31" s="13">
        <v>4245</v>
      </c>
      <c r="O31" s="13">
        <v>5063</v>
      </c>
      <c r="P31" s="42">
        <v>0.83843599999999996</v>
      </c>
      <c r="Q31" s="13">
        <v>2123</v>
      </c>
      <c r="R31" s="13">
        <v>4272</v>
      </c>
      <c r="S31" s="42">
        <v>0.49695699999999998</v>
      </c>
    </row>
    <row r="32" spans="1:19">
      <c r="A32" s="5" t="s">
        <v>50</v>
      </c>
      <c r="B32" s="13">
        <v>2310</v>
      </c>
      <c r="C32" s="13">
        <v>2617</v>
      </c>
      <c r="D32" s="42">
        <v>0.88268999999999997</v>
      </c>
      <c r="E32" s="13">
        <v>2227</v>
      </c>
      <c r="F32" s="13">
        <v>4040</v>
      </c>
      <c r="G32" s="42">
        <v>0.55123800000000001</v>
      </c>
      <c r="H32" s="13">
        <v>2169</v>
      </c>
      <c r="I32" s="13">
        <v>2468</v>
      </c>
      <c r="J32" s="42">
        <v>0.87884899999999999</v>
      </c>
      <c r="K32" s="13">
        <v>1912</v>
      </c>
      <c r="L32" s="13">
        <v>3723</v>
      </c>
      <c r="M32" s="42">
        <v>0.51356400000000002</v>
      </c>
      <c r="N32" s="13">
        <v>2687</v>
      </c>
      <c r="O32" s="13">
        <v>3012</v>
      </c>
      <c r="P32" s="42">
        <v>0.89209799999999995</v>
      </c>
      <c r="Q32" s="13">
        <v>2076</v>
      </c>
      <c r="R32" s="13">
        <v>3531</v>
      </c>
      <c r="S32" s="42">
        <v>0.58793499999999999</v>
      </c>
    </row>
    <row r="33" spans="1:19">
      <c r="A33" s="5" t="s">
        <v>51</v>
      </c>
      <c r="B33" s="13">
        <v>3037</v>
      </c>
      <c r="C33" s="13">
        <v>3411</v>
      </c>
      <c r="D33" s="42">
        <v>0.89035500000000001</v>
      </c>
      <c r="E33" s="13">
        <v>2791</v>
      </c>
      <c r="F33" s="13">
        <v>4974</v>
      </c>
      <c r="G33" s="42">
        <v>0.56111800000000001</v>
      </c>
      <c r="H33" s="13">
        <v>3004</v>
      </c>
      <c r="I33" s="13">
        <v>3377</v>
      </c>
      <c r="J33" s="42">
        <v>0.88954699999999998</v>
      </c>
      <c r="K33" s="13">
        <v>2599</v>
      </c>
      <c r="L33" s="13">
        <v>4838</v>
      </c>
      <c r="M33" s="42">
        <v>0.53720500000000004</v>
      </c>
      <c r="N33" s="13">
        <v>3455</v>
      </c>
      <c r="O33" s="13">
        <v>3790</v>
      </c>
      <c r="P33" s="42">
        <v>0.911609</v>
      </c>
      <c r="Q33" s="13">
        <v>2464</v>
      </c>
      <c r="R33" s="13">
        <v>4249</v>
      </c>
      <c r="S33" s="42">
        <v>0.579901</v>
      </c>
    </row>
    <row r="34" spans="1:19">
      <c r="A34" s="5" t="s">
        <v>52</v>
      </c>
      <c r="B34" s="13">
        <v>6610</v>
      </c>
      <c r="C34" s="13">
        <v>8608</v>
      </c>
      <c r="D34" s="42">
        <v>0.76788999999999996</v>
      </c>
      <c r="E34" s="13">
        <v>19541</v>
      </c>
      <c r="F34" s="13">
        <v>32074</v>
      </c>
      <c r="G34" s="42">
        <v>0.60924699999999998</v>
      </c>
      <c r="H34" s="13">
        <v>11824</v>
      </c>
      <c r="I34" s="13">
        <v>14518</v>
      </c>
      <c r="J34" s="42">
        <v>0.81443699999999997</v>
      </c>
      <c r="K34" s="13">
        <v>28949</v>
      </c>
      <c r="L34" s="13">
        <v>42750</v>
      </c>
      <c r="M34" s="42">
        <v>0.67717000000000005</v>
      </c>
      <c r="N34" s="13">
        <v>7465</v>
      </c>
      <c r="O34" s="13">
        <v>9448</v>
      </c>
      <c r="P34" s="42">
        <v>0.79011399999999998</v>
      </c>
      <c r="Q34" s="13">
        <v>16268</v>
      </c>
      <c r="R34" s="13">
        <v>25213</v>
      </c>
      <c r="S34" s="42">
        <v>0.64522299999999999</v>
      </c>
    </row>
    <row r="35" spans="1:19">
      <c r="A35" s="5" t="s">
        <v>53</v>
      </c>
      <c r="B35" s="13">
        <v>1466</v>
      </c>
      <c r="C35" s="13">
        <v>1838</v>
      </c>
      <c r="D35" s="42">
        <v>0.79760600000000004</v>
      </c>
      <c r="E35" s="13">
        <v>703</v>
      </c>
      <c r="F35" s="13">
        <v>2511</v>
      </c>
      <c r="G35" s="42">
        <v>0.27996799999999999</v>
      </c>
      <c r="H35" s="13">
        <v>2245</v>
      </c>
      <c r="I35" s="13">
        <v>2673</v>
      </c>
      <c r="J35" s="42">
        <v>0.83987999999999996</v>
      </c>
      <c r="K35" s="13">
        <v>2028</v>
      </c>
      <c r="L35" s="13">
        <v>4558</v>
      </c>
      <c r="M35" s="42">
        <v>0.44493199999999999</v>
      </c>
      <c r="N35" s="13">
        <v>1574</v>
      </c>
      <c r="O35" s="13">
        <v>1972</v>
      </c>
      <c r="P35" s="42">
        <v>0.79817400000000005</v>
      </c>
      <c r="Q35" s="13">
        <v>1672</v>
      </c>
      <c r="R35" s="13">
        <v>3408</v>
      </c>
      <c r="S35" s="42">
        <v>0.49060999999999999</v>
      </c>
    </row>
    <row r="36" spans="1:19">
      <c r="A36" s="5" t="s">
        <v>65</v>
      </c>
      <c r="B36" s="13">
        <v>8781</v>
      </c>
      <c r="C36" s="13">
        <v>11490</v>
      </c>
      <c r="D36" s="42">
        <v>0.76422999999999996</v>
      </c>
      <c r="E36" s="13">
        <v>13381</v>
      </c>
      <c r="F36" s="13">
        <v>22702</v>
      </c>
      <c r="G36" s="42">
        <v>0.58941900000000003</v>
      </c>
      <c r="H36" s="13">
        <v>10354</v>
      </c>
      <c r="I36" s="13">
        <v>13251</v>
      </c>
      <c r="J36" s="42">
        <v>0.78137500000000004</v>
      </c>
      <c r="K36" s="13">
        <v>11407</v>
      </c>
      <c r="L36" s="13">
        <v>21298</v>
      </c>
      <c r="M36" s="42">
        <v>0.53559000000000001</v>
      </c>
      <c r="N36" s="13">
        <v>8934</v>
      </c>
      <c r="O36" s="13">
        <v>11665</v>
      </c>
      <c r="P36" s="42">
        <v>0.76588100000000003</v>
      </c>
      <c r="Q36" s="13">
        <v>7896</v>
      </c>
      <c r="R36" s="13">
        <v>15772</v>
      </c>
      <c r="S36" s="42">
        <v>0.50063400000000002</v>
      </c>
    </row>
    <row r="37" spans="1:19">
      <c r="A37" s="5" t="s">
        <v>73</v>
      </c>
      <c r="B37" s="13">
        <v>9415</v>
      </c>
      <c r="C37" s="13">
        <v>11149</v>
      </c>
      <c r="D37" s="42">
        <v>0.84447000000000005</v>
      </c>
      <c r="E37" s="13">
        <v>23266</v>
      </c>
      <c r="F37" s="13">
        <v>30418</v>
      </c>
      <c r="G37" s="42">
        <v>0.764876</v>
      </c>
      <c r="H37" s="13">
        <v>11105</v>
      </c>
      <c r="I37" s="13">
        <v>13031</v>
      </c>
      <c r="J37" s="42">
        <v>0.85219900000000004</v>
      </c>
      <c r="K37" s="13">
        <v>23560</v>
      </c>
      <c r="L37" s="13">
        <v>31763</v>
      </c>
      <c r="M37" s="42">
        <v>0.74174399999999996</v>
      </c>
      <c r="N37" s="13">
        <v>11368</v>
      </c>
      <c r="O37" s="13">
        <v>13300</v>
      </c>
      <c r="P37" s="42">
        <v>0.85473699999999997</v>
      </c>
      <c r="Q37" s="13">
        <v>13535</v>
      </c>
      <c r="R37" s="13">
        <v>19723</v>
      </c>
      <c r="S37" s="42">
        <v>0.68625499999999995</v>
      </c>
    </row>
    <row r="38" spans="1:19">
      <c r="A38" s="5" t="s">
        <v>74</v>
      </c>
      <c r="B38" s="13">
        <v>8882</v>
      </c>
      <c r="C38" s="13">
        <v>10529</v>
      </c>
      <c r="D38" s="42">
        <v>0.84357499999999996</v>
      </c>
      <c r="E38" s="13">
        <v>21959</v>
      </c>
      <c r="F38" s="13">
        <v>28827</v>
      </c>
      <c r="G38" s="42">
        <v>0.76175099999999996</v>
      </c>
      <c r="H38" s="13">
        <v>10597</v>
      </c>
      <c r="I38" s="13">
        <v>12418</v>
      </c>
      <c r="J38" s="42">
        <v>0.85335799999999995</v>
      </c>
      <c r="K38" s="13">
        <v>22130</v>
      </c>
      <c r="L38" s="13">
        <v>30010</v>
      </c>
      <c r="M38" s="42">
        <v>0.73742099999999999</v>
      </c>
      <c r="N38" s="13">
        <v>10781</v>
      </c>
      <c r="O38" s="13">
        <v>12558</v>
      </c>
      <c r="P38" s="42">
        <v>0.85849699999999995</v>
      </c>
      <c r="Q38" s="13">
        <v>12403</v>
      </c>
      <c r="R38" s="13">
        <v>18351</v>
      </c>
      <c r="S38" s="42">
        <v>0.67587600000000003</v>
      </c>
    </row>
    <row r="39" spans="1:19">
      <c r="A39" s="5" t="s">
        <v>75</v>
      </c>
      <c r="B39" s="13">
        <v>5104</v>
      </c>
      <c r="C39" s="13">
        <v>6197</v>
      </c>
      <c r="D39" s="42">
        <v>0.82362400000000002</v>
      </c>
      <c r="E39" s="13">
        <v>15496</v>
      </c>
      <c r="F39" s="13">
        <v>20193</v>
      </c>
      <c r="G39" s="42">
        <v>0.76739500000000005</v>
      </c>
      <c r="H39" s="13">
        <v>6451</v>
      </c>
      <c r="I39" s="13">
        <v>7651</v>
      </c>
      <c r="J39" s="42">
        <v>0.84315799999999996</v>
      </c>
      <c r="K39" s="13">
        <v>13552</v>
      </c>
      <c r="L39" s="13">
        <v>19070</v>
      </c>
      <c r="M39" s="42">
        <v>0.71064499999999997</v>
      </c>
      <c r="N39" s="13">
        <v>6183</v>
      </c>
      <c r="O39" s="13">
        <v>7400</v>
      </c>
      <c r="P39" s="42">
        <v>0.83554099999999998</v>
      </c>
      <c r="Q39" s="13">
        <v>7073</v>
      </c>
      <c r="R39" s="13">
        <v>10973</v>
      </c>
      <c r="S39" s="42">
        <v>0.64458199999999999</v>
      </c>
    </row>
    <row r="40" spans="1:19">
      <c r="A40" s="5" t="s">
        <v>85</v>
      </c>
      <c r="B40" s="13">
        <v>24</v>
      </c>
      <c r="C40" s="13">
        <v>242</v>
      </c>
      <c r="D40" s="42">
        <v>9.9173600000000001E-2</v>
      </c>
      <c r="E40" s="13">
        <v>198</v>
      </c>
      <c r="F40" s="13">
        <v>773</v>
      </c>
      <c r="G40" s="42">
        <v>0.25614500000000001</v>
      </c>
      <c r="H40" s="13">
        <v>28</v>
      </c>
      <c r="I40" s="13">
        <v>259</v>
      </c>
      <c r="J40" s="42">
        <v>0.108108</v>
      </c>
      <c r="K40" s="13">
        <v>279</v>
      </c>
      <c r="L40" s="13">
        <v>946</v>
      </c>
      <c r="M40" s="42">
        <v>0.29492600000000002</v>
      </c>
      <c r="N40" s="13">
        <v>34</v>
      </c>
      <c r="O40" s="13">
        <v>252</v>
      </c>
      <c r="P40" s="42">
        <v>0.13492100000000001</v>
      </c>
      <c r="Q40" s="13">
        <v>183</v>
      </c>
      <c r="R40" s="13">
        <v>737</v>
      </c>
      <c r="S40" s="42">
        <v>0.248304</v>
      </c>
    </row>
    <row r="41" spans="1:19">
      <c r="A41" s="5" t="s">
        <v>86</v>
      </c>
      <c r="B41" s="13">
        <v>5146</v>
      </c>
      <c r="C41" s="13">
        <v>7100</v>
      </c>
      <c r="D41" s="42">
        <v>0.72478900000000002</v>
      </c>
      <c r="E41" s="13">
        <v>17362</v>
      </c>
      <c r="F41" s="13">
        <v>30915</v>
      </c>
      <c r="G41" s="42">
        <v>0.56160399999999999</v>
      </c>
      <c r="H41" s="13">
        <v>5995</v>
      </c>
      <c r="I41" s="13">
        <v>7932</v>
      </c>
      <c r="J41" s="42">
        <v>0.755799</v>
      </c>
      <c r="K41" s="13">
        <v>15957</v>
      </c>
      <c r="L41" s="13">
        <v>29160</v>
      </c>
      <c r="M41" s="42">
        <v>0.54722199999999999</v>
      </c>
      <c r="N41" s="13">
        <v>6813</v>
      </c>
      <c r="O41" s="13">
        <v>8838</v>
      </c>
      <c r="P41" s="42">
        <v>0.77087600000000001</v>
      </c>
      <c r="Q41" s="13">
        <v>16162</v>
      </c>
      <c r="R41" s="13">
        <v>27099</v>
      </c>
      <c r="S41" s="42">
        <v>0.59640599999999999</v>
      </c>
    </row>
    <row r="42" spans="1:19">
      <c r="A42" s="5" t="s">
        <v>87</v>
      </c>
      <c r="B42" s="13">
        <v>94</v>
      </c>
      <c r="C42" s="13">
        <v>126</v>
      </c>
      <c r="D42" s="42">
        <v>0.74603200000000003</v>
      </c>
      <c r="E42" s="13">
        <v>1376</v>
      </c>
      <c r="F42" s="13">
        <v>1860</v>
      </c>
      <c r="G42" s="42">
        <v>0.73978500000000003</v>
      </c>
      <c r="H42" s="13">
        <v>153</v>
      </c>
      <c r="I42" s="13">
        <v>189</v>
      </c>
      <c r="J42" s="42">
        <v>0.80952400000000002</v>
      </c>
      <c r="K42" s="13">
        <v>1761</v>
      </c>
      <c r="L42" s="13">
        <v>2484</v>
      </c>
      <c r="M42" s="42">
        <v>0.70893700000000004</v>
      </c>
      <c r="N42" s="13">
        <v>88</v>
      </c>
      <c r="O42" s="13">
        <v>111</v>
      </c>
      <c r="P42" s="42">
        <v>0.79279299999999997</v>
      </c>
      <c r="Q42" s="13">
        <v>789</v>
      </c>
      <c r="R42" s="13">
        <v>1245</v>
      </c>
      <c r="S42" s="42">
        <v>0.63373500000000005</v>
      </c>
    </row>
    <row r="43" spans="1:19">
      <c r="A43" s="5" t="s">
        <v>204</v>
      </c>
      <c r="B43" s="13">
        <v>123824</v>
      </c>
      <c r="C43" s="13">
        <v>187033</v>
      </c>
      <c r="D43" s="42">
        <v>0.66204399999999997</v>
      </c>
      <c r="E43" s="13">
        <v>280824</v>
      </c>
      <c r="F43" s="13">
        <v>480103</v>
      </c>
      <c r="G43" s="42">
        <v>0.584924</v>
      </c>
      <c r="H43" s="13">
        <v>151367</v>
      </c>
      <c r="I43" s="13">
        <v>219148</v>
      </c>
      <c r="J43" s="42">
        <v>0.69070699999999996</v>
      </c>
      <c r="K43" s="13">
        <v>313885</v>
      </c>
      <c r="L43" s="13">
        <v>528842</v>
      </c>
      <c r="M43" s="42">
        <v>0.59353299999999998</v>
      </c>
      <c r="N43" s="13">
        <v>143644</v>
      </c>
      <c r="O43" s="13">
        <v>209917</v>
      </c>
      <c r="P43" s="42">
        <v>0.68428999999999995</v>
      </c>
      <c r="Q43" s="13">
        <v>205546</v>
      </c>
      <c r="R43" s="13">
        <v>374734</v>
      </c>
      <c r="S43" s="42">
        <v>0.548512</v>
      </c>
    </row>
  </sheetData>
  <mergeCells count="10">
    <mergeCell ref="Q3:S3"/>
    <mergeCell ref="A2:A4"/>
    <mergeCell ref="B2:G2"/>
    <mergeCell ref="H2:M2"/>
    <mergeCell ref="B3:D3"/>
    <mergeCell ref="E3:G3"/>
    <mergeCell ref="H3:J3"/>
    <mergeCell ref="K3:M3"/>
    <mergeCell ref="N3:P3"/>
    <mergeCell ref="N2:S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8600-A9A2-9342-9504-D0215F2FCD75}">
  <dimension ref="A1:CD17"/>
  <sheetViews>
    <sheetView zoomScale="130" zoomScaleNormal="130" workbookViewId="0">
      <selection activeCell="L24" sqref="L24"/>
    </sheetView>
  </sheetViews>
  <sheetFormatPr baseColWidth="10" defaultRowHeight="15"/>
  <cols>
    <col min="1" max="1" width="11.5" customWidth="1"/>
    <col min="2" max="2" width="11" bestFit="1" customWidth="1"/>
    <col min="3" max="3" width="12.1640625" bestFit="1" customWidth="1"/>
    <col min="4" max="22" width="11" bestFit="1" customWidth="1"/>
    <col min="23" max="41" width="10.1640625" bestFit="1" customWidth="1"/>
    <col min="42" max="43" width="8.1640625" bestFit="1" customWidth="1"/>
    <col min="44" max="62" width="10.1640625" bestFit="1" customWidth="1"/>
    <col min="63" max="82" width="11" bestFit="1" customWidth="1"/>
  </cols>
  <sheetData>
    <row r="1" spans="1:82">
      <c r="A1" s="15" t="s">
        <v>1438</v>
      </c>
    </row>
    <row r="2" spans="1:82" ht="32">
      <c r="A2" s="23" t="s">
        <v>1352</v>
      </c>
      <c r="B2" s="21" t="s">
        <v>114</v>
      </c>
      <c r="C2" s="21" t="s">
        <v>115</v>
      </c>
      <c r="D2" s="21" t="s">
        <v>116</v>
      </c>
      <c r="E2" s="21" t="s">
        <v>117</v>
      </c>
      <c r="F2" s="21" t="s">
        <v>118</v>
      </c>
      <c r="G2" s="21" t="s">
        <v>119</v>
      </c>
      <c r="H2" s="21" t="s">
        <v>120</v>
      </c>
      <c r="I2" s="21" t="s">
        <v>127</v>
      </c>
      <c r="J2" s="21" t="s">
        <v>128</v>
      </c>
      <c r="K2" s="21" t="s">
        <v>129</v>
      </c>
      <c r="L2" s="21" t="s">
        <v>124</v>
      </c>
    </row>
    <row r="3" spans="1:82">
      <c r="A3" s="5" t="s">
        <v>1351</v>
      </c>
      <c r="B3" s="13">
        <v>14067</v>
      </c>
      <c r="C3" s="62">
        <v>5.4999999999999997E-3</v>
      </c>
      <c r="D3" s="62">
        <v>0.2307362</v>
      </c>
      <c r="E3" s="62">
        <v>0.26615309999999998</v>
      </c>
      <c r="F3" s="62">
        <v>0.29949579999999998</v>
      </c>
      <c r="G3" s="62">
        <v>0.75642259999999995</v>
      </c>
      <c r="H3" s="62">
        <v>0.27553169999999999</v>
      </c>
      <c r="I3" s="62">
        <v>8.2794099999999995E-2</v>
      </c>
      <c r="J3" s="62">
        <v>6.9806950000000001E-4</v>
      </c>
      <c r="K3" s="62">
        <v>0.2741634</v>
      </c>
      <c r="L3" s="62">
        <v>0.27689999999999998</v>
      </c>
    </row>
    <row r="4" spans="1:82">
      <c r="A4" s="5" t="s">
        <v>1350</v>
      </c>
      <c r="B4" s="13">
        <v>25287</v>
      </c>
      <c r="C4" s="62">
        <v>1.6779820000000001E-2</v>
      </c>
      <c r="D4" s="62">
        <v>0.2142763</v>
      </c>
      <c r="E4" s="62">
        <v>0.2464326</v>
      </c>
      <c r="F4" s="62">
        <v>0.2726597</v>
      </c>
      <c r="G4" s="62">
        <v>0.77850920000000001</v>
      </c>
      <c r="H4" s="62">
        <v>0.25107780000000002</v>
      </c>
      <c r="I4" s="62">
        <v>7.1503839999999999E-2</v>
      </c>
      <c r="J4" s="62">
        <v>4.4965640000000002E-4</v>
      </c>
      <c r="K4" s="62">
        <v>0.25019649999999999</v>
      </c>
      <c r="L4" s="62">
        <v>0.25195919999999999</v>
      </c>
    </row>
    <row r="6" spans="1:82">
      <c r="A6" s="15" t="s">
        <v>1439</v>
      </c>
    </row>
    <row r="7" spans="1:82" ht="32">
      <c r="A7" s="4" t="s">
        <v>1354</v>
      </c>
      <c r="B7" s="4" t="s">
        <v>1352</v>
      </c>
      <c r="C7" s="4" t="s">
        <v>453</v>
      </c>
      <c r="D7" s="4" t="s">
        <v>454</v>
      </c>
      <c r="E7" s="4" t="s">
        <v>455</v>
      </c>
      <c r="F7" s="4" t="s">
        <v>456</v>
      </c>
      <c r="G7" s="4" t="s">
        <v>457</v>
      </c>
      <c r="H7" s="4" t="s">
        <v>458</v>
      </c>
      <c r="I7" s="4" t="s">
        <v>459</v>
      </c>
      <c r="J7" s="4" t="s">
        <v>460</v>
      </c>
      <c r="K7" s="4" t="s">
        <v>461</v>
      </c>
      <c r="L7" s="4" t="s">
        <v>462</v>
      </c>
      <c r="M7" s="4" t="s">
        <v>463</v>
      </c>
      <c r="N7" s="4" t="s">
        <v>464</v>
      </c>
      <c r="O7" s="4" t="s">
        <v>465</v>
      </c>
      <c r="P7" s="4" t="s">
        <v>466</v>
      </c>
      <c r="Q7" s="4" t="s">
        <v>467</v>
      </c>
      <c r="R7" s="4" t="s">
        <v>468</v>
      </c>
      <c r="S7" s="4" t="s">
        <v>469</v>
      </c>
      <c r="T7" s="4" t="s">
        <v>470</v>
      </c>
      <c r="U7" s="4" t="s">
        <v>471</v>
      </c>
      <c r="V7" s="4" t="s">
        <v>472</v>
      </c>
      <c r="W7" s="4" t="s">
        <v>473</v>
      </c>
      <c r="X7" s="4" t="s">
        <v>474</v>
      </c>
      <c r="Y7" s="4" t="s">
        <v>475</v>
      </c>
      <c r="Z7" s="4" t="s">
        <v>476</v>
      </c>
      <c r="AA7" s="4" t="s">
        <v>477</v>
      </c>
      <c r="AB7" s="4" t="s">
        <v>478</v>
      </c>
      <c r="AC7" s="4" t="s">
        <v>479</v>
      </c>
      <c r="AD7" s="4" t="s">
        <v>480</v>
      </c>
      <c r="AE7" s="4" t="s">
        <v>481</v>
      </c>
      <c r="AF7" s="4" t="s">
        <v>482</v>
      </c>
      <c r="AG7" s="4" t="s">
        <v>483</v>
      </c>
      <c r="AH7" s="4" t="s">
        <v>484</v>
      </c>
      <c r="AI7" s="4" t="s">
        <v>485</v>
      </c>
      <c r="AJ7" s="4" t="s">
        <v>486</v>
      </c>
      <c r="AK7" s="4" t="s">
        <v>487</v>
      </c>
      <c r="AL7" s="4" t="s">
        <v>488</v>
      </c>
      <c r="AM7" s="4" t="s">
        <v>489</v>
      </c>
      <c r="AN7" s="4" t="s">
        <v>490</v>
      </c>
      <c r="AO7" s="4" t="s">
        <v>491</v>
      </c>
      <c r="AP7" s="4" t="s">
        <v>492</v>
      </c>
      <c r="AQ7" s="4" t="s">
        <v>492</v>
      </c>
      <c r="AR7" s="4" t="s">
        <v>491</v>
      </c>
      <c r="AS7" s="4" t="s">
        <v>490</v>
      </c>
      <c r="AT7" s="4" t="s">
        <v>489</v>
      </c>
      <c r="AU7" s="4" t="s">
        <v>488</v>
      </c>
      <c r="AV7" s="4" t="s">
        <v>487</v>
      </c>
      <c r="AW7" s="4" t="s">
        <v>486</v>
      </c>
      <c r="AX7" s="4" t="s">
        <v>485</v>
      </c>
      <c r="AY7" s="4" t="s">
        <v>484</v>
      </c>
      <c r="AZ7" s="4" t="s">
        <v>483</v>
      </c>
      <c r="BA7" s="4" t="s">
        <v>482</v>
      </c>
      <c r="BB7" s="4" t="s">
        <v>481</v>
      </c>
      <c r="BC7" s="4" t="s">
        <v>480</v>
      </c>
      <c r="BD7" s="4" t="s">
        <v>479</v>
      </c>
      <c r="BE7" s="4" t="s">
        <v>478</v>
      </c>
      <c r="BF7" s="4" t="s">
        <v>477</v>
      </c>
      <c r="BG7" s="4" t="s">
        <v>476</v>
      </c>
      <c r="BH7" s="4" t="s">
        <v>475</v>
      </c>
      <c r="BI7" s="4" t="s">
        <v>474</v>
      </c>
      <c r="BJ7" s="4" t="s">
        <v>473</v>
      </c>
      <c r="BK7" s="4" t="s">
        <v>472</v>
      </c>
      <c r="BL7" s="4" t="s">
        <v>471</v>
      </c>
      <c r="BM7" s="4" t="s">
        <v>470</v>
      </c>
      <c r="BN7" s="4" t="s">
        <v>469</v>
      </c>
      <c r="BO7" s="4" t="s">
        <v>468</v>
      </c>
      <c r="BP7" s="4" t="s">
        <v>467</v>
      </c>
      <c r="BQ7" s="4" t="s">
        <v>466</v>
      </c>
      <c r="BR7" s="4" t="s">
        <v>465</v>
      </c>
      <c r="BS7" s="4" t="s">
        <v>464</v>
      </c>
      <c r="BT7" s="4" t="s">
        <v>463</v>
      </c>
      <c r="BU7" s="4" t="s">
        <v>462</v>
      </c>
      <c r="BV7" s="4" t="s">
        <v>461</v>
      </c>
      <c r="BW7" s="4" t="s">
        <v>460</v>
      </c>
      <c r="BX7" s="4" t="s">
        <v>459</v>
      </c>
      <c r="BY7" s="4" t="s">
        <v>458</v>
      </c>
      <c r="BZ7" s="4" t="s">
        <v>457</v>
      </c>
      <c r="CA7" s="4" t="s">
        <v>456</v>
      </c>
      <c r="CB7" s="4" t="s">
        <v>455</v>
      </c>
      <c r="CC7" s="4" t="s">
        <v>454</v>
      </c>
      <c r="CD7" s="4" t="s">
        <v>453</v>
      </c>
    </row>
    <row r="8" spans="1:82">
      <c r="A8" s="95" t="s">
        <v>187</v>
      </c>
      <c r="B8" s="27" t="s">
        <v>1349</v>
      </c>
      <c r="C8" s="5">
        <v>2.6939500000000002E-2</v>
      </c>
      <c r="D8" s="5">
        <v>2.7395800000000001E-2</v>
      </c>
      <c r="E8" s="5">
        <v>2.78079E-2</v>
      </c>
      <c r="F8" s="5">
        <v>2.8417000000000001E-2</v>
      </c>
      <c r="G8" s="5">
        <v>2.8800699999999999E-2</v>
      </c>
      <c r="H8" s="5">
        <v>2.92462E-2</v>
      </c>
      <c r="I8" s="5">
        <v>2.9912999999999999E-2</v>
      </c>
      <c r="J8" s="5">
        <v>3.06295E-2</v>
      </c>
      <c r="K8" s="5">
        <v>3.1621799999999999E-2</v>
      </c>
      <c r="L8" s="5">
        <v>3.2293200000000001E-2</v>
      </c>
      <c r="M8" s="5">
        <v>3.3144E-2</v>
      </c>
      <c r="N8" s="5">
        <v>3.4069200000000001E-2</v>
      </c>
      <c r="O8" s="5">
        <v>3.4868099999999999E-2</v>
      </c>
      <c r="P8" s="5">
        <v>3.5962800000000003E-2</v>
      </c>
      <c r="Q8" s="5">
        <v>3.7181499999999999E-2</v>
      </c>
      <c r="R8" s="5">
        <v>3.8685200000000003E-2</v>
      </c>
      <c r="S8" s="5">
        <v>4.0494099999999998E-2</v>
      </c>
      <c r="T8" s="5">
        <v>4.2658700000000001E-2</v>
      </c>
      <c r="U8" s="5">
        <v>4.5241299999999998E-2</v>
      </c>
      <c r="V8" s="5">
        <v>4.8005100000000002E-2</v>
      </c>
      <c r="W8" s="5">
        <v>5.0547099999999998E-2</v>
      </c>
      <c r="X8" s="5">
        <v>5.3215400000000003E-2</v>
      </c>
      <c r="Y8" s="5">
        <v>5.6718200000000003E-2</v>
      </c>
      <c r="Z8" s="5">
        <v>6.0887400000000001E-2</v>
      </c>
      <c r="AA8" s="5">
        <v>6.6117099999999998E-2</v>
      </c>
      <c r="AB8" s="5">
        <v>7.2164599999999995E-2</v>
      </c>
      <c r="AC8" s="5">
        <v>7.9063400000000006E-2</v>
      </c>
      <c r="AD8" s="5">
        <v>8.5925199999999993E-2</v>
      </c>
      <c r="AE8" s="5">
        <v>9.3756400000000004E-2</v>
      </c>
      <c r="AF8" s="5">
        <v>0.10156900000000001</v>
      </c>
      <c r="AG8" s="5">
        <v>0.110108</v>
      </c>
      <c r="AH8" s="5">
        <v>0.118812</v>
      </c>
      <c r="AI8" s="5">
        <v>0.12765599999999999</v>
      </c>
      <c r="AJ8" s="5">
        <v>0.13802200000000001</v>
      </c>
      <c r="AK8" s="5">
        <v>0.14982899999999999</v>
      </c>
      <c r="AL8" s="5">
        <v>0.16350999999999999</v>
      </c>
      <c r="AM8" s="5">
        <v>0.17907000000000001</v>
      </c>
      <c r="AN8" s="5">
        <v>0.195605</v>
      </c>
      <c r="AO8" s="5">
        <v>0.213612</v>
      </c>
      <c r="AP8" s="5">
        <v>0.23164299999999999</v>
      </c>
      <c r="AQ8" s="5">
        <v>0.23377300000000001</v>
      </c>
      <c r="AR8" s="5">
        <v>0.22208</v>
      </c>
      <c r="AS8" s="5">
        <v>0.20111599999999999</v>
      </c>
      <c r="AT8" s="5">
        <v>0.18354000000000001</v>
      </c>
      <c r="AU8" s="5">
        <v>0.16712299999999999</v>
      </c>
      <c r="AV8" s="5">
        <v>0.15348000000000001</v>
      </c>
      <c r="AW8" s="5">
        <v>0.141065</v>
      </c>
      <c r="AX8" s="5">
        <v>0.13053300000000001</v>
      </c>
      <c r="AY8" s="5">
        <v>0.12124799999999999</v>
      </c>
      <c r="AZ8" s="5">
        <v>0.11289</v>
      </c>
      <c r="BA8" s="5">
        <v>0.104367</v>
      </c>
      <c r="BB8" s="5">
        <v>9.6342999999999998E-2</v>
      </c>
      <c r="BC8" s="5">
        <v>8.8551099999999994E-2</v>
      </c>
      <c r="BD8" s="5">
        <v>8.1710900000000003E-2</v>
      </c>
      <c r="BE8" s="5">
        <v>7.4656600000000004E-2</v>
      </c>
      <c r="BF8" s="5">
        <v>6.8174899999999997E-2</v>
      </c>
      <c r="BG8" s="5">
        <v>6.24317E-2</v>
      </c>
      <c r="BH8" s="5">
        <v>5.7398600000000001E-2</v>
      </c>
      <c r="BI8" s="5">
        <v>5.3554499999999998E-2</v>
      </c>
      <c r="BJ8" s="5">
        <v>5.0269399999999999E-2</v>
      </c>
      <c r="BK8" s="5">
        <v>4.7574999999999999E-2</v>
      </c>
      <c r="BL8" s="5">
        <v>4.5073599999999998E-2</v>
      </c>
      <c r="BM8" s="5">
        <v>4.2732699999999998E-2</v>
      </c>
      <c r="BN8" s="5">
        <v>4.0636100000000001E-2</v>
      </c>
      <c r="BO8" s="5">
        <v>3.9086500000000003E-2</v>
      </c>
      <c r="BP8" s="5">
        <v>3.75273E-2</v>
      </c>
      <c r="BQ8" s="5">
        <v>3.66649E-2</v>
      </c>
      <c r="BR8" s="5">
        <v>3.5725300000000001E-2</v>
      </c>
      <c r="BS8" s="5">
        <v>3.4603399999999999E-2</v>
      </c>
      <c r="BT8" s="5">
        <v>3.3372100000000002E-2</v>
      </c>
      <c r="BU8" s="5">
        <v>3.2531600000000001E-2</v>
      </c>
      <c r="BV8" s="5">
        <v>3.2061300000000001E-2</v>
      </c>
      <c r="BW8" s="5">
        <v>3.1724000000000002E-2</v>
      </c>
      <c r="BX8" s="5">
        <v>3.1219E-2</v>
      </c>
      <c r="BY8" s="5">
        <v>3.0787100000000001E-2</v>
      </c>
      <c r="BZ8" s="5">
        <v>3.0433100000000001E-2</v>
      </c>
      <c r="CA8" s="5">
        <v>3.0212200000000002E-2</v>
      </c>
      <c r="CB8" s="5">
        <v>2.9799200000000001E-2</v>
      </c>
      <c r="CC8" s="5">
        <v>2.9502500000000001E-2</v>
      </c>
      <c r="CD8" s="5">
        <v>2.9276099999999999E-2</v>
      </c>
    </row>
    <row r="9" spans="1:82">
      <c r="A9" s="95"/>
      <c r="B9" s="27" t="s">
        <v>1353</v>
      </c>
      <c r="C9" s="5">
        <v>7.1997299999999997E-3</v>
      </c>
      <c r="D9" s="5">
        <v>7.1028000000000003E-3</v>
      </c>
      <c r="E9" s="5">
        <v>7.0811600000000004E-3</v>
      </c>
      <c r="F9" s="5">
        <v>6.99403E-3</v>
      </c>
      <c r="G9" s="5">
        <v>7.0081700000000002E-3</v>
      </c>
      <c r="H9" s="5">
        <v>6.9882599999999996E-3</v>
      </c>
      <c r="I9" s="5">
        <v>6.9271000000000003E-3</v>
      </c>
      <c r="J9" s="5">
        <v>6.9106599999999999E-3</v>
      </c>
      <c r="K9" s="5">
        <v>6.8486299999999996E-3</v>
      </c>
      <c r="L9" s="5">
        <v>6.7969900000000001E-3</v>
      </c>
      <c r="M9" s="5">
        <v>6.6527399999999999E-3</v>
      </c>
      <c r="N9" s="5">
        <v>6.5682099999999997E-3</v>
      </c>
      <c r="O9" s="5">
        <v>6.5353199999999998E-3</v>
      </c>
      <c r="P9" s="5">
        <v>6.4730100000000004E-3</v>
      </c>
      <c r="Q9" s="5">
        <v>6.5087799999999996E-3</v>
      </c>
      <c r="R9" s="5">
        <v>6.4282899999999997E-3</v>
      </c>
      <c r="S9" s="5">
        <v>6.3411700000000001E-3</v>
      </c>
      <c r="T9" s="5">
        <v>6.3688599999999996E-3</v>
      </c>
      <c r="U9" s="5">
        <v>6.3547200000000003E-3</v>
      </c>
      <c r="V9" s="5">
        <v>6.3001999999999997E-3</v>
      </c>
      <c r="W9" s="5">
        <v>6.4014600000000003E-3</v>
      </c>
      <c r="X9" s="5">
        <v>6.37405E-3</v>
      </c>
      <c r="Y9" s="5">
        <v>6.3053900000000001E-3</v>
      </c>
      <c r="Z9" s="5">
        <v>6.2419199999999998E-3</v>
      </c>
      <c r="AA9" s="5">
        <v>6.21019E-3</v>
      </c>
      <c r="AB9" s="5">
        <v>6.12825E-3</v>
      </c>
      <c r="AC9" s="5">
        <v>6.1582599999999996E-3</v>
      </c>
      <c r="AD9" s="5">
        <v>6.1879700000000001E-3</v>
      </c>
      <c r="AE9" s="5">
        <v>6.1187300000000002E-3</v>
      </c>
      <c r="AF9" s="5">
        <v>6.14037E-3</v>
      </c>
      <c r="AG9" s="5">
        <v>6.0884399999999997E-3</v>
      </c>
      <c r="AH9" s="5">
        <v>6.0679599999999998E-3</v>
      </c>
      <c r="AI9" s="5">
        <v>6.1138299999999998E-3</v>
      </c>
      <c r="AJ9" s="5">
        <v>6.1083500000000002E-3</v>
      </c>
      <c r="AK9" s="5">
        <v>6.06911E-3</v>
      </c>
      <c r="AL9" s="5">
        <v>6.0976700000000003E-3</v>
      </c>
      <c r="AM9" s="5">
        <v>6.0688199999999999E-3</v>
      </c>
      <c r="AN9" s="5">
        <v>6.0688199999999999E-3</v>
      </c>
      <c r="AO9" s="5">
        <v>6.0870000000000004E-3</v>
      </c>
      <c r="AP9" s="5">
        <v>6.1467199999999996E-3</v>
      </c>
      <c r="AQ9" s="5">
        <v>6.1648900000000001E-3</v>
      </c>
      <c r="AR9" s="5">
        <v>6.1415300000000001E-3</v>
      </c>
      <c r="AS9" s="5">
        <v>6.1449900000000003E-3</v>
      </c>
      <c r="AT9" s="5">
        <v>6.17499E-3</v>
      </c>
      <c r="AU9" s="5">
        <v>6.1666200000000003E-3</v>
      </c>
      <c r="AV9" s="5">
        <v>6.16345E-3</v>
      </c>
      <c r="AW9" s="5">
        <v>6.1585499999999996E-3</v>
      </c>
      <c r="AX9" s="5">
        <v>6.2072999999999998E-3</v>
      </c>
      <c r="AY9" s="5">
        <v>6.3325100000000004E-3</v>
      </c>
      <c r="AZ9" s="5">
        <v>6.4629099999999997E-3</v>
      </c>
      <c r="BA9" s="5">
        <v>6.5015699999999999E-3</v>
      </c>
      <c r="BB9" s="5">
        <v>6.5938899999999998E-3</v>
      </c>
      <c r="BC9" s="5">
        <v>6.5935999999999998E-3</v>
      </c>
      <c r="BD9" s="5">
        <v>6.6948600000000004E-3</v>
      </c>
      <c r="BE9" s="5">
        <v>6.6925600000000002E-3</v>
      </c>
      <c r="BF9" s="5">
        <v>6.7563099999999997E-3</v>
      </c>
      <c r="BG9" s="5">
        <v>6.7874700000000003E-3</v>
      </c>
      <c r="BH9" s="5">
        <v>6.7883400000000003E-3</v>
      </c>
      <c r="BI9" s="5">
        <v>6.8134399999999996E-3</v>
      </c>
      <c r="BJ9" s="5">
        <v>6.8039199999999998E-3</v>
      </c>
      <c r="BK9" s="5">
        <v>6.9599900000000001E-3</v>
      </c>
      <c r="BL9" s="5">
        <v>7.0442300000000003E-3</v>
      </c>
      <c r="BM9" s="5">
        <v>7.1374200000000002E-3</v>
      </c>
      <c r="BN9" s="5">
        <v>7.1633799999999996E-3</v>
      </c>
      <c r="BO9" s="5">
        <v>7.1085699999999998E-3</v>
      </c>
      <c r="BP9" s="5">
        <v>7.1428999999999998E-3</v>
      </c>
      <c r="BQ9" s="5">
        <v>7.2398300000000001E-3</v>
      </c>
      <c r="BR9" s="5">
        <v>7.2828199999999997E-3</v>
      </c>
      <c r="BS9" s="5">
        <v>7.2914800000000004E-3</v>
      </c>
      <c r="BT9" s="5">
        <v>7.2559900000000004E-3</v>
      </c>
      <c r="BU9" s="5">
        <v>7.23926E-3</v>
      </c>
      <c r="BV9" s="5">
        <v>7.3673499999999999E-3</v>
      </c>
      <c r="BW9" s="5">
        <v>7.4723599999999999E-3</v>
      </c>
      <c r="BX9" s="5">
        <v>7.5173699999999998E-3</v>
      </c>
      <c r="BY9" s="5">
        <v>7.4931399999999997E-3</v>
      </c>
      <c r="BZ9" s="5">
        <v>7.3702400000000001E-3</v>
      </c>
      <c r="CA9" s="5">
        <v>7.3376400000000003E-3</v>
      </c>
      <c r="CB9" s="5">
        <v>7.3134000000000003E-3</v>
      </c>
      <c r="CC9" s="5">
        <v>7.3370600000000003E-3</v>
      </c>
      <c r="CD9" s="5">
        <v>7.3353300000000001E-3</v>
      </c>
    </row>
    <row r="10" spans="1:82">
      <c r="A10" s="95" t="s">
        <v>1355</v>
      </c>
      <c r="B10" s="27" t="s">
        <v>1349</v>
      </c>
      <c r="C10" s="5">
        <v>2.55318E-2</v>
      </c>
      <c r="D10" s="5">
        <v>2.59863E-2</v>
      </c>
      <c r="E10" s="5">
        <v>2.64747E-2</v>
      </c>
      <c r="F10" s="5">
        <v>2.6809900000000001E-2</v>
      </c>
      <c r="G10" s="5">
        <v>2.7097599999999999E-2</v>
      </c>
      <c r="H10" s="5">
        <v>2.7507400000000001E-2</v>
      </c>
      <c r="I10" s="5">
        <v>2.78593E-2</v>
      </c>
      <c r="J10" s="5">
        <v>2.8624900000000002E-2</v>
      </c>
      <c r="K10" s="5">
        <v>2.9290699999999999E-2</v>
      </c>
      <c r="L10" s="5">
        <v>2.97094E-2</v>
      </c>
      <c r="M10" s="5">
        <v>3.05642E-2</v>
      </c>
      <c r="N10" s="5">
        <v>3.1323700000000003E-2</v>
      </c>
      <c r="O10" s="5">
        <v>3.2231999999999997E-2</v>
      </c>
      <c r="P10" s="5">
        <v>3.33595E-2</v>
      </c>
      <c r="Q10" s="5">
        <v>3.4568399999999999E-2</v>
      </c>
      <c r="R10" s="5">
        <v>3.6339999999999997E-2</v>
      </c>
      <c r="S10" s="5">
        <v>3.7960899999999999E-2</v>
      </c>
      <c r="T10" s="5">
        <v>4.0218700000000003E-2</v>
      </c>
      <c r="U10" s="5">
        <v>4.2863999999999999E-2</v>
      </c>
      <c r="V10" s="5">
        <v>4.5507600000000002E-2</v>
      </c>
      <c r="W10" s="5">
        <v>4.8362599999999999E-2</v>
      </c>
      <c r="X10" s="5">
        <v>5.0974999999999999E-2</v>
      </c>
      <c r="Y10" s="5">
        <v>5.4589400000000003E-2</v>
      </c>
      <c r="Z10" s="5">
        <v>5.8613100000000001E-2</v>
      </c>
      <c r="AA10" s="5">
        <v>6.3230099999999997E-2</v>
      </c>
      <c r="AB10" s="5">
        <v>6.8851399999999993E-2</v>
      </c>
      <c r="AC10" s="5">
        <v>7.5586700000000007E-2</v>
      </c>
      <c r="AD10" s="5">
        <v>8.2889199999999996E-2</v>
      </c>
      <c r="AE10" s="5">
        <v>9.0543499999999999E-2</v>
      </c>
      <c r="AF10" s="5">
        <v>9.8364499999999994E-2</v>
      </c>
      <c r="AG10" s="5">
        <v>0.10605100000000001</v>
      </c>
      <c r="AH10" s="5">
        <v>0.114013</v>
      </c>
      <c r="AI10" s="5">
        <v>0.12259</v>
      </c>
      <c r="AJ10" s="5">
        <v>0.132461</v>
      </c>
      <c r="AK10" s="5">
        <v>0.14324400000000001</v>
      </c>
      <c r="AL10" s="5">
        <v>0.15548799999999999</v>
      </c>
      <c r="AM10" s="5">
        <v>0.16905800000000001</v>
      </c>
      <c r="AN10" s="5">
        <v>0.183394</v>
      </c>
      <c r="AO10" s="5">
        <v>0.20102100000000001</v>
      </c>
      <c r="AP10" s="5">
        <v>0.218527</v>
      </c>
      <c r="AQ10" s="5">
        <v>0.22117999999999999</v>
      </c>
      <c r="AR10" s="5">
        <v>0.21076600000000001</v>
      </c>
      <c r="AS10" s="5">
        <v>0.18975400000000001</v>
      </c>
      <c r="AT10" s="5">
        <v>0.173732</v>
      </c>
      <c r="AU10" s="5">
        <v>0.15918599999999999</v>
      </c>
      <c r="AV10" s="5">
        <v>0.14718400000000001</v>
      </c>
      <c r="AW10" s="5">
        <v>0.13600499999999999</v>
      </c>
      <c r="AX10" s="5">
        <v>0.12618699999999999</v>
      </c>
      <c r="AY10" s="5">
        <v>0.11679299999999999</v>
      </c>
      <c r="AZ10" s="5">
        <v>0.108394</v>
      </c>
      <c r="BA10" s="5">
        <v>0.100132</v>
      </c>
      <c r="BB10" s="5">
        <v>9.1880600000000007E-2</v>
      </c>
      <c r="BC10" s="5">
        <v>8.4312200000000004E-2</v>
      </c>
      <c r="BD10" s="5">
        <v>7.7610799999999994E-2</v>
      </c>
      <c r="BE10" s="5">
        <v>7.1121900000000002E-2</v>
      </c>
      <c r="BF10" s="5">
        <v>6.5528000000000003E-2</v>
      </c>
      <c r="BG10" s="5">
        <v>6.0260300000000003E-2</v>
      </c>
      <c r="BH10" s="5">
        <v>5.5490999999999999E-2</v>
      </c>
      <c r="BI10" s="5">
        <v>5.1356899999999997E-2</v>
      </c>
      <c r="BJ10" s="5">
        <v>4.80364E-2</v>
      </c>
      <c r="BK10" s="5">
        <v>4.4799400000000003E-2</v>
      </c>
      <c r="BL10" s="5">
        <v>4.2138000000000002E-2</v>
      </c>
      <c r="BM10" s="5">
        <v>3.9920400000000002E-2</v>
      </c>
      <c r="BN10" s="5">
        <v>3.8055199999999997E-2</v>
      </c>
      <c r="BO10" s="5">
        <v>3.6722999999999999E-2</v>
      </c>
      <c r="BP10" s="5">
        <v>3.51495E-2</v>
      </c>
      <c r="BQ10" s="5">
        <v>3.4403499999999997E-2</v>
      </c>
      <c r="BR10" s="5">
        <v>3.3560899999999998E-2</v>
      </c>
      <c r="BS10" s="5">
        <v>3.2423899999999999E-2</v>
      </c>
      <c r="BT10" s="5">
        <v>3.1535000000000001E-2</v>
      </c>
      <c r="BU10" s="5">
        <v>3.05781E-2</v>
      </c>
      <c r="BV10" s="5">
        <v>2.9949099999999999E-2</v>
      </c>
      <c r="BW10" s="5">
        <v>2.9420999999999999E-2</v>
      </c>
      <c r="BX10" s="5">
        <v>2.91901E-2</v>
      </c>
      <c r="BY10" s="5">
        <v>2.8988799999999999E-2</v>
      </c>
      <c r="BZ10" s="5">
        <v>2.88572E-2</v>
      </c>
      <c r="CA10" s="5">
        <v>2.8525999999999999E-2</v>
      </c>
      <c r="CB10" s="5">
        <v>2.80358E-2</v>
      </c>
      <c r="CC10" s="5">
        <v>2.7491600000000001E-2</v>
      </c>
      <c r="CD10" s="5">
        <v>2.7158700000000001E-2</v>
      </c>
    </row>
    <row r="11" spans="1:82">
      <c r="A11" s="95"/>
      <c r="B11" s="27" t="s">
        <v>1353</v>
      </c>
      <c r="C11" s="5">
        <v>8.1995200000000001E-3</v>
      </c>
      <c r="D11" s="5">
        <v>8.1095999999999998E-3</v>
      </c>
      <c r="E11" s="5">
        <v>8.0735700000000004E-3</v>
      </c>
      <c r="F11" s="5">
        <v>8.0503799999999993E-3</v>
      </c>
      <c r="G11" s="5">
        <v>7.9130099999999998E-3</v>
      </c>
      <c r="H11" s="5">
        <v>7.9172900000000004E-3</v>
      </c>
      <c r="I11" s="5">
        <v>7.9419099999999999E-3</v>
      </c>
      <c r="J11" s="5">
        <v>7.9676E-3</v>
      </c>
      <c r="K11" s="5">
        <v>8.0157700000000002E-3</v>
      </c>
      <c r="L11" s="5">
        <v>7.8694799999999999E-3</v>
      </c>
      <c r="M11" s="5">
        <v>7.7817099999999998E-3</v>
      </c>
      <c r="N11" s="5">
        <v>7.7592299999999998E-3</v>
      </c>
      <c r="O11" s="5">
        <v>7.6892999999999996E-3</v>
      </c>
      <c r="P11" s="5">
        <v>7.66076E-3</v>
      </c>
      <c r="Q11" s="5">
        <v>7.5911800000000003E-3</v>
      </c>
      <c r="R11" s="5">
        <v>7.4573800000000004E-3</v>
      </c>
      <c r="S11" s="5">
        <v>7.4024399999999997E-3</v>
      </c>
      <c r="T11" s="5">
        <v>7.3967299999999998E-3</v>
      </c>
      <c r="U11" s="5">
        <v>7.4020800000000001E-3</v>
      </c>
      <c r="V11" s="5">
        <v>7.3510600000000004E-3</v>
      </c>
      <c r="W11" s="5">
        <v>7.3267899999999997E-3</v>
      </c>
      <c r="X11" s="5">
        <v>7.2953999999999996E-3</v>
      </c>
      <c r="Y11" s="5">
        <v>7.2761299999999996E-3</v>
      </c>
      <c r="Z11" s="5">
        <v>7.3182300000000002E-3</v>
      </c>
      <c r="AA11" s="5">
        <v>7.2383100000000004E-3</v>
      </c>
      <c r="AB11" s="5">
        <v>7.2493699999999998E-3</v>
      </c>
      <c r="AC11" s="5">
        <v>7.1562500000000003E-3</v>
      </c>
      <c r="AD11" s="5">
        <v>7.1608799999999997E-3</v>
      </c>
      <c r="AE11" s="5">
        <v>7.1455399999999997E-3</v>
      </c>
      <c r="AF11" s="5">
        <v>7.1705199999999997E-3</v>
      </c>
      <c r="AG11" s="5">
        <v>7.1751599999999999E-3</v>
      </c>
      <c r="AH11" s="5">
        <v>7.2408100000000003E-3</v>
      </c>
      <c r="AI11" s="5">
        <v>7.2358099999999996E-3</v>
      </c>
      <c r="AJ11" s="5">
        <v>7.2037000000000004E-3</v>
      </c>
      <c r="AK11" s="5">
        <v>7.2019199999999997E-3</v>
      </c>
      <c r="AL11" s="5">
        <v>7.2318900000000004E-3</v>
      </c>
      <c r="AM11" s="5">
        <v>7.2254600000000004E-3</v>
      </c>
      <c r="AN11" s="5">
        <v>7.2276099999999998E-3</v>
      </c>
      <c r="AO11" s="5">
        <v>7.1662399999999999E-3</v>
      </c>
      <c r="AP11" s="5">
        <v>7.1487499999999997E-3</v>
      </c>
      <c r="AQ11" s="5">
        <v>7.1262799999999996E-3</v>
      </c>
      <c r="AR11" s="5">
        <v>7.1301999999999997E-3</v>
      </c>
      <c r="AS11" s="5">
        <v>7.17266E-3</v>
      </c>
      <c r="AT11" s="5">
        <v>7.2151200000000002E-3</v>
      </c>
      <c r="AU11" s="5">
        <v>7.27328E-3</v>
      </c>
      <c r="AV11" s="5">
        <v>7.3175200000000001E-3</v>
      </c>
      <c r="AW11" s="5">
        <v>7.3175200000000001E-3</v>
      </c>
      <c r="AX11" s="5">
        <v>7.3350000000000004E-3</v>
      </c>
      <c r="AY11" s="5">
        <v>7.3375000000000003E-3</v>
      </c>
      <c r="AZ11" s="5">
        <v>7.3524799999999998E-3</v>
      </c>
      <c r="BA11" s="5">
        <v>7.3974399999999999E-3</v>
      </c>
      <c r="BB11" s="5">
        <v>7.51661E-3</v>
      </c>
      <c r="BC11" s="5">
        <v>7.5415899999999999E-3</v>
      </c>
      <c r="BD11" s="5">
        <v>7.6047399999999996E-3</v>
      </c>
      <c r="BE11" s="5">
        <v>7.6382799999999999E-3</v>
      </c>
      <c r="BF11" s="5">
        <v>7.6935800000000002E-3</v>
      </c>
      <c r="BG11" s="5">
        <v>7.7645800000000001E-3</v>
      </c>
      <c r="BH11" s="5">
        <v>7.8887499999999999E-3</v>
      </c>
      <c r="BI11" s="5">
        <v>7.96118E-3</v>
      </c>
      <c r="BJ11" s="5">
        <v>7.9583199999999996E-3</v>
      </c>
      <c r="BK11" s="5">
        <v>8.0532299999999998E-3</v>
      </c>
      <c r="BL11" s="5">
        <v>8.1524200000000005E-3</v>
      </c>
      <c r="BM11" s="5">
        <v>8.2123600000000001E-3</v>
      </c>
      <c r="BN11" s="5">
        <v>8.2059400000000001E-3</v>
      </c>
      <c r="BO11" s="5">
        <v>8.1884599999999998E-3</v>
      </c>
      <c r="BP11" s="5">
        <v>8.2366200000000001E-3</v>
      </c>
      <c r="BQ11" s="5">
        <v>8.3015599999999995E-3</v>
      </c>
      <c r="BR11" s="5">
        <v>8.3479399999999999E-3</v>
      </c>
      <c r="BS11" s="5">
        <v>8.3978899999999999E-3</v>
      </c>
      <c r="BT11" s="5">
        <v>8.24305E-3</v>
      </c>
      <c r="BU11" s="5">
        <v>8.2569600000000007E-3</v>
      </c>
      <c r="BV11" s="5">
        <v>8.3061999999999997E-3</v>
      </c>
      <c r="BW11" s="5">
        <v>8.4546299999999994E-3</v>
      </c>
      <c r="BX11" s="5">
        <v>8.5470400000000005E-3</v>
      </c>
      <c r="BY11" s="5">
        <v>8.5202799999999999E-3</v>
      </c>
      <c r="BZ11" s="5">
        <v>8.3729200000000007E-3</v>
      </c>
      <c r="CA11" s="5">
        <v>8.2758699999999994E-3</v>
      </c>
      <c r="CB11" s="5">
        <v>8.2523200000000005E-3</v>
      </c>
      <c r="CC11" s="5">
        <v>8.3693499999999994E-3</v>
      </c>
      <c r="CD11" s="5">
        <v>8.4339299999999992E-3</v>
      </c>
    </row>
    <row r="12" spans="1:82">
      <c r="A12" s="95" t="s">
        <v>496</v>
      </c>
      <c r="B12" s="27" t="s">
        <v>1349</v>
      </c>
      <c r="C12" s="5">
        <v>0.448266</v>
      </c>
      <c r="D12" s="5">
        <v>0.45194600000000001</v>
      </c>
      <c r="E12" s="5">
        <v>0.448073</v>
      </c>
      <c r="F12" s="5">
        <v>0.44608700000000001</v>
      </c>
      <c r="G12" s="5">
        <v>0.44669300000000001</v>
      </c>
      <c r="H12" s="5">
        <v>0.44653300000000001</v>
      </c>
      <c r="I12" s="5">
        <v>0.44168299999999999</v>
      </c>
      <c r="J12" s="5">
        <v>0.44670599999999999</v>
      </c>
      <c r="K12" s="5">
        <v>0.44051299999999999</v>
      </c>
      <c r="L12" s="5">
        <v>0.43423800000000001</v>
      </c>
      <c r="M12" s="5">
        <v>0.43463600000000002</v>
      </c>
      <c r="N12" s="5">
        <v>0.43465500000000001</v>
      </c>
      <c r="O12" s="5">
        <v>0.431975</v>
      </c>
      <c r="P12" s="5">
        <v>0.427423</v>
      </c>
      <c r="Q12" s="5">
        <v>0.42343700000000001</v>
      </c>
      <c r="R12" s="5">
        <v>0.41534199999999999</v>
      </c>
      <c r="S12" s="5">
        <v>0.41250100000000001</v>
      </c>
      <c r="T12" s="5">
        <v>0.40547699999999998</v>
      </c>
      <c r="U12" s="5">
        <v>0.401065</v>
      </c>
      <c r="V12" s="5">
        <v>0.39840199999999998</v>
      </c>
      <c r="W12" s="5">
        <v>0.38645200000000002</v>
      </c>
      <c r="X12" s="5">
        <v>0.38127</v>
      </c>
      <c r="Y12" s="5">
        <v>0.37077599999999999</v>
      </c>
      <c r="Z12" s="5">
        <v>0.36601400000000001</v>
      </c>
      <c r="AA12" s="5">
        <v>0.34860999999999998</v>
      </c>
      <c r="AB12" s="5">
        <v>0.33753100000000003</v>
      </c>
      <c r="AC12" s="5">
        <v>0.32197199999999998</v>
      </c>
      <c r="AD12" s="5">
        <v>0.30476399999999998</v>
      </c>
      <c r="AE12" s="5">
        <v>0.28888000000000003</v>
      </c>
      <c r="AF12" s="5">
        <v>0.26714199999999999</v>
      </c>
      <c r="AG12" s="5">
        <v>0.25195099999999998</v>
      </c>
      <c r="AH12" s="5">
        <v>0.23211399999999999</v>
      </c>
      <c r="AI12" s="5">
        <v>0.21592500000000001</v>
      </c>
      <c r="AJ12" s="5">
        <v>0.19610900000000001</v>
      </c>
      <c r="AK12" s="5">
        <v>0.179948</v>
      </c>
      <c r="AL12" s="5">
        <v>0.164964</v>
      </c>
      <c r="AM12" s="5">
        <v>0.15232699999999999</v>
      </c>
      <c r="AN12" s="5">
        <v>0.146227</v>
      </c>
      <c r="AO12" s="5">
        <v>0.14283599999999999</v>
      </c>
      <c r="AP12" s="5">
        <v>0.141957</v>
      </c>
      <c r="AQ12" s="5">
        <v>0.13972699999999999</v>
      </c>
      <c r="AR12" s="5">
        <v>0.13982900000000001</v>
      </c>
      <c r="AS12" s="5">
        <v>0.14510200000000001</v>
      </c>
      <c r="AT12" s="5">
        <v>0.14992900000000001</v>
      </c>
      <c r="AU12" s="5">
        <v>0.15924099999999999</v>
      </c>
      <c r="AV12" s="5">
        <v>0.17405999999999999</v>
      </c>
      <c r="AW12" s="5">
        <v>0.187082</v>
      </c>
      <c r="AX12" s="5">
        <v>0.20638000000000001</v>
      </c>
      <c r="AY12" s="5">
        <v>0.22279399999999999</v>
      </c>
      <c r="AZ12" s="5">
        <v>0.24238100000000001</v>
      </c>
      <c r="BA12" s="5">
        <v>0.25827099999999997</v>
      </c>
      <c r="BB12" s="5">
        <v>0.27778599999999998</v>
      </c>
      <c r="BC12" s="5">
        <v>0.29664299999999999</v>
      </c>
      <c r="BD12" s="5">
        <v>0.31594</v>
      </c>
      <c r="BE12" s="5">
        <v>0.32770100000000002</v>
      </c>
      <c r="BF12" s="5">
        <v>0.33971600000000002</v>
      </c>
      <c r="BG12" s="5">
        <v>0.358014</v>
      </c>
      <c r="BH12" s="5">
        <v>0.36743399999999998</v>
      </c>
      <c r="BI12" s="5">
        <v>0.37628699999999998</v>
      </c>
      <c r="BJ12" s="5">
        <v>0.38222200000000001</v>
      </c>
      <c r="BK12" s="5">
        <v>0.3911</v>
      </c>
      <c r="BL12" s="5">
        <v>0.39545999999999998</v>
      </c>
      <c r="BM12" s="5">
        <v>0.40053499999999997</v>
      </c>
      <c r="BN12" s="5">
        <v>0.41027999999999998</v>
      </c>
      <c r="BO12" s="5">
        <v>0.420018</v>
      </c>
      <c r="BP12" s="5">
        <v>0.420906</v>
      </c>
      <c r="BQ12" s="5">
        <v>0.42354799999999998</v>
      </c>
      <c r="BR12" s="5">
        <v>0.42841200000000002</v>
      </c>
      <c r="BS12" s="5">
        <v>0.42699199999999998</v>
      </c>
      <c r="BT12" s="5">
        <v>0.42928100000000002</v>
      </c>
      <c r="BU12" s="5">
        <v>0.43330400000000002</v>
      </c>
      <c r="BV12" s="5">
        <v>0.43546200000000002</v>
      </c>
      <c r="BW12" s="5">
        <v>0.43740000000000001</v>
      </c>
      <c r="BX12" s="5">
        <v>0.44007000000000002</v>
      </c>
      <c r="BY12" s="5">
        <v>0.44067499999999998</v>
      </c>
      <c r="BZ12" s="5">
        <v>0.44662299999999999</v>
      </c>
      <c r="CA12" s="5">
        <v>0.44492900000000002</v>
      </c>
      <c r="CB12" s="5">
        <v>0.44589000000000001</v>
      </c>
      <c r="CC12" s="5">
        <v>0.44607000000000002</v>
      </c>
      <c r="CD12" s="5">
        <v>0.44903599999999999</v>
      </c>
    </row>
    <row r="13" spans="1:82">
      <c r="A13" s="95"/>
      <c r="B13" s="27" t="s">
        <v>1353</v>
      </c>
      <c r="C13" s="5">
        <v>0.94871399999999995</v>
      </c>
      <c r="D13" s="5">
        <v>0.94930300000000001</v>
      </c>
      <c r="E13" s="5">
        <v>0.94999800000000001</v>
      </c>
      <c r="F13" s="5">
        <v>0.950569</v>
      </c>
      <c r="G13" s="5">
        <v>0.95120499999999997</v>
      </c>
      <c r="H13" s="5">
        <v>0.95100799999999996</v>
      </c>
      <c r="I13" s="5">
        <v>0.95089199999999996</v>
      </c>
      <c r="J13" s="5">
        <v>0.95140400000000003</v>
      </c>
      <c r="K13" s="5">
        <v>0.95205300000000004</v>
      </c>
      <c r="L13" s="5">
        <v>0.95194699999999999</v>
      </c>
      <c r="M13" s="5">
        <v>0.95272599999999996</v>
      </c>
      <c r="N13" s="5">
        <v>0.95296800000000004</v>
      </c>
      <c r="O13" s="5">
        <v>0.952519</v>
      </c>
      <c r="P13" s="5">
        <v>0.95325300000000002</v>
      </c>
      <c r="Q13" s="5">
        <v>0.95288899999999999</v>
      </c>
      <c r="R13" s="5">
        <v>0.95321599999999995</v>
      </c>
      <c r="S13" s="5">
        <v>0.95394000000000001</v>
      </c>
      <c r="T13" s="5">
        <v>0.95395300000000005</v>
      </c>
      <c r="U13" s="5">
        <v>0.95415300000000003</v>
      </c>
      <c r="V13" s="5">
        <v>0.95478499999999999</v>
      </c>
      <c r="W13" s="5">
        <v>0.95454499999999998</v>
      </c>
      <c r="X13" s="5">
        <v>0.955098</v>
      </c>
      <c r="Y13" s="5">
        <v>0.95672500000000005</v>
      </c>
      <c r="Z13" s="5">
        <v>0.95564000000000004</v>
      </c>
      <c r="AA13" s="5">
        <v>0.955905</v>
      </c>
      <c r="AB13" s="5">
        <v>0.95630099999999996</v>
      </c>
      <c r="AC13" s="5">
        <v>0.95594599999999996</v>
      </c>
      <c r="AD13" s="5">
        <v>0.95704900000000004</v>
      </c>
      <c r="AE13" s="5">
        <v>0.95669400000000004</v>
      </c>
      <c r="AF13" s="5">
        <v>0.95821999999999996</v>
      </c>
      <c r="AG13" s="5">
        <v>0.95850100000000005</v>
      </c>
      <c r="AH13" s="5">
        <v>0.95938100000000004</v>
      </c>
      <c r="AI13" s="5">
        <v>0.95998300000000003</v>
      </c>
      <c r="AJ13" s="5">
        <v>0.95945899999999995</v>
      </c>
      <c r="AK13" s="5">
        <v>0.95954099999999998</v>
      </c>
      <c r="AL13" s="5">
        <v>0.95890200000000003</v>
      </c>
      <c r="AM13" s="5">
        <v>0.958646</v>
      </c>
      <c r="AN13" s="5">
        <v>0.95804100000000003</v>
      </c>
      <c r="AO13" s="5">
        <v>0.95824900000000002</v>
      </c>
      <c r="AP13" s="5">
        <v>0.95786199999999999</v>
      </c>
      <c r="AQ13" s="5">
        <v>0.95751600000000003</v>
      </c>
      <c r="AR13" s="5">
        <v>0.95694500000000005</v>
      </c>
      <c r="AS13" s="5">
        <v>0.95730099999999996</v>
      </c>
      <c r="AT13" s="5">
        <v>0.95651600000000003</v>
      </c>
      <c r="AU13" s="5">
        <v>0.95689500000000005</v>
      </c>
      <c r="AV13" s="5">
        <v>0.95582100000000003</v>
      </c>
      <c r="AW13" s="5">
        <v>0.955592</v>
      </c>
      <c r="AX13" s="5">
        <v>0.95505499999999999</v>
      </c>
      <c r="AY13" s="5">
        <v>0.95441699999999996</v>
      </c>
      <c r="AZ13" s="5">
        <v>0.95486599999999999</v>
      </c>
      <c r="BA13" s="5">
        <v>0.95514600000000005</v>
      </c>
      <c r="BB13" s="5">
        <v>0.954152</v>
      </c>
      <c r="BC13" s="5">
        <v>0.953685</v>
      </c>
      <c r="BD13" s="5">
        <v>0.95309299999999997</v>
      </c>
      <c r="BE13" s="5">
        <v>0.95340599999999998</v>
      </c>
      <c r="BF13" s="5">
        <v>0.952565</v>
      </c>
      <c r="BG13" s="5">
        <v>0.95220800000000005</v>
      </c>
      <c r="BH13" s="5">
        <v>0.95243100000000003</v>
      </c>
      <c r="BI13" s="5">
        <v>0.95189699999999999</v>
      </c>
      <c r="BJ13" s="5">
        <v>0.94995499999999999</v>
      </c>
      <c r="BK13" s="5">
        <v>0.95138699999999998</v>
      </c>
      <c r="BL13" s="5">
        <v>0.94985900000000001</v>
      </c>
      <c r="BM13" s="5">
        <v>0.94921800000000001</v>
      </c>
      <c r="BN13" s="5">
        <v>0.94832499999999997</v>
      </c>
      <c r="BO13" s="5">
        <v>0.94904500000000003</v>
      </c>
      <c r="BP13" s="5">
        <v>0.94888099999999997</v>
      </c>
      <c r="BQ13" s="5">
        <v>0.94816500000000004</v>
      </c>
      <c r="BR13" s="5">
        <v>0.94776899999999997</v>
      </c>
      <c r="BS13" s="5">
        <v>0.94764899999999996</v>
      </c>
      <c r="BT13" s="5">
        <v>0.94717399999999996</v>
      </c>
      <c r="BU13" s="5">
        <v>0.946882</v>
      </c>
      <c r="BV13" s="5">
        <v>0.94627300000000003</v>
      </c>
      <c r="BW13" s="5">
        <v>0.94716500000000003</v>
      </c>
      <c r="BX13" s="5">
        <v>0.94577800000000001</v>
      </c>
      <c r="BY13" s="5">
        <v>0.94640199999999997</v>
      </c>
      <c r="BZ13" s="5">
        <v>0.94582100000000002</v>
      </c>
      <c r="CA13" s="5">
        <v>0.94526600000000005</v>
      </c>
      <c r="CB13" s="5">
        <v>0.94603400000000004</v>
      </c>
      <c r="CC13" s="5">
        <v>0.94500600000000001</v>
      </c>
      <c r="CD13" s="5">
        <v>0.94366499999999998</v>
      </c>
    </row>
    <row r="14" spans="1:82">
      <c r="A14" s="95" t="s">
        <v>497</v>
      </c>
      <c r="B14" s="27" t="s">
        <v>1349</v>
      </c>
      <c r="C14" s="5">
        <v>0.27374300000000001</v>
      </c>
      <c r="D14" s="5">
        <v>0.27571200000000001</v>
      </c>
      <c r="E14" s="5">
        <v>0.272175</v>
      </c>
      <c r="F14" s="5">
        <v>0.26841599999999999</v>
      </c>
      <c r="G14" s="5">
        <v>0.26915699999999998</v>
      </c>
      <c r="H14" s="5">
        <v>0.27099000000000001</v>
      </c>
      <c r="I14" s="5">
        <v>0.26832499999999998</v>
      </c>
      <c r="J14" s="5">
        <v>0.26428400000000002</v>
      </c>
      <c r="K14" s="5">
        <v>0.26261600000000002</v>
      </c>
      <c r="L14" s="5">
        <v>0.259071</v>
      </c>
      <c r="M14" s="5">
        <v>0.25920599999999999</v>
      </c>
      <c r="N14" s="5">
        <v>0.25768000000000002</v>
      </c>
      <c r="O14" s="5">
        <v>0.25352000000000002</v>
      </c>
      <c r="P14" s="5">
        <v>0.25425500000000001</v>
      </c>
      <c r="Q14" s="5">
        <v>0.25212800000000002</v>
      </c>
      <c r="R14" s="5">
        <v>0.248943</v>
      </c>
      <c r="S14" s="5">
        <v>0.246809</v>
      </c>
      <c r="T14" s="5">
        <v>0.24209700000000001</v>
      </c>
      <c r="U14" s="5">
        <v>0.236897</v>
      </c>
      <c r="V14" s="5">
        <v>0.232901</v>
      </c>
      <c r="W14" s="5">
        <v>0.22805600000000001</v>
      </c>
      <c r="X14" s="5">
        <v>0.22350200000000001</v>
      </c>
      <c r="Y14" s="5">
        <v>0.212559</v>
      </c>
      <c r="Z14" s="5">
        <v>0.206708</v>
      </c>
      <c r="AA14" s="5">
        <v>0.19539400000000001</v>
      </c>
      <c r="AB14" s="5">
        <v>0.18409400000000001</v>
      </c>
      <c r="AC14" s="5">
        <v>0.17383799999999999</v>
      </c>
      <c r="AD14" s="5">
        <v>0.16602800000000001</v>
      </c>
      <c r="AE14" s="5">
        <v>0.15568599999999999</v>
      </c>
      <c r="AF14" s="5">
        <v>0.14266200000000001</v>
      </c>
      <c r="AG14" s="5">
        <v>0.131802</v>
      </c>
      <c r="AH14" s="5">
        <v>0.121778</v>
      </c>
      <c r="AI14" s="5">
        <v>0.111016</v>
      </c>
      <c r="AJ14" s="5">
        <v>0.101981</v>
      </c>
      <c r="AK14" s="5">
        <v>9.5080600000000001E-2</v>
      </c>
      <c r="AL14" s="5">
        <v>8.7112599999999998E-2</v>
      </c>
      <c r="AM14" s="5">
        <v>7.9375200000000007E-2</v>
      </c>
      <c r="AN14" s="5">
        <v>7.6453699999999999E-2</v>
      </c>
      <c r="AO14" s="5">
        <v>7.6457399999999995E-2</v>
      </c>
      <c r="AP14" s="5">
        <v>7.5111300000000006E-2</v>
      </c>
      <c r="AQ14" s="5">
        <v>7.2994600000000007E-2</v>
      </c>
      <c r="AR14" s="5">
        <v>7.3886300000000002E-2</v>
      </c>
      <c r="AS14" s="5">
        <v>7.7091400000000004E-2</v>
      </c>
      <c r="AT14" s="5">
        <v>7.9400100000000001E-2</v>
      </c>
      <c r="AU14" s="5">
        <v>8.3884100000000003E-2</v>
      </c>
      <c r="AV14" s="5">
        <v>9.1403799999999993E-2</v>
      </c>
      <c r="AW14" s="5">
        <v>9.9186800000000006E-2</v>
      </c>
      <c r="AX14" s="5">
        <v>0.10899499999999999</v>
      </c>
      <c r="AY14" s="5">
        <v>0.11877799999999999</v>
      </c>
      <c r="AZ14" s="5">
        <v>0.129467</v>
      </c>
      <c r="BA14" s="5">
        <v>0.13949700000000001</v>
      </c>
      <c r="BB14" s="5">
        <v>0.14785000000000001</v>
      </c>
      <c r="BC14" s="5">
        <v>0.16056000000000001</v>
      </c>
      <c r="BD14" s="5">
        <v>0.17116300000000001</v>
      </c>
      <c r="BE14" s="5">
        <v>0.18044499999999999</v>
      </c>
      <c r="BF14" s="5">
        <v>0.18996199999999999</v>
      </c>
      <c r="BG14" s="5">
        <v>0.19903399999999999</v>
      </c>
      <c r="BH14" s="5">
        <v>0.20995800000000001</v>
      </c>
      <c r="BI14" s="5">
        <v>0.21606300000000001</v>
      </c>
      <c r="BJ14" s="5">
        <v>0.225716</v>
      </c>
      <c r="BK14" s="5">
        <v>0.228795</v>
      </c>
      <c r="BL14" s="5">
        <v>0.23274400000000001</v>
      </c>
      <c r="BM14" s="5">
        <v>0.24024699999999999</v>
      </c>
      <c r="BN14" s="5">
        <v>0.24498700000000001</v>
      </c>
      <c r="BO14" s="5">
        <v>0.247114</v>
      </c>
      <c r="BP14" s="5">
        <v>0.24846599999999999</v>
      </c>
      <c r="BQ14" s="5">
        <v>0.25151000000000001</v>
      </c>
      <c r="BR14" s="5">
        <v>0.25166899999999998</v>
      </c>
      <c r="BS14" s="5">
        <v>0.25565300000000002</v>
      </c>
      <c r="BT14" s="5">
        <v>0.25403700000000001</v>
      </c>
      <c r="BU14" s="5">
        <v>0.25501400000000002</v>
      </c>
      <c r="BV14" s="5">
        <v>0.25828000000000001</v>
      </c>
      <c r="BW14" s="5">
        <v>0.26151799999999997</v>
      </c>
      <c r="BX14" s="5">
        <v>0.25865899999999997</v>
      </c>
      <c r="BY14" s="5">
        <v>0.26190099999999999</v>
      </c>
      <c r="BZ14" s="5">
        <v>0.26388800000000001</v>
      </c>
      <c r="CA14" s="5">
        <v>0.26621600000000001</v>
      </c>
      <c r="CB14" s="5">
        <v>0.26477600000000001</v>
      </c>
      <c r="CC14" s="5">
        <v>0.27011600000000002</v>
      </c>
      <c r="CD14" s="5">
        <v>0.268044</v>
      </c>
    </row>
    <row r="15" spans="1:82">
      <c r="A15" s="95"/>
      <c r="B15" s="27" t="s">
        <v>1353</v>
      </c>
      <c r="C15" s="5">
        <v>0.57338699999999998</v>
      </c>
      <c r="D15" s="5">
        <v>0.57435400000000003</v>
      </c>
      <c r="E15" s="5">
        <v>0.57382999999999995</v>
      </c>
      <c r="F15" s="5">
        <v>0.57522899999999999</v>
      </c>
      <c r="G15" s="5">
        <v>0.57465500000000003</v>
      </c>
      <c r="H15" s="5">
        <v>0.57551799999999997</v>
      </c>
      <c r="I15" s="5">
        <v>0.576851</v>
      </c>
      <c r="J15" s="5">
        <v>0.57367999999999997</v>
      </c>
      <c r="K15" s="5">
        <v>0.576515</v>
      </c>
      <c r="L15" s="5">
        <v>0.57742899999999997</v>
      </c>
      <c r="M15" s="5">
        <v>0.57786400000000004</v>
      </c>
      <c r="N15" s="5">
        <v>0.577322</v>
      </c>
      <c r="O15" s="5">
        <v>0.57781099999999996</v>
      </c>
      <c r="P15" s="5">
        <v>0.577982</v>
      </c>
      <c r="Q15" s="5">
        <v>0.57835099999999995</v>
      </c>
      <c r="R15" s="5">
        <v>0.57594999999999996</v>
      </c>
      <c r="S15" s="5">
        <v>0.57803899999999997</v>
      </c>
      <c r="T15" s="5">
        <v>0.57540199999999997</v>
      </c>
      <c r="U15" s="5">
        <v>0.57419600000000004</v>
      </c>
      <c r="V15" s="5">
        <v>0.57436299999999996</v>
      </c>
      <c r="W15" s="5">
        <v>0.57833999999999997</v>
      </c>
      <c r="X15" s="5">
        <v>0.57864400000000005</v>
      </c>
      <c r="Y15" s="5">
        <v>0.576349</v>
      </c>
      <c r="Z15" s="5">
        <v>0.57523500000000005</v>
      </c>
      <c r="AA15" s="5">
        <v>0.57879499999999995</v>
      </c>
      <c r="AB15" s="5">
        <v>0.57579899999999995</v>
      </c>
      <c r="AC15" s="5">
        <v>0.58007900000000001</v>
      </c>
      <c r="AD15" s="5">
        <v>0.57835000000000003</v>
      </c>
      <c r="AE15" s="5">
        <v>0.578233</v>
      </c>
      <c r="AF15" s="5">
        <v>0.57643999999999995</v>
      </c>
      <c r="AG15" s="5">
        <v>0.58012200000000003</v>
      </c>
      <c r="AH15" s="5">
        <v>0.57979599999999998</v>
      </c>
      <c r="AI15" s="5">
        <v>0.57874599999999998</v>
      </c>
      <c r="AJ15" s="5">
        <v>0.57914500000000002</v>
      </c>
      <c r="AK15" s="5">
        <v>0.58116199999999996</v>
      </c>
      <c r="AL15" s="5">
        <v>0.57916800000000002</v>
      </c>
      <c r="AM15" s="5">
        <v>0.57954399999999995</v>
      </c>
      <c r="AN15" s="5">
        <v>0.57689100000000004</v>
      </c>
      <c r="AO15" s="5">
        <v>0.57946200000000003</v>
      </c>
      <c r="AP15" s="5">
        <v>0.57705499999999998</v>
      </c>
      <c r="AQ15" s="5">
        <v>0.577345</v>
      </c>
      <c r="AR15" s="5">
        <v>0.57573300000000005</v>
      </c>
      <c r="AS15" s="5">
        <v>0.57474899999999995</v>
      </c>
      <c r="AT15" s="5">
        <v>0.57500899999999999</v>
      </c>
      <c r="AU15" s="5">
        <v>0.57642700000000002</v>
      </c>
      <c r="AV15" s="5">
        <v>0.57664000000000004</v>
      </c>
      <c r="AW15" s="5">
        <v>0.57779499999999995</v>
      </c>
      <c r="AX15" s="5">
        <v>0.57584199999999996</v>
      </c>
      <c r="AY15" s="5">
        <v>0.57698799999999995</v>
      </c>
      <c r="AZ15" s="5">
        <v>0.575268</v>
      </c>
      <c r="BA15" s="5">
        <v>0.57824600000000004</v>
      </c>
      <c r="BB15" s="5">
        <v>0.57536500000000002</v>
      </c>
      <c r="BC15" s="5">
        <v>0.57472299999999998</v>
      </c>
      <c r="BD15" s="5">
        <v>0.57310300000000003</v>
      </c>
      <c r="BE15" s="5">
        <v>0.57043999999999995</v>
      </c>
      <c r="BF15" s="5">
        <v>0.57391400000000004</v>
      </c>
      <c r="BG15" s="5">
        <v>0.57262199999999996</v>
      </c>
      <c r="BH15" s="5">
        <v>0.57633400000000001</v>
      </c>
      <c r="BI15" s="5">
        <v>0.57613499999999995</v>
      </c>
      <c r="BJ15" s="5">
        <v>0.572071</v>
      </c>
      <c r="BK15" s="5">
        <v>0.57367000000000001</v>
      </c>
      <c r="BL15" s="5">
        <v>0.575071</v>
      </c>
      <c r="BM15" s="5">
        <v>0.57443500000000003</v>
      </c>
      <c r="BN15" s="5">
        <v>0.57316199999999995</v>
      </c>
      <c r="BO15" s="5">
        <v>0.57239300000000004</v>
      </c>
      <c r="BP15" s="5">
        <v>0.57316400000000001</v>
      </c>
      <c r="BQ15" s="5">
        <v>0.57516599999999996</v>
      </c>
      <c r="BR15" s="5">
        <v>0.56993700000000003</v>
      </c>
      <c r="BS15" s="5">
        <v>0.57111800000000001</v>
      </c>
      <c r="BT15" s="5">
        <v>0.57481099999999996</v>
      </c>
      <c r="BU15" s="5">
        <v>0.57147700000000001</v>
      </c>
      <c r="BV15" s="5">
        <v>0.57186800000000004</v>
      </c>
      <c r="BW15" s="5">
        <v>0.57393000000000005</v>
      </c>
      <c r="BX15" s="5">
        <v>0.57147700000000001</v>
      </c>
      <c r="BY15" s="5">
        <v>0.56954099999999996</v>
      </c>
      <c r="BZ15" s="5">
        <v>0.57120099999999996</v>
      </c>
      <c r="CA15" s="5">
        <v>0.57030999999999998</v>
      </c>
      <c r="CB15" s="5">
        <v>0.56885399999999997</v>
      </c>
      <c r="CC15" s="5">
        <v>0.57034899999999999</v>
      </c>
      <c r="CD15" s="5">
        <v>0.57033800000000001</v>
      </c>
    </row>
    <row r="16" spans="1:82">
      <c r="A16" s="95" t="s">
        <v>498</v>
      </c>
      <c r="B16" s="27" t="s">
        <v>1349</v>
      </c>
      <c r="C16" s="5">
        <v>5.7470300000000002E-2</v>
      </c>
      <c r="D16" s="5">
        <v>5.8486799999999999E-2</v>
      </c>
      <c r="E16" s="5">
        <v>5.9321699999999998E-2</v>
      </c>
      <c r="F16" s="5">
        <v>6.02713E-2</v>
      </c>
      <c r="G16" s="5">
        <v>6.0657299999999997E-2</v>
      </c>
      <c r="H16" s="5">
        <v>6.0296000000000002E-2</v>
      </c>
      <c r="I16" s="5">
        <v>6.0775000000000003E-2</v>
      </c>
      <c r="J16" s="5">
        <v>6.1417100000000002E-2</v>
      </c>
      <c r="K16" s="5">
        <v>6.2129999999999998E-2</v>
      </c>
      <c r="L16" s="5">
        <v>6.1602499999999998E-2</v>
      </c>
      <c r="M16" s="5">
        <v>6.2343200000000001E-2</v>
      </c>
      <c r="N16" s="5">
        <v>6.4301999999999998E-2</v>
      </c>
      <c r="O16" s="5">
        <v>6.4003400000000002E-2</v>
      </c>
      <c r="P16" s="5">
        <v>6.4724699999999996E-2</v>
      </c>
      <c r="Q16" s="5">
        <v>6.5767099999999995E-2</v>
      </c>
      <c r="R16" s="5">
        <v>6.6178200000000006E-2</v>
      </c>
      <c r="S16" s="5">
        <v>6.6533999999999996E-2</v>
      </c>
      <c r="T16" s="5">
        <v>6.7109600000000005E-2</v>
      </c>
      <c r="U16" s="5">
        <v>6.7325099999999999E-2</v>
      </c>
      <c r="V16" s="5">
        <v>6.8678199999999995E-2</v>
      </c>
      <c r="W16" s="5">
        <v>6.92218E-2</v>
      </c>
      <c r="X16" s="5">
        <v>6.9275000000000003E-2</v>
      </c>
      <c r="Y16" s="5">
        <v>7.0653900000000006E-2</v>
      </c>
      <c r="Z16" s="5">
        <v>7.1399799999999999E-2</v>
      </c>
      <c r="AA16" s="5">
        <v>7.1567800000000001E-2</v>
      </c>
      <c r="AB16" s="5">
        <v>7.2197200000000003E-2</v>
      </c>
      <c r="AC16" s="5">
        <v>7.2641600000000001E-2</v>
      </c>
      <c r="AD16" s="5">
        <v>7.1540599999999996E-2</v>
      </c>
      <c r="AE16" s="5">
        <v>7.1749999999999994E-2</v>
      </c>
      <c r="AF16" s="5">
        <v>7.1910299999999996E-2</v>
      </c>
      <c r="AG16" s="5">
        <v>7.2303699999999999E-2</v>
      </c>
      <c r="AH16" s="5">
        <v>7.2408200000000006E-2</v>
      </c>
      <c r="AI16" s="5">
        <v>7.2830900000000004E-2</v>
      </c>
      <c r="AJ16" s="5">
        <v>7.3616100000000004E-2</v>
      </c>
      <c r="AK16" s="5">
        <v>7.2306300000000004E-2</v>
      </c>
      <c r="AL16" s="5">
        <v>7.2434299999999993E-2</v>
      </c>
      <c r="AM16" s="5">
        <v>7.1015499999999995E-2</v>
      </c>
      <c r="AN16" s="5">
        <v>7.1616700000000005E-2</v>
      </c>
      <c r="AO16" s="5">
        <v>7.4954400000000004E-2</v>
      </c>
      <c r="AP16" s="5">
        <v>7.8251299999999996E-2</v>
      </c>
      <c r="AQ16" s="5">
        <v>7.6768799999999998E-2</v>
      </c>
      <c r="AR16" s="5">
        <v>7.3719199999999999E-2</v>
      </c>
      <c r="AS16" s="5">
        <v>7.1512000000000006E-2</v>
      </c>
      <c r="AT16" s="5">
        <v>7.0242700000000005E-2</v>
      </c>
      <c r="AU16" s="5">
        <v>7.1402999999999994E-2</v>
      </c>
      <c r="AV16" s="5">
        <v>7.2009000000000004E-2</v>
      </c>
      <c r="AW16" s="5">
        <v>7.2375499999999995E-2</v>
      </c>
      <c r="AX16" s="5">
        <v>7.2178199999999998E-2</v>
      </c>
      <c r="AY16" s="5">
        <v>7.2706199999999999E-2</v>
      </c>
      <c r="AZ16" s="5">
        <v>7.2602100000000003E-2</v>
      </c>
      <c r="BA16" s="5">
        <v>7.1232500000000004E-2</v>
      </c>
      <c r="BB16" s="5">
        <v>7.1598099999999998E-2</v>
      </c>
      <c r="BC16" s="5">
        <v>7.24268E-2</v>
      </c>
      <c r="BD16" s="5">
        <v>7.3240299999999994E-2</v>
      </c>
      <c r="BE16" s="5">
        <v>7.1975899999999995E-2</v>
      </c>
      <c r="BF16" s="5">
        <v>7.1750499999999995E-2</v>
      </c>
      <c r="BG16" s="5">
        <v>7.1691000000000005E-2</v>
      </c>
      <c r="BH16" s="5">
        <v>7.1179000000000006E-2</v>
      </c>
      <c r="BI16" s="5">
        <v>7.0015099999999997E-2</v>
      </c>
      <c r="BJ16" s="5">
        <v>6.9875900000000005E-2</v>
      </c>
      <c r="BK16" s="5">
        <v>6.8657399999999993E-2</v>
      </c>
      <c r="BL16" s="5">
        <v>6.7463099999999998E-2</v>
      </c>
      <c r="BM16" s="5">
        <v>6.6951200000000002E-2</v>
      </c>
      <c r="BN16" s="5">
        <v>6.7840399999999995E-2</v>
      </c>
      <c r="BO16" s="5">
        <v>6.6286899999999996E-2</v>
      </c>
      <c r="BP16" s="5">
        <v>6.6145800000000005E-2</v>
      </c>
      <c r="BQ16" s="5">
        <v>6.5931799999999999E-2</v>
      </c>
      <c r="BR16" s="5">
        <v>6.5487699999999996E-2</v>
      </c>
      <c r="BS16" s="5">
        <v>6.4507499999999995E-2</v>
      </c>
      <c r="BT16" s="5">
        <v>6.4027500000000001E-2</v>
      </c>
      <c r="BU16" s="5">
        <v>6.2867300000000001E-2</v>
      </c>
      <c r="BV16" s="5">
        <v>6.2751399999999999E-2</v>
      </c>
      <c r="BW16" s="5">
        <v>6.3358499999999998E-2</v>
      </c>
      <c r="BX16" s="5">
        <v>6.2053700000000003E-2</v>
      </c>
      <c r="BY16" s="5">
        <v>6.1630600000000001E-2</v>
      </c>
      <c r="BZ16" s="5">
        <v>6.1060799999999998E-2</v>
      </c>
      <c r="CA16" s="5">
        <v>6.0165799999999998E-2</v>
      </c>
      <c r="CB16" s="5">
        <v>6.0471400000000002E-2</v>
      </c>
      <c r="CC16" s="5">
        <v>5.9719800000000003E-2</v>
      </c>
      <c r="CD16" s="5">
        <v>5.9771900000000003E-2</v>
      </c>
    </row>
    <row r="17" spans="1:82">
      <c r="A17" s="95"/>
      <c r="B17" s="27" t="s">
        <v>1353</v>
      </c>
      <c r="C17" s="5">
        <v>3.5185000000000001E-2</v>
      </c>
      <c r="D17" s="5">
        <v>3.5182199999999997E-2</v>
      </c>
      <c r="E17" s="5">
        <v>3.5305999999999997E-2</v>
      </c>
      <c r="F17" s="5">
        <v>3.49644E-2</v>
      </c>
      <c r="G17" s="5">
        <v>3.5198399999999998E-2</v>
      </c>
      <c r="H17" s="5">
        <v>3.4762800000000003E-2</v>
      </c>
      <c r="I17" s="5">
        <v>3.5840499999999997E-2</v>
      </c>
      <c r="J17" s="5">
        <v>3.54089E-2</v>
      </c>
      <c r="K17" s="5">
        <v>3.5066E-2</v>
      </c>
      <c r="L17" s="5">
        <v>3.5138599999999999E-2</v>
      </c>
      <c r="M17" s="5">
        <v>3.5387399999999999E-2</v>
      </c>
      <c r="N17" s="5">
        <v>3.5348400000000002E-2</v>
      </c>
      <c r="O17" s="5">
        <v>3.5081000000000001E-2</v>
      </c>
      <c r="P17" s="5">
        <v>3.5452299999999999E-2</v>
      </c>
      <c r="Q17" s="5">
        <v>3.55216E-2</v>
      </c>
      <c r="R17" s="5">
        <v>3.5061200000000001E-2</v>
      </c>
      <c r="S17" s="5">
        <v>3.5127100000000001E-2</v>
      </c>
      <c r="T17" s="5">
        <v>3.4785700000000003E-2</v>
      </c>
      <c r="U17" s="5">
        <v>3.5725800000000002E-2</v>
      </c>
      <c r="V17" s="5">
        <v>3.4928300000000002E-2</v>
      </c>
      <c r="W17" s="5">
        <v>3.5035299999999998E-2</v>
      </c>
      <c r="X17" s="5">
        <v>3.4873700000000001E-2</v>
      </c>
      <c r="Y17" s="5">
        <v>3.4807999999999999E-2</v>
      </c>
      <c r="Z17" s="5">
        <v>3.44531E-2</v>
      </c>
      <c r="AA17" s="5">
        <v>3.4884699999999998E-2</v>
      </c>
      <c r="AB17" s="5">
        <v>3.4994900000000002E-2</v>
      </c>
      <c r="AC17" s="5">
        <v>3.4600400000000003E-2</v>
      </c>
      <c r="AD17" s="5">
        <v>3.4275699999999999E-2</v>
      </c>
      <c r="AE17" s="5">
        <v>3.4334000000000003E-2</v>
      </c>
      <c r="AF17" s="5">
        <v>3.4690600000000002E-2</v>
      </c>
      <c r="AG17" s="5">
        <v>3.4220800000000003E-2</v>
      </c>
      <c r="AH17" s="5">
        <v>3.4623099999999997E-2</v>
      </c>
      <c r="AI17" s="5">
        <v>3.44859E-2</v>
      </c>
      <c r="AJ17" s="5">
        <v>3.4448199999999998E-2</v>
      </c>
      <c r="AK17" s="5">
        <v>3.4930200000000002E-2</v>
      </c>
      <c r="AL17" s="5">
        <v>3.4643100000000003E-2</v>
      </c>
      <c r="AM17" s="5">
        <v>3.4850399999999997E-2</v>
      </c>
      <c r="AN17" s="5">
        <v>3.4929700000000001E-2</v>
      </c>
      <c r="AO17" s="5">
        <v>3.4428E-2</v>
      </c>
      <c r="AP17" s="5">
        <v>3.4916599999999999E-2</v>
      </c>
      <c r="AQ17" s="5">
        <v>3.5061200000000001E-2</v>
      </c>
      <c r="AR17" s="5">
        <v>3.4790799999999997E-2</v>
      </c>
      <c r="AS17" s="5">
        <v>3.4743999999999997E-2</v>
      </c>
      <c r="AT17" s="5">
        <v>3.5061700000000001E-2</v>
      </c>
      <c r="AU17" s="5">
        <v>3.5160999999999998E-2</v>
      </c>
      <c r="AV17" s="5">
        <v>3.5019000000000002E-2</v>
      </c>
      <c r="AW17" s="5">
        <v>3.55655E-2</v>
      </c>
      <c r="AX17" s="5">
        <v>3.5176100000000002E-2</v>
      </c>
      <c r="AY17" s="5">
        <v>3.5182400000000003E-2</v>
      </c>
      <c r="AZ17" s="5">
        <v>3.48761E-2</v>
      </c>
      <c r="BA17" s="5">
        <v>3.50455E-2</v>
      </c>
      <c r="BB17" s="5">
        <v>3.4930799999999998E-2</v>
      </c>
      <c r="BC17" s="5">
        <v>3.4783399999999999E-2</v>
      </c>
      <c r="BD17" s="5">
        <v>3.5259100000000002E-2</v>
      </c>
      <c r="BE17" s="5">
        <v>3.5487900000000003E-2</v>
      </c>
      <c r="BF17" s="5">
        <v>3.4998300000000003E-2</v>
      </c>
      <c r="BG17" s="5">
        <v>3.5129599999999997E-2</v>
      </c>
      <c r="BH17" s="5">
        <v>3.4868200000000002E-2</v>
      </c>
      <c r="BI17" s="5">
        <v>3.49304E-2</v>
      </c>
      <c r="BJ17" s="5">
        <v>3.5288100000000003E-2</v>
      </c>
      <c r="BK17" s="5">
        <v>3.45327E-2</v>
      </c>
      <c r="BL17" s="5">
        <v>3.5062700000000002E-2</v>
      </c>
      <c r="BM17" s="5">
        <v>3.4958400000000001E-2</v>
      </c>
      <c r="BN17" s="5">
        <v>3.50858E-2</v>
      </c>
      <c r="BO17" s="5">
        <v>3.4818500000000002E-2</v>
      </c>
      <c r="BP17" s="5">
        <v>3.4958799999999998E-2</v>
      </c>
      <c r="BQ17" s="5">
        <v>3.5055599999999999E-2</v>
      </c>
      <c r="BR17" s="5">
        <v>3.5223400000000002E-2</v>
      </c>
      <c r="BS17" s="5">
        <v>3.4870100000000001E-2</v>
      </c>
      <c r="BT17" s="5">
        <v>3.4671800000000003E-2</v>
      </c>
      <c r="BU17" s="5">
        <v>3.4599100000000001E-2</v>
      </c>
      <c r="BV17" s="5">
        <v>3.5038800000000002E-2</v>
      </c>
      <c r="BW17" s="5">
        <v>3.4710400000000002E-2</v>
      </c>
      <c r="BX17" s="5">
        <v>3.5104799999999999E-2</v>
      </c>
      <c r="BY17" s="5">
        <v>3.4453400000000002E-2</v>
      </c>
      <c r="BZ17" s="5">
        <v>3.5011300000000002E-2</v>
      </c>
      <c r="CA17" s="5">
        <v>3.52482E-2</v>
      </c>
      <c r="CB17" s="5">
        <v>3.5145299999999997E-2</v>
      </c>
      <c r="CC17" s="5">
        <v>3.5898699999999999E-2</v>
      </c>
      <c r="CD17" s="5">
        <v>3.4829199999999998E-2</v>
      </c>
    </row>
  </sheetData>
  <mergeCells count="5">
    <mergeCell ref="A8:A9"/>
    <mergeCell ref="A10:A11"/>
    <mergeCell ref="A12:A13"/>
    <mergeCell ref="A14:A15"/>
    <mergeCell ref="A16:A17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89E2-31E1-DD44-A4AD-0E37F910ED25}">
  <dimension ref="A1:L4"/>
  <sheetViews>
    <sheetView zoomScale="120" zoomScaleNormal="120" workbookViewId="0">
      <selection activeCell="D11" sqref="D11:E11"/>
    </sheetView>
  </sheetViews>
  <sheetFormatPr baseColWidth="10" defaultRowHeight="15"/>
  <cols>
    <col min="1" max="1" width="17.5" customWidth="1"/>
  </cols>
  <sheetData>
    <row r="1" spans="1:12">
      <c r="A1" s="15" t="s">
        <v>1437</v>
      </c>
    </row>
    <row r="2" spans="1:12" ht="32">
      <c r="A2" s="23" t="s">
        <v>231</v>
      </c>
      <c r="B2" s="21" t="s">
        <v>114</v>
      </c>
      <c r="C2" s="21" t="s">
        <v>115</v>
      </c>
      <c r="D2" s="21" t="s">
        <v>116</v>
      </c>
      <c r="E2" s="21" t="s">
        <v>117</v>
      </c>
      <c r="F2" s="21" t="s">
        <v>118</v>
      </c>
      <c r="G2" s="21" t="s">
        <v>119</v>
      </c>
      <c r="H2" s="21" t="s">
        <v>120</v>
      </c>
      <c r="I2" s="21" t="s">
        <v>127</v>
      </c>
      <c r="J2" s="21" t="s">
        <v>128</v>
      </c>
      <c r="K2" s="21" t="s">
        <v>129</v>
      </c>
      <c r="L2" s="21" t="s">
        <v>124</v>
      </c>
    </row>
    <row r="3" spans="1:12">
      <c r="A3" s="27" t="s">
        <v>1356</v>
      </c>
      <c r="B3" s="27">
        <v>248</v>
      </c>
      <c r="C3" s="27">
        <v>7.01507E-3</v>
      </c>
      <c r="D3" s="27">
        <v>0.16596</v>
      </c>
      <c r="E3" s="27">
        <v>0.2661405</v>
      </c>
      <c r="F3" s="27">
        <v>0.52164219999999994</v>
      </c>
      <c r="G3" s="27">
        <v>3.0183399999999998</v>
      </c>
      <c r="H3" s="27">
        <v>0.404115</v>
      </c>
      <c r="I3" s="27">
        <v>0.39148660000000002</v>
      </c>
      <c r="J3" s="27">
        <v>2.485942E-2</v>
      </c>
      <c r="K3" s="27">
        <v>0.35515150000000001</v>
      </c>
      <c r="L3" s="27">
        <v>0.4530785</v>
      </c>
    </row>
    <row r="4" spans="1:12">
      <c r="A4" s="27" t="s">
        <v>1357</v>
      </c>
      <c r="B4" s="27">
        <v>159</v>
      </c>
      <c r="C4" s="27">
        <v>0</v>
      </c>
      <c r="D4" s="27">
        <v>0.1796355</v>
      </c>
      <c r="E4" s="27">
        <v>0.27029799999999998</v>
      </c>
      <c r="F4" s="27">
        <v>0.47566000000000003</v>
      </c>
      <c r="G4" s="27">
        <v>3.7002999999999999</v>
      </c>
      <c r="H4" s="27">
        <v>0.40548770000000001</v>
      </c>
      <c r="I4" s="27">
        <v>0.46193250000000002</v>
      </c>
      <c r="J4" s="27">
        <v>3.663363E-2</v>
      </c>
      <c r="K4" s="27">
        <v>0.33313290000000001</v>
      </c>
      <c r="L4" s="27">
        <v>0.4778425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24DD-1946-6E42-BC77-69EF7E5316A1}">
  <dimension ref="A1:S89"/>
  <sheetViews>
    <sheetView zoomScale="120" zoomScaleNormal="120" workbookViewId="0">
      <selection activeCell="V30" sqref="V30"/>
    </sheetView>
  </sheetViews>
  <sheetFormatPr baseColWidth="10" defaultRowHeight="15"/>
  <cols>
    <col min="1" max="1" width="16.1640625" bestFit="1" customWidth="1"/>
    <col min="2" max="2" width="14.33203125" customWidth="1"/>
    <col min="3" max="3" width="13.33203125" customWidth="1"/>
    <col min="4" max="4" width="14.5" customWidth="1"/>
    <col min="5" max="5" width="14.1640625" customWidth="1"/>
    <col min="6" max="6" width="14.33203125" customWidth="1"/>
    <col min="7" max="7" width="15.1640625" customWidth="1"/>
    <col min="8" max="8" width="14.1640625" customWidth="1"/>
    <col min="9" max="10" width="14.83203125" customWidth="1"/>
    <col min="11" max="11" width="13.83203125" customWidth="1"/>
    <col min="12" max="12" width="14.5" customWidth="1"/>
    <col min="13" max="13" width="15.1640625" customWidth="1"/>
  </cols>
  <sheetData>
    <row r="1" spans="1:19">
      <c r="A1" s="72" t="s">
        <v>1436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9" ht="16">
      <c r="A2" s="4" t="s">
        <v>215</v>
      </c>
      <c r="B2" s="82" t="s">
        <v>209</v>
      </c>
      <c r="C2" s="82"/>
      <c r="D2" s="82"/>
      <c r="E2" s="82"/>
      <c r="F2" s="82" t="s">
        <v>210</v>
      </c>
      <c r="G2" s="82"/>
      <c r="H2" s="82"/>
      <c r="I2" s="82"/>
      <c r="J2" s="82" t="s">
        <v>211</v>
      </c>
      <c r="K2" s="82"/>
      <c r="L2" s="82"/>
      <c r="M2" s="82"/>
    </row>
    <row r="3" spans="1:19" ht="32">
      <c r="A3" s="4" t="s">
        <v>200</v>
      </c>
      <c r="B3" s="4" t="s">
        <v>202</v>
      </c>
      <c r="C3" s="4" t="s">
        <v>203</v>
      </c>
      <c r="D3" s="4" t="s">
        <v>92</v>
      </c>
      <c r="E3" s="4" t="s">
        <v>93</v>
      </c>
      <c r="F3" s="4" t="s">
        <v>212</v>
      </c>
      <c r="G3" s="4" t="s">
        <v>213</v>
      </c>
      <c r="H3" s="4" t="s">
        <v>92</v>
      </c>
      <c r="I3" s="4" t="s">
        <v>93</v>
      </c>
      <c r="J3" s="4" t="s">
        <v>212</v>
      </c>
      <c r="K3" s="4" t="s">
        <v>213</v>
      </c>
      <c r="L3" s="4" t="s">
        <v>92</v>
      </c>
      <c r="M3" s="4" t="s">
        <v>93</v>
      </c>
      <c r="N3" s="2"/>
      <c r="O3" s="2"/>
      <c r="P3" s="2"/>
      <c r="Q3" s="2"/>
      <c r="R3" s="2"/>
      <c r="S3" s="2"/>
    </row>
    <row r="4" spans="1:19">
      <c r="A4" s="27" t="s">
        <v>3</v>
      </c>
      <c r="B4" s="27">
        <v>12927</v>
      </c>
      <c r="C4" s="27">
        <v>1464</v>
      </c>
      <c r="D4" s="27">
        <v>6510</v>
      </c>
      <c r="E4" s="27">
        <v>24660</v>
      </c>
      <c r="F4" s="27">
        <v>13464</v>
      </c>
      <c r="G4" s="27">
        <v>1464</v>
      </c>
      <c r="H4" s="27">
        <v>7523</v>
      </c>
      <c r="I4" s="27">
        <v>24757</v>
      </c>
      <c r="J4" s="27">
        <v>13755</v>
      </c>
      <c r="K4" s="27">
        <v>1614</v>
      </c>
      <c r="L4" s="5">
        <v>7629</v>
      </c>
      <c r="M4" s="5">
        <v>21720</v>
      </c>
    </row>
    <row r="5" spans="1:19">
      <c r="A5" s="27" t="s">
        <v>5</v>
      </c>
      <c r="B5" s="27">
        <v>4905</v>
      </c>
      <c r="C5" s="27">
        <v>242</v>
      </c>
      <c r="D5" s="27">
        <v>1891</v>
      </c>
      <c r="E5" s="27">
        <v>5574</v>
      </c>
      <c r="F5" s="27">
        <v>5008</v>
      </c>
      <c r="G5" s="27">
        <v>254</v>
      </c>
      <c r="H5" s="27">
        <v>2080</v>
      </c>
      <c r="I5" s="27">
        <v>5370</v>
      </c>
      <c r="J5" s="27">
        <v>5085</v>
      </c>
      <c r="K5" s="27">
        <v>218</v>
      </c>
      <c r="L5" s="5">
        <v>2421</v>
      </c>
      <c r="M5" s="5">
        <v>4786</v>
      </c>
    </row>
    <row r="6" spans="1:19">
      <c r="A6" s="27" t="s">
        <v>4</v>
      </c>
      <c r="B6" s="27">
        <v>6346</v>
      </c>
      <c r="C6" s="27">
        <v>315</v>
      </c>
      <c r="D6" s="27">
        <v>2549</v>
      </c>
      <c r="E6" s="27">
        <v>7518</v>
      </c>
      <c r="F6" s="27">
        <v>6492</v>
      </c>
      <c r="G6" s="27">
        <v>336</v>
      </c>
      <c r="H6" s="27">
        <v>2807</v>
      </c>
      <c r="I6" s="27">
        <v>7370</v>
      </c>
      <c r="J6" s="27">
        <v>6588</v>
      </c>
      <c r="K6" s="27">
        <v>317</v>
      </c>
      <c r="L6" s="5">
        <v>3163</v>
      </c>
      <c r="M6" s="5">
        <v>6432</v>
      </c>
    </row>
    <row r="7" spans="1:19">
      <c r="A7" s="27" t="s">
        <v>13</v>
      </c>
      <c r="B7" s="27">
        <v>8548</v>
      </c>
      <c r="C7" s="27">
        <v>737</v>
      </c>
      <c r="D7" s="27">
        <v>3319</v>
      </c>
      <c r="E7" s="27">
        <v>11093</v>
      </c>
      <c r="F7" s="27">
        <v>8690</v>
      </c>
      <c r="G7" s="27">
        <v>748</v>
      </c>
      <c r="H7" s="27">
        <v>3674</v>
      </c>
      <c r="I7" s="27">
        <v>10389</v>
      </c>
      <c r="J7" s="27">
        <v>8814</v>
      </c>
      <c r="K7" s="27">
        <v>749</v>
      </c>
      <c r="L7" s="5">
        <v>4128</v>
      </c>
      <c r="M7" s="5">
        <v>10125</v>
      </c>
    </row>
    <row r="8" spans="1:19">
      <c r="A8" s="92" t="s">
        <v>214</v>
      </c>
      <c r="B8" s="82" t="s">
        <v>209</v>
      </c>
      <c r="C8" s="82"/>
      <c r="D8" s="82"/>
      <c r="E8" s="82"/>
      <c r="F8" s="82" t="s">
        <v>210</v>
      </c>
      <c r="G8" s="82"/>
      <c r="H8" s="82"/>
      <c r="I8" s="82"/>
      <c r="J8" s="82" t="s">
        <v>211</v>
      </c>
      <c r="K8" s="82"/>
      <c r="L8" s="82"/>
      <c r="M8" s="82"/>
    </row>
    <row r="9" spans="1:19" ht="32">
      <c r="A9" s="93"/>
      <c r="B9" s="4" t="s">
        <v>202</v>
      </c>
      <c r="C9" s="4" t="s">
        <v>203</v>
      </c>
      <c r="D9" s="4" t="s">
        <v>92</v>
      </c>
      <c r="E9" s="4" t="s">
        <v>93</v>
      </c>
      <c r="F9" s="4" t="s">
        <v>212</v>
      </c>
      <c r="G9" s="4" t="s">
        <v>213</v>
      </c>
      <c r="H9" s="4" t="s">
        <v>92</v>
      </c>
      <c r="I9" s="4" t="s">
        <v>93</v>
      </c>
      <c r="J9" s="4" t="s">
        <v>212</v>
      </c>
      <c r="K9" s="4" t="s">
        <v>213</v>
      </c>
      <c r="L9" s="4" t="s">
        <v>92</v>
      </c>
      <c r="M9" s="4" t="s">
        <v>93</v>
      </c>
    </row>
    <row r="10" spans="1:19">
      <c r="A10" s="94"/>
      <c r="B10" s="13">
        <v>773660158</v>
      </c>
      <c r="C10" s="13">
        <v>1777880859</v>
      </c>
      <c r="D10" s="13">
        <v>667910175</v>
      </c>
      <c r="E10" s="13">
        <v>1714377340</v>
      </c>
      <c r="F10" s="13">
        <v>909877256</v>
      </c>
      <c r="G10" s="13">
        <v>1635913934</v>
      </c>
      <c r="H10" s="13">
        <v>768198587</v>
      </c>
      <c r="I10" s="13">
        <v>1865499749</v>
      </c>
      <c r="J10" s="13">
        <v>405267051</v>
      </c>
      <c r="K10" s="13">
        <v>1479661229</v>
      </c>
      <c r="L10" s="13">
        <v>775799239</v>
      </c>
      <c r="M10" s="13">
        <v>1289378916</v>
      </c>
    </row>
    <row r="11" spans="1:19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</row>
    <row r="12" spans="1:19">
      <c r="A12" s="72" t="s">
        <v>1433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</row>
    <row r="13" spans="1:19">
      <c r="A13" s="83" t="s">
        <v>200</v>
      </c>
      <c r="B13" s="82" t="s">
        <v>258</v>
      </c>
      <c r="C13" s="82"/>
      <c r="D13" s="82"/>
      <c r="E13" s="82" t="s">
        <v>260</v>
      </c>
      <c r="F13" s="82"/>
      <c r="G13" s="82"/>
      <c r="H13" s="82" t="s">
        <v>261</v>
      </c>
      <c r="I13" s="82"/>
      <c r="J13" s="82"/>
      <c r="K13" s="2"/>
      <c r="L13" s="103"/>
      <c r="M13" s="103"/>
      <c r="N13" s="103"/>
      <c r="O13" s="103"/>
      <c r="P13" s="103"/>
    </row>
    <row r="14" spans="1:19" ht="16">
      <c r="A14" s="83"/>
      <c r="B14" s="4" t="s">
        <v>1362</v>
      </c>
      <c r="C14" s="4" t="s">
        <v>1363</v>
      </c>
      <c r="D14" s="4" t="s">
        <v>1364</v>
      </c>
      <c r="E14" s="4" t="s">
        <v>1362</v>
      </c>
      <c r="F14" s="4" t="s">
        <v>1363</v>
      </c>
      <c r="G14" s="4" t="s">
        <v>1364</v>
      </c>
      <c r="H14" s="4" t="s">
        <v>1362</v>
      </c>
      <c r="I14" s="4" t="s">
        <v>1363</v>
      </c>
      <c r="J14" s="4" t="s">
        <v>1364</v>
      </c>
      <c r="K14" s="73"/>
      <c r="L14" s="3"/>
      <c r="M14" s="3"/>
      <c r="N14" s="3"/>
      <c r="O14" s="73"/>
      <c r="P14" s="73"/>
    </row>
    <row r="15" spans="1:19">
      <c r="A15" s="27" t="s">
        <v>3</v>
      </c>
      <c r="B15" s="27">
        <v>2</v>
      </c>
      <c r="C15" s="27">
        <v>6</v>
      </c>
      <c r="D15" s="27">
        <v>91</v>
      </c>
      <c r="E15" s="27">
        <v>8</v>
      </c>
      <c r="F15" s="27">
        <v>53</v>
      </c>
      <c r="G15" s="27">
        <v>218</v>
      </c>
      <c r="H15" s="27">
        <v>104</v>
      </c>
      <c r="I15" s="27">
        <v>139</v>
      </c>
      <c r="J15" s="27">
        <v>744</v>
      </c>
      <c r="K15" s="63"/>
      <c r="L15" s="63"/>
    </row>
    <row r="16" spans="1:19">
      <c r="A16" s="27" t="s">
        <v>4</v>
      </c>
      <c r="B16" s="27">
        <v>1</v>
      </c>
      <c r="C16" s="27">
        <v>2</v>
      </c>
      <c r="D16" s="27">
        <v>1</v>
      </c>
      <c r="E16" s="27">
        <v>1</v>
      </c>
      <c r="F16" s="27">
        <v>7</v>
      </c>
      <c r="G16" s="27">
        <v>3</v>
      </c>
      <c r="H16" s="27">
        <v>7</v>
      </c>
      <c r="I16" s="27">
        <v>43</v>
      </c>
      <c r="J16" s="27">
        <v>48</v>
      </c>
      <c r="K16" s="63"/>
      <c r="L16" s="63"/>
    </row>
    <row r="17" spans="1:19">
      <c r="A17" s="27" t="s">
        <v>5</v>
      </c>
      <c r="B17" s="27">
        <v>1</v>
      </c>
      <c r="C17" s="27">
        <v>2</v>
      </c>
      <c r="D17" s="27">
        <v>1</v>
      </c>
      <c r="E17" s="27">
        <v>3</v>
      </c>
      <c r="F17" s="27">
        <v>5</v>
      </c>
      <c r="G17" s="27">
        <v>3</v>
      </c>
      <c r="H17" s="27">
        <v>54</v>
      </c>
      <c r="I17" s="27">
        <v>39</v>
      </c>
      <c r="J17" s="27">
        <v>10</v>
      </c>
      <c r="K17" s="63"/>
      <c r="L17" s="63"/>
    </row>
    <row r="18" spans="1:19">
      <c r="A18" s="27" t="s">
        <v>13</v>
      </c>
      <c r="B18" s="27">
        <v>8</v>
      </c>
      <c r="C18" s="27">
        <v>4</v>
      </c>
      <c r="D18" s="27">
        <v>228</v>
      </c>
      <c r="E18" s="27">
        <v>21</v>
      </c>
      <c r="F18" s="27">
        <v>10</v>
      </c>
      <c r="G18" s="27">
        <v>469</v>
      </c>
      <c r="H18" s="27">
        <v>88</v>
      </c>
      <c r="I18" s="27">
        <v>35</v>
      </c>
      <c r="J18" s="27">
        <v>573</v>
      </c>
      <c r="K18" s="63"/>
      <c r="L18" s="63"/>
    </row>
    <row r="20" spans="1:19">
      <c r="A20" s="72" t="s">
        <v>1434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9">
      <c r="A21" s="96" t="s">
        <v>263</v>
      </c>
      <c r="B21" s="97" t="s">
        <v>264</v>
      </c>
      <c r="C21" s="97"/>
      <c r="D21" s="97"/>
      <c r="E21" s="97"/>
      <c r="F21" s="97"/>
      <c r="G21" s="97"/>
      <c r="H21" s="97" t="s">
        <v>265</v>
      </c>
      <c r="I21" s="97"/>
      <c r="J21" s="97"/>
      <c r="K21" s="97"/>
      <c r="L21" s="97"/>
      <c r="M21" s="97"/>
      <c r="N21" s="97" t="s">
        <v>266</v>
      </c>
      <c r="O21" s="97"/>
      <c r="P21" s="97"/>
      <c r="Q21" s="97"/>
      <c r="R21" s="97"/>
      <c r="S21" s="97"/>
    </row>
    <row r="22" spans="1:19">
      <c r="A22" s="96"/>
      <c r="B22" s="97" t="s">
        <v>267</v>
      </c>
      <c r="C22" s="97"/>
      <c r="D22" s="97"/>
      <c r="E22" s="98" t="s">
        <v>1399</v>
      </c>
      <c r="F22" s="98"/>
      <c r="G22" s="98"/>
      <c r="H22" s="97" t="s">
        <v>267</v>
      </c>
      <c r="I22" s="97"/>
      <c r="J22" s="97"/>
      <c r="K22" s="98" t="s">
        <v>1399</v>
      </c>
      <c r="L22" s="98"/>
      <c r="M22" s="98"/>
      <c r="N22" s="97" t="s">
        <v>267</v>
      </c>
      <c r="O22" s="97"/>
      <c r="P22" s="97"/>
      <c r="Q22" s="98" t="s">
        <v>1399</v>
      </c>
      <c r="R22" s="98"/>
      <c r="S22" s="98"/>
    </row>
    <row r="23" spans="1:19" ht="80">
      <c r="A23" s="96"/>
      <c r="B23" s="41" t="s">
        <v>269</v>
      </c>
      <c r="C23" s="41" t="s">
        <v>270</v>
      </c>
      <c r="D23" s="41" t="s">
        <v>271</v>
      </c>
      <c r="E23" s="41" t="s">
        <v>272</v>
      </c>
      <c r="F23" s="41" t="s">
        <v>273</v>
      </c>
      <c r="G23" s="41" t="s">
        <v>274</v>
      </c>
      <c r="H23" s="41" t="s">
        <v>269</v>
      </c>
      <c r="I23" s="41" t="s">
        <v>270</v>
      </c>
      <c r="J23" s="41" t="s">
        <v>271</v>
      </c>
      <c r="K23" s="41" t="s">
        <v>272</v>
      </c>
      <c r="L23" s="41" t="s">
        <v>273</v>
      </c>
      <c r="M23" s="41" t="s">
        <v>274</v>
      </c>
      <c r="N23" s="41" t="s">
        <v>269</v>
      </c>
      <c r="O23" s="41" t="s">
        <v>270</v>
      </c>
      <c r="P23" s="41" t="s">
        <v>271</v>
      </c>
      <c r="Q23" s="41" t="s">
        <v>272</v>
      </c>
      <c r="R23" s="41" t="s">
        <v>273</v>
      </c>
      <c r="S23" s="41" t="s">
        <v>274</v>
      </c>
    </row>
    <row r="24" spans="1:19">
      <c r="A24" s="27" t="s">
        <v>3</v>
      </c>
      <c r="B24" s="27">
        <v>166</v>
      </c>
      <c r="C24" s="27">
        <v>5018</v>
      </c>
      <c r="D24" s="74">
        <v>3.3080900000000003E-2</v>
      </c>
      <c r="E24" s="27">
        <v>1282</v>
      </c>
      <c r="F24" s="27">
        <v>8388</v>
      </c>
      <c r="G24" s="74">
        <v>0.152837</v>
      </c>
      <c r="H24" s="5">
        <v>135</v>
      </c>
      <c r="I24" s="5">
        <v>5389</v>
      </c>
      <c r="J24" s="74">
        <v>2.5051E-2</v>
      </c>
      <c r="K24" s="27">
        <v>849</v>
      </c>
      <c r="L24" s="27">
        <v>8025</v>
      </c>
      <c r="M24" s="74">
        <v>0.105794</v>
      </c>
      <c r="N24" s="5">
        <v>170</v>
      </c>
      <c r="O24" s="5">
        <v>5461</v>
      </c>
      <c r="P24" s="42">
        <v>3.1129799999999999E-2</v>
      </c>
      <c r="Q24" s="5">
        <v>588</v>
      </c>
      <c r="R24" s="5">
        <v>7057</v>
      </c>
      <c r="S24" s="42">
        <v>8.3321500000000007E-2</v>
      </c>
    </row>
    <row r="25" spans="1:19">
      <c r="A25" s="27" t="s">
        <v>4</v>
      </c>
      <c r="B25" s="27">
        <v>85</v>
      </c>
      <c r="C25" s="27">
        <v>2238</v>
      </c>
      <c r="D25" s="74">
        <v>3.7980300000000002E-2</v>
      </c>
      <c r="E25" s="27">
        <v>435</v>
      </c>
      <c r="F25" s="27">
        <v>3243</v>
      </c>
      <c r="G25" s="74">
        <v>0.134135</v>
      </c>
      <c r="H25" s="5">
        <v>65</v>
      </c>
      <c r="I25" s="5">
        <v>2355</v>
      </c>
      <c r="J25" s="74">
        <v>2.7600800000000002E-2</v>
      </c>
      <c r="K25" s="27">
        <v>287</v>
      </c>
      <c r="L25" s="27">
        <v>3057</v>
      </c>
      <c r="M25" s="74">
        <v>9.3882900000000005E-2</v>
      </c>
      <c r="N25" s="5">
        <v>61</v>
      </c>
      <c r="O25" s="5">
        <v>2402</v>
      </c>
      <c r="P25" s="42">
        <v>2.5395500000000001E-2</v>
      </c>
      <c r="Q25" s="5">
        <v>191</v>
      </c>
      <c r="R25" s="5">
        <v>2702</v>
      </c>
      <c r="S25" s="42">
        <v>7.0688399999999998E-2</v>
      </c>
    </row>
    <row r="26" spans="1:19">
      <c r="A26" s="27" t="s">
        <v>5</v>
      </c>
      <c r="B26" s="27">
        <v>58</v>
      </c>
      <c r="C26" s="27">
        <v>1688</v>
      </c>
      <c r="D26" s="74">
        <v>3.43602E-2</v>
      </c>
      <c r="E26" s="27">
        <v>345</v>
      </c>
      <c r="F26" s="27">
        <v>2413</v>
      </c>
      <c r="G26" s="74">
        <v>0.14297599999999999</v>
      </c>
      <c r="H26" s="5">
        <v>52</v>
      </c>
      <c r="I26" s="5">
        <v>1807</v>
      </c>
      <c r="J26" s="74">
        <v>2.8777E-2</v>
      </c>
      <c r="K26" s="27">
        <v>202</v>
      </c>
      <c r="L26" s="27">
        <v>2244</v>
      </c>
      <c r="M26" s="74">
        <v>9.0017799999999995E-2</v>
      </c>
      <c r="N26" s="5">
        <v>45</v>
      </c>
      <c r="O26" s="5">
        <v>1861</v>
      </c>
      <c r="P26" s="42">
        <v>2.4180500000000001E-2</v>
      </c>
      <c r="Q26" s="5">
        <v>142</v>
      </c>
      <c r="R26" s="5">
        <v>2083</v>
      </c>
      <c r="S26" s="42">
        <v>6.8170900000000006E-2</v>
      </c>
    </row>
    <row r="27" spans="1:19">
      <c r="A27" s="27" t="s">
        <v>13</v>
      </c>
      <c r="B27" s="27">
        <v>100</v>
      </c>
      <c r="C27" s="27">
        <v>2846</v>
      </c>
      <c r="D27" s="74">
        <v>3.5137000000000002E-2</v>
      </c>
      <c r="E27" s="27">
        <v>1142</v>
      </c>
      <c r="F27" s="27">
        <v>4300</v>
      </c>
      <c r="G27" s="74">
        <v>0.26558100000000001</v>
      </c>
      <c r="H27" s="5">
        <v>86</v>
      </c>
      <c r="I27" s="5">
        <v>3069</v>
      </c>
      <c r="J27" s="74">
        <v>2.8022200000000001E-2</v>
      </c>
      <c r="K27" s="27">
        <v>541</v>
      </c>
      <c r="L27" s="27">
        <v>3688</v>
      </c>
      <c r="M27" s="74">
        <v>0.14669199999999999</v>
      </c>
      <c r="N27" s="5">
        <v>119</v>
      </c>
      <c r="O27" s="5">
        <v>3031</v>
      </c>
      <c r="P27" s="42">
        <v>3.9260999999999997E-2</v>
      </c>
      <c r="Q27" s="5">
        <v>352</v>
      </c>
      <c r="R27" s="5">
        <v>3138</v>
      </c>
      <c r="S27" s="42">
        <v>0.11217299999999999</v>
      </c>
    </row>
    <row r="28" spans="1:19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1:19">
      <c r="A29" s="72" t="s">
        <v>1435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</row>
    <row r="30" spans="1:19" ht="80">
      <c r="A30" s="23" t="s">
        <v>200</v>
      </c>
      <c r="B30" s="41" t="s">
        <v>375</v>
      </c>
      <c r="C30" s="4" t="s">
        <v>376</v>
      </c>
      <c r="D30" s="4" t="s">
        <v>377</v>
      </c>
      <c r="E30" s="4" t="s">
        <v>378</v>
      </c>
      <c r="F30" s="4" t="s">
        <v>105</v>
      </c>
      <c r="G30" s="4" t="s">
        <v>379</v>
      </c>
      <c r="H30" s="4" t="s">
        <v>380</v>
      </c>
      <c r="I30" s="4" t="s">
        <v>106</v>
      </c>
      <c r="J30" s="63"/>
      <c r="K30" s="63"/>
      <c r="L30" s="63"/>
      <c r="M30" s="63"/>
    </row>
    <row r="31" spans="1:19">
      <c r="A31" s="71" t="s">
        <v>3</v>
      </c>
      <c r="B31" s="71" t="s">
        <v>205</v>
      </c>
      <c r="C31" s="71" t="s">
        <v>282</v>
      </c>
      <c r="D31" s="71">
        <v>51</v>
      </c>
      <c r="E31" s="71">
        <v>1282</v>
      </c>
      <c r="F31" s="71">
        <v>39929</v>
      </c>
      <c r="G31" s="71">
        <v>1253133</v>
      </c>
      <c r="H31" s="76">
        <v>1.16735E-2</v>
      </c>
      <c r="I31" s="71">
        <v>2.7295400000000001</v>
      </c>
      <c r="J31" s="63"/>
      <c r="K31" s="63"/>
      <c r="L31" s="63"/>
    </row>
    <row r="32" spans="1:19">
      <c r="A32" s="71" t="s">
        <v>3</v>
      </c>
      <c r="B32" s="71" t="s">
        <v>205</v>
      </c>
      <c r="C32" s="71" t="s">
        <v>280</v>
      </c>
      <c r="D32" s="71">
        <v>155</v>
      </c>
      <c r="E32" s="71">
        <v>1282</v>
      </c>
      <c r="F32" s="71">
        <v>106941</v>
      </c>
      <c r="G32" s="71">
        <v>1253133</v>
      </c>
      <c r="H32" s="76">
        <v>1.96303E-2</v>
      </c>
      <c r="I32" s="71">
        <v>4.3473100000000002</v>
      </c>
      <c r="J32" s="63"/>
      <c r="K32" s="63"/>
      <c r="L32" s="63"/>
    </row>
    <row r="33" spans="1:12">
      <c r="A33" s="71" t="s">
        <v>3</v>
      </c>
      <c r="B33" s="71" t="s">
        <v>205</v>
      </c>
      <c r="C33" s="71" t="s">
        <v>277</v>
      </c>
      <c r="D33" s="71">
        <v>18</v>
      </c>
      <c r="E33" s="71">
        <v>1282</v>
      </c>
      <c r="F33" s="71">
        <v>13541</v>
      </c>
      <c r="G33" s="71">
        <v>1253133</v>
      </c>
      <c r="H33" s="76">
        <v>1.0884E-3</v>
      </c>
      <c r="I33" s="71">
        <v>9.92807</v>
      </c>
      <c r="J33" s="63"/>
      <c r="K33" s="63"/>
      <c r="L33" s="63"/>
    </row>
    <row r="34" spans="1:12">
      <c r="A34" s="71" t="s">
        <v>3</v>
      </c>
      <c r="B34" s="71" t="s">
        <v>205</v>
      </c>
      <c r="C34" s="71" t="s">
        <v>278</v>
      </c>
      <c r="D34" s="71">
        <v>77</v>
      </c>
      <c r="E34" s="71">
        <v>1282</v>
      </c>
      <c r="F34" s="71">
        <v>51201</v>
      </c>
      <c r="G34" s="71">
        <v>1253133</v>
      </c>
      <c r="H34" s="76">
        <v>6.25546E-3</v>
      </c>
      <c r="I34" s="71">
        <v>6.5316400000000003</v>
      </c>
      <c r="J34" s="63"/>
      <c r="K34" s="63"/>
      <c r="L34" s="63"/>
    </row>
    <row r="35" spans="1:12">
      <c r="A35" s="71" t="s">
        <v>3</v>
      </c>
      <c r="B35" s="71" t="s">
        <v>205</v>
      </c>
      <c r="C35" s="71" t="s">
        <v>276</v>
      </c>
      <c r="D35" s="71">
        <v>371</v>
      </c>
      <c r="E35" s="71">
        <v>1282</v>
      </c>
      <c r="F35" s="71">
        <v>244848</v>
      </c>
      <c r="G35" s="71">
        <v>1253133</v>
      </c>
      <c r="H35" s="76">
        <v>9.2801600000000008E-3</v>
      </c>
      <c r="I35" s="71">
        <v>21.054500000000001</v>
      </c>
      <c r="J35" s="63"/>
      <c r="K35" s="63"/>
      <c r="L35" s="63"/>
    </row>
    <row r="36" spans="1:12">
      <c r="A36" s="71" t="s">
        <v>3</v>
      </c>
      <c r="B36" s="71" t="s">
        <v>207</v>
      </c>
      <c r="C36" s="71" t="s">
        <v>282</v>
      </c>
      <c r="D36" s="71">
        <v>57</v>
      </c>
      <c r="E36" s="71">
        <v>849</v>
      </c>
      <c r="F36" s="71">
        <v>45878</v>
      </c>
      <c r="G36" s="71">
        <v>970734</v>
      </c>
      <c r="H36" s="76">
        <v>1.16735E-2</v>
      </c>
      <c r="I36" s="71">
        <v>4.0485800000000003</v>
      </c>
      <c r="J36" s="63"/>
      <c r="K36" s="63"/>
      <c r="L36" s="63"/>
    </row>
    <row r="37" spans="1:12">
      <c r="A37" s="71" t="s">
        <v>3</v>
      </c>
      <c r="B37" s="71" t="s">
        <v>207</v>
      </c>
      <c r="C37" s="71" t="s">
        <v>280</v>
      </c>
      <c r="D37" s="71">
        <v>100</v>
      </c>
      <c r="E37" s="71">
        <v>849</v>
      </c>
      <c r="F37" s="71">
        <v>64152</v>
      </c>
      <c r="G37" s="71">
        <v>970734</v>
      </c>
      <c r="H37" s="76">
        <v>1.96303E-2</v>
      </c>
      <c r="I37" s="71">
        <v>3.36653</v>
      </c>
      <c r="J37" s="63"/>
      <c r="K37" s="63"/>
      <c r="L37" s="63"/>
    </row>
    <row r="38" spans="1:12">
      <c r="A38" s="71" t="s">
        <v>3</v>
      </c>
      <c r="B38" s="71" t="s">
        <v>207</v>
      </c>
      <c r="C38" s="71" t="s">
        <v>277</v>
      </c>
      <c r="D38" s="71">
        <v>41</v>
      </c>
      <c r="E38" s="71">
        <v>849</v>
      </c>
      <c r="F38" s="71">
        <v>46895</v>
      </c>
      <c r="G38" s="71">
        <v>970734</v>
      </c>
      <c r="H38" s="76">
        <v>1.0884E-3</v>
      </c>
      <c r="I38" s="71">
        <v>44.385199999999998</v>
      </c>
      <c r="J38" s="63"/>
      <c r="K38" s="63"/>
      <c r="L38" s="63"/>
    </row>
    <row r="39" spans="1:12">
      <c r="A39" s="71" t="s">
        <v>3</v>
      </c>
      <c r="B39" s="71" t="s">
        <v>207</v>
      </c>
      <c r="C39" s="71" t="s">
        <v>278</v>
      </c>
      <c r="D39" s="71">
        <v>14</v>
      </c>
      <c r="E39" s="71">
        <v>849</v>
      </c>
      <c r="F39" s="71">
        <v>10239</v>
      </c>
      <c r="G39" s="71">
        <v>970734</v>
      </c>
      <c r="H39" s="76">
        <v>6.25546E-3</v>
      </c>
      <c r="I39" s="71">
        <v>1.6861600000000001</v>
      </c>
      <c r="J39" s="63"/>
      <c r="K39" s="63"/>
      <c r="L39" s="63"/>
    </row>
    <row r="40" spans="1:12">
      <c r="A40" s="71" t="s">
        <v>3</v>
      </c>
      <c r="B40" s="71" t="s">
        <v>207</v>
      </c>
      <c r="C40" s="71" t="s">
        <v>276</v>
      </c>
      <c r="D40" s="71">
        <v>24</v>
      </c>
      <c r="E40" s="71">
        <v>849</v>
      </c>
      <c r="F40" s="71">
        <v>15968</v>
      </c>
      <c r="G40" s="71">
        <v>970734</v>
      </c>
      <c r="H40" s="76">
        <v>9.2801600000000008E-3</v>
      </c>
      <c r="I40" s="71">
        <v>1.7725299999999999</v>
      </c>
      <c r="J40" s="63"/>
      <c r="K40" s="63"/>
      <c r="L40" s="63"/>
    </row>
    <row r="41" spans="1:12">
      <c r="A41" s="71" t="s">
        <v>3</v>
      </c>
      <c r="B41" s="71" t="s">
        <v>208</v>
      </c>
      <c r="C41" s="71" t="s">
        <v>282</v>
      </c>
      <c r="D41" s="71">
        <v>57</v>
      </c>
      <c r="E41" s="71">
        <v>588</v>
      </c>
      <c r="F41" s="71">
        <v>43020</v>
      </c>
      <c r="G41" s="71">
        <v>693442</v>
      </c>
      <c r="H41" s="76">
        <v>1.16735E-2</v>
      </c>
      <c r="I41" s="71">
        <v>5.3144600000000004</v>
      </c>
      <c r="J41" s="63"/>
      <c r="K41" s="63"/>
      <c r="L41" s="63"/>
    </row>
    <row r="42" spans="1:12">
      <c r="A42" s="71" t="s">
        <v>3</v>
      </c>
      <c r="B42" s="71" t="s">
        <v>208</v>
      </c>
      <c r="C42" s="71" t="s">
        <v>280</v>
      </c>
      <c r="D42" s="71">
        <v>67</v>
      </c>
      <c r="E42" s="71">
        <v>588</v>
      </c>
      <c r="F42" s="71">
        <v>41621</v>
      </c>
      <c r="G42" s="71">
        <v>693442</v>
      </c>
      <c r="H42" s="76">
        <v>1.96303E-2</v>
      </c>
      <c r="I42" s="71">
        <v>3.0575600000000001</v>
      </c>
      <c r="J42" s="63"/>
      <c r="K42" s="63"/>
      <c r="L42" s="63"/>
    </row>
    <row r="43" spans="1:12">
      <c r="A43" s="71" t="s">
        <v>3</v>
      </c>
      <c r="B43" s="71" t="s">
        <v>208</v>
      </c>
      <c r="C43" s="71" t="s">
        <v>277</v>
      </c>
      <c r="D43" s="71">
        <v>6</v>
      </c>
      <c r="E43" s="71">
        <v>588</v>
      </c>
      <c r="F43" s="71">
        <v>5508</v>
      </c>
      <c r="G43" s="71">
        <v>693442</v>
      </c>
      <c r="H43" s="76">
        <v>1.0884E-3</v>
      </c>
      <c r="I43" s="71">
        <v>7.29786</v>
      </c>
      <c r="J43" s="63"/>
      <c r="K43" s="63"/>
      <c r="L43" s="63"/>
    </row>
    <row r="44" spans="1:12">
      <c r="A44" s="71" t="s">
        <v>3</v>
      </c>
      <c r="B44" s="71" t="s">
        <v>208</v>
      </c>
      <c r="C44" s="71" t="s">
        <v>278</v>
      </c>
      <c r="D44" s="71">
        <v>8</v>
      </c>
      <c r="E44" s="71">
        <v>588</v>
      </c>
      <c r="F44" s="71">
        <v>6528</v>
      </c>
      <c r="G44" s="71">
        <v>693442</v>
      </c>
      <c r="H44" s="76">
        <v>6.25546E-3</v>
      </c>
      <c r="I44" s="71">
        <v>1.50491</v>
      </c>
    </row>
    <row r="45" spans="1:12">
      <c r="A45" s="71" t="s">
        <v>3</v>
      </c>
      <c r="B45" s="71" t="s">
        <v>208</v>
      </c>
      <c r="C45" s="71" t="s">
        <v>276</v>
      </c>
      <c r="D45" s="71">
        <v>4</v>
      </c>
      <c r="E45" s="71">
        <v>588</v>
      </c>
      <c r="F45" s="71">
        <v>2432</v>
      </c>
      <c r="G45" s="71">
        <v>693442</v>
      </c>
      <c r="H45" s="76">
        <v>9.2801600000000008E-3</v>
      </c>
      <c r="I45" s="71">
        <v>0.37791799999999998</v>
      </c>
    </row>
    <row r="46" spans="1:12">
      <c r="A46" s="71" t="s">
        <v>4</v>
      </c>
      <c r="B46" s="71" t="s">
        <v>205</v>
      </c>
      <c r="C46" s="71" t="s">
        <v>282</v>
      </c>
      <c r="D46" s="71">
        <v>17</v>
      </c>
      <c r="E46" s="71">
        <v>435</v>
      </c>
      <c r="F46" s="71">
        <v>9893</v>
      </c>
      <c r="G46" s="71">
        <v>326532</v>
      </c>
      <c r="H46" s="76">
        <v>1.16735E-2</v>
      </c>
      <c r="I46" s="71">
        <v>2.59538</v>
      </c>
    </row>
    <row r="47" spans="1:12">
      <c r="A47" s="71" t="s">
        <v>4</v>
      </c>
      <c r="B47" s="71" t="s">
        <v>205</v>
      </c>
      <c r="C47" s="71" t="s">
        <v>280</v>
      </c>
      <c r="D47" s="71">
        <v>45</v>
      </c>
      <c r="E47" s="71">
        <v>435</v>
      </c>
      <c r="F47" s="71">
        <v>26806</v>
      </c>
      <c r="G47" s="71">
        <v>326532</v>
      </c>
      <c r="H47" s="76">
        <v>1.96303E-2</v>
      </c>
      <c r="I47" s="71">
        <v>4.1819499999999996</v>
      </c>
    </row>
    <row r="48" spans="1:12">
      <c r="A48" s="71" t="s">
        <v>4</v>
      </c>
      <c r="B48" s="71" t="s">
        <v>205</v>
      </c>
      <c r="C48" s="71" t="s">
        <v>277</v>
      </c>
      <c r="D48" s="71">
        <v>4</v>
      </c>
      <c r="E48" s="71">
        <v>435</v>
      </c>
      <c r="F48" s="71">
        <v>1755</v>
      </c>
      <c r="G48" s="71">
        <v>326532</v>
      </c>
      <c r="H48" s="76">
        <v>1.0884E-3</v>
      </c>
      <c r="I48" s="71">
        <v>4.9381300000000001</v>
      </c>
    </row>
    <row r="49" spans="1:9">
      <c r="A49" s="71" t="s">
        <v>4</v>
      </c>
      <c r="B49" s="71" t="s">
        <v>205</v>
      </c>
      <c r="C49" s="71" t="s">
        <v>278</v>
      </c>
      <c r="D49" s="71">
        <v>18</v>
      </c>
      <c r="E49" s="71">
        <v>435</v>
      </c>
      <c r="F49" s="71">
        <v>10671</v>
      </c>
      <c r="G49" s="71">
        <v>326532</v>
      </c>
      <c r="H49" s="76">
        <v>6.25546E-3</v>
      </c>
      <c r="I49" s="71">
        <v>5.2241999999999997</v>
      </c>
    </row>
    <row r="50" spans="1:9">
      <c r="A50" s="71" t="s">
        <v>4</v>
      </c>
      <c r="B50" s="71" t="s">
        <v>205</v>
      </c>
      <c r="C50" s="71" t="s">
        <v>276</v>
      </c>
      <c r="D50" s="71">
        <v>114</v>
      </c>
      <c r="E50" s="71">
        <v>435</v>
      </c>
      <c r="F50" s="71">
        <v>59769</v>
      </c>
      <c r="G50" s="71">
        <v>326532</v>
      </c>
      <c r="H50" s="76">
        <v>9.2801600000000008E-3</v>
      </c>
      <c r="I50" s="71">
        <v>19.724</v>
      </c>
    </row>
    <row r="51" spans="1:9">
      <c r="A51" s="71" t="s">
        <v>4</v>
      </c>
      <c r="B51" s="71" t="s">
        <v>207</v>
      </c>
      <c r="C51" s="71" t="s">
        <v>282</v>
      </c>
      <c r="D51" s="71">
        <v>21</v>
      </c>
      <c r="E51" s="71">
        <v>287</v>
      </c>
      <c r="F51" s="71">
        <v>13661</v>
      </c>
      <c r="G51" s="71">
        <v>252445</v>
      </c>
      <c r="H51" s="76">
        <v>1.16735E-2</v>
      </c>
      <c r="I51" s="71">
        <v>4.6356900000000003</v>
      </c>
    </row>
    <row r="52" spans="1:9">
      <c r="A52" s="71" t="s">
        <v>4</v>
      </c>
      <c r="B52" s="71" t="s">
        <v>207</v>
      </c>
      <c r="C52" s="71" t="s">
        <v>280</v>
      </c>
      <c r="D52" s="71">
        <v>22</v>
      </c>
      <c r="E52" s="71">
        <v>287</v>
      </c>
      <c r="F52" s="71">
        <v>12227</v>
      </c>
      <c r="G52" s="71">
        <v>252445</v>
      </c>
      <c r="H52" s="76">
        <v>1.96303E-2</v>
      </c>
      <c r="I52" s="71">
        <v>2.46732</v>
      </c>
    </row>
    <row r="53" spans="1:9">
      <c r="A53" s="71" t="s">
        <v>4</v>
      </c>
      <c r="B53" s="71" t="s">
        <v>207</v>
      </c>
      <c r="C53" s="71" t="s">
        <v>277</v>
      </c>
      <c r="D53" s="71">
        <v>15</v>
      </c>
      <c r="E53" s="71">
        <v>287</v>
      </c>
      <c r="F53" s="71">
        <v>10731</v>
      </c>
      <c r="G53" s="71">
        <v>252445</v>
      </c>
      <c r="H53" s="76">
        <v>1.0884E-3</v>
      </c>
      <c r="I53" s="71">
        <v>39.055700000000002</v>
      </c>
    </row>
    <row r="54" spans="1:9">
      <c r="A54" s="71" t="s">
        <v>4</v>
      </c>
      <c r="B54" s="71" t="s">
        <v>207</v>
      </c>
      <c r="C54" s="71" t="s">
        <v>278</v>
      </c>
      <c r="D54" s="71">
        <v>2</v>
      </c>
      <c r="E54" s="71">
        <v>287</v>
      </c>
      <c r="F54" s="71">
        <v>906</v>
      </c>
      <c r="G54" s="71">
        <v>252445</v>
      </c>
      <c r="H54" s="76">
        <v>6.25546E-3</v>
      </c>
      <c r="I54" s="71">
        <v>0.57372299999999998</v>
      </c>
    </row>
    <row r="55" spans="1:9">
      <c r="A55" s="71" t="s">
        <v>4</v>
      </c>
      <c r="B55" s="71" t="s">
        <v>207</v>
      </c>
      <c r="C55" s="71" t="s">
        <v>276</v>
      </c>
      <c r="D55" s="71">
        <v>6</v>
      </c>
      <c r="E55" s="71">
        <v>287</v>
      </c>
      <c r="F55" s="71">
        <v>3367</v>
      </c>
      <c r="G55" s="71">
        <v>252445</v>
      </c>
      <c r="H55" s="76">
        <v>9.2801600000000008E-3</v>
      </c>
      <c r="I55" s="71">
        <v>1.4372100000000001</v>
      </c>
    </row>
    <row r="56" spans="1:9">
      <c r="A56" s="71" t="s">
        <v>4</v>
      </c>
      <c r="B56" s="71" t="s">
        <v>208</v>
      </c>
      <c r="C56" s="71" t="s">
        <v>282</v>
      </c>
      <c r="D56" s="71">
        <v>19</v>
      </c>
      <c r="E56" s="71">
        <v>191</v>
      </c>
      <c r="F56" s="71">
        <v>11822</v>
      </c>
      <c r="G56" s="71">
        <v>169580</v>
      </c>
      <c r="H56" s="76">
        <v>1.16735E-2</v>
      </c>
      <c r="I56" s="71">
        <v>5.97194</v>
      </c>
    </row>
    <row r="57" spans="1:9">
      <c r="A57" s="71" t="s">
        <v>4</v>
      </c>
      <c r="B57" s="71" t="s">
        <v>208</v>
      </c>
      <c r="C57" s="71" t="s">
        <v>280</v>
      </c>
      <c r="D57" s="71">
        <v>11</v>
      </c>
      <c r="E57" s="71">
        <v>191</v>
      </c>
      <c r="F57" s="71">
        <v>5315</v>
      </c>
      <c r="G57" s="71">
        <v>169580</v>
      </c>
      <c r="H57" s="76">
        <v>1.96303E-2</v>
      </c>
      <c r="I57" s="71">
        <v>1.5966199999999999</v>
      </c>
    </row>
    <row r="58" spans="1:9">
      <c r="A58" s="71" t="s">
        <v>4</v>
      </c>
      <c r="B58" s="71" t="s">
        <v>208</v>
      </c>
      <c r="C58" s="71" t="s">
        <v>277</v>
      </c>
      <c r="D58" s="71">
        <v>2</v>
      </c>
      <c r="E58" s="71">
        <v>191</v>
      </c>
      <c r="F58" s="71">
        <v>1193</v>
      </c>
      <c r="G58" s="71">
        <v>169580</v>
      </c>
      <c r="H58" s="76">
        <v>1.0884E-3</v>
      </c>
      <c r="I58" s="71">
        <v>6.4636399999999998</v>
      </c>
    </row>
    <row r="59" spans="1:9">
      <c r="A59" s="71" t="s">
        <v>4</v>
      </c>
      <c r="B59" s="71" t="s">
        <v>208</v>
      </c>
      <c r="C59" s="71" t="s">
        <v>278</v>
      </c>
      <c r="D59" s="71">
        <v>1</v>
      </c>
      <c r="E59" s="71">
        <v>191</v>
      </c>
      <c r="F59" s="71">
        <v>678</v>
      </c>
      <c r="G59" s="71">
        <v>169580</v>
      </c>
      <c r="H59" s="76">
        <v>6.25546E-3</v>
      </c>
      <c r="I59" s="71">
        <v>0.63914000000000004</v>
      </c>
    </row>
    <row r="60" spans="1:9">
      <c r="A60" s="71" t="s">
        <v>4</v>
      </c>
      <c r="B60" s="71" t="s">
        <v>208</v>
      </c>
      <c r="C60" s="71" t="s">
        <v>276</v>
      </c>
      <c r="D60" s="71">
        <v>1</v>
      </c>
      <c r="E60" s="71">
        <v>191</v>
      </c>
      <c r="F60" s="71">
        <v>377</v>
      </c>
      <c r="G60" s="71">
        <v>169580</v>
      </c>
      <c r="H60" s="76">
        <v>9.2801600000000008E-3</v>
      </c>
      <c r="I60" s="71">
        <v>0.23955799999999999</v>
      </c>
    </row>
    <row r="61" spans="1:9">
      <c r="A61" s="71" t="s">
        <v>5</v>
      </c>
      <c r="B61" s="71" t="s">
        <v>205</v>
      </c>
      <c r="C61" s="71" t="s">
        <v>282</v>
      </c>
      <c r="D61" s="71">
        <v>18</v>
      </c>
      <c r="E61" s="71">
        <v>345</v>
      </c>
      <c r="F61" s="71">
        <v>8639</v>
      </c>
      <c r="G61" s="71">
        <v>219478</v>
      </c>
      <c r="H61" s="76">
        <v>1.16735E-2</v>
      </c>
      <c r="I61" s="71">
        <v>3.3718699999999999</v>
      </c>
    </row>
    <row r="62" spans="1:9">
      <c r="A62" s="71" t="s">
        <v>5</v>
      </c>
      <c r="B62" s="71" t="s">
        <v>205</v>
      </c>
      <c r="C62" s="71" t="s">
        <v>280</v>
      </c>
      <c r="D62" s="71">
        <v>38</v>
      </c>
      <c r="E62" s="71">
        <v>345</v>
      </c>
      <c r="F62" s="71">
        <v>19020</v>
      </c>
      <c r="G62" s="71">
        <v>219478</v>
      </c>
      <c r="H62" s="76">
        <v>1.96303E-2</v>
      </c>
      <c r="I62" s="71">
        <v>4.4146099999999997</v>
      </c>
    </row>
    <row r="63" spans="1:9">
      <c r="A63" s="71" t="s">
        <v>5</v>
      </c>
      <c r="B63" s="71" t="s">
        <v>205</v>
      </c>
      <c r="C63" s="71" t="s">
        <v>277</v>
      </c>
      <c r="D63" s="71">
        <v>5</v>
      </c>
      <c r="E63" s="71">
        <v>345</v>
      </c>
      <c r="F63" s="71">
        <v>2017</v>
      </c>
      <c r="G63" s="71">
        <v>219478</v>
      </c>
      <c r="H63" s="76">
        <v>1.0884E-3</v>
      </c>
      <c r="I63" s="71">
        <v>8.4435800000000008</v>
      </c>
    </row>
    <row r="64" spans="1:9">
      <c r="A64" s="71" t="s">
        <v>5</v>
      </c>
      <c r="B64" s="71" t="s">
        <v>205</v>
      </c>
      <c r="C64" s="71" t="s">
        <v>278</v>
      </c>
      <c r="D64" s="71">
        <v>13</v>
      </c>
      <c r="E64" s="71">
        <v>345</v>
      </c>
      <c r="F64" s="71">
        <v>7987</v>
      </c>
      <c r="G64" s="71">
        <v>219478</v>
      </c>
      <c r="H64" s="76">
        <v>6.25546E-3</v>
      </c>
      <c r="I64" s="71">
        <v>5.8174599999999996</v>
      </c>
    </row>
    <row r="65" spans="1:9">
      <c r="A65" s="71" t="s">
        <v>5</v>
      </c>
      <c r="B65" s="71" t="s">
        <v>205</v>
      </c>
      <c r="C65" s="71" t="s">
        <v>276</v>
      </c>
      <c r="D65" s="71">
        <v>91</v>
      </c>
      <c r="E65" s="71">
        <v>345</v>
      </c>
      <c r="F65" s="71">
        <v>43505</v>
      </c>
      <c r="G65" s="71">
        <v>219478</v>
      </c>
      <c r="H65" s="76">
        <v>9.2801600000000008E-3</v>
      </c>
      <c r="I65" s="71">
        <v>21.3596</v>
      </c>
    </row>
    <row r="66" spans="1:9">
      <c r="A66" s="71" t="s">
        <v>5</v>
      </c>
      <c r="B66" s="71" t="s">
        <v>207</v>
      </c>
      <c r="C66" s="71" t="s">
        <v>282</v>
      </c>
      <c r="D66" s="71">
        <v>14</v>
      </c>
      <c r="E66" s="71">
        <v>202</v>
      </c>
      <c r="F66" s="71">
        <v>7609</v>
      </c>
      <c r="G66" s="71">
        <v>146478</v>
      </c>
      <c r="H66" s="76">
        <v>1.16735E-2</v>
      </c>
      <c r="I66" s="71">
        <v>4.4499399999999998</v>
      </c>
    </row>
    <row r="67" spans="1:9">
      <c r="A67" s="71" t="s">
        <v>5</v>
      </c>
      <c r="B67" s="71" t="s">
        <v>207</v>
      </c>
      <c r="C67" s="71" t="s">
        <v>280</v>
      </c>
      <c r="D67" s="71">
        <v>13</v>
      </c>
      <c r="E67" s="71">
        <v>202</v>
      </c>
      <c r="F67" s="71">
        <v>6133</v>
      </c>
      <c r="G67" s="71">
        <v>146478</v>
      </c>
      <c r="H67" s="76">
        <v>1.96303E-2</v>
      </c>
      <c r="I67" s="71">
        <v>2.1329199999999999</v>
      </c>
    </row>
    <row r="68" spans="1:9">
      <c r="A68" s="71" t="s">
        <v>5</v>
      </c>
      <c r="B68" s="71" t="s">
        <v>207</v>
      </c>
      <c r="C68" s="71" t="s">
        <v>277</v>
      </c>
      <c r="D68" s="71">
        <v>11</v>
      </c>
      <c r="E68" s="71">
        <v>202</v>
      </c>
      <c r="F68" s="71">
        <v>5328</v>
      </c>
      <c r="G68" s="71">
        <v>146478</v>
      </c>
      <c r="H68" s="76">
        <v>1.0884E-3</v>
      </c>
      <c r="I68" s="71">
        <v>33.419800000000002</v>
      </c>
    </row>
    <row r="69" spans="1:9">
      <c r="A69" s="71" t="s">
        <v>5</v>
      </c>
      <c r="B69" s="71" t="s">
        <v>207</v>
      </c>
      <c r="C69" s="71" t="s">
        <v>278</v>
      </c>
      <c r="D69" s="71">
        <v>1</v>
      </c>
      <c r="E69" s="71">
        <v>202</v>
      </c>
      <c r="F69" s="71">
        <v>296</v>
      </c>
      <c r="G69" s="71">
        <v>146478</v>
      </c>
      <c r="H69" s="76">
        <v>6.25546E-3</v>
      </c>
      <c r="I69" s="71">
        <v>0.32304300000000002</v>
      </c>
    </row>
    <row r="70" spans="1:9">
      <c r="A70" s="71" t="s">
        <v>5</v>
      </c>
      <c r="B70" s="71" t="s">
        <v>207</v>
      </c>
      <c r="C70" s="71" t="s">
        <v>276</v>
      </c>
      <c r="D70" s="71">
        <v>5</v>
      </c>
      <c r="E70" s="71">
        <v>202</v>
      </c>
      <c r="F70" s="71">
        <v>2408</v>
      </c>
      <c r="G70" s="71">
        <v>146478</v>
      </c>
      <c r="H70" s="76">
        <v>9.2801600000000008E-3</v>
      </c>
      <c r="I70" s="71">
        <v>1.77145</v>
      </c>
    </row>
    <row r="71" spans="1:9">
      <c r="A71" s="71" t="s">
        <v>5</v>
      </c>
      <c r="B71" s="71" t="s">
        <v>208</v>
      </c>
      <c r="C71" s="71" t="s">
        <v>282</v>
      </c>
      <c r="D71" s="71">
        <v>15</v>
      </c>
      <c r="E71" s="71">
        <v>142</v>
      </c>
      <c r="F71" s="71">
        <v>7673</v>
      </c>
      <c r="G71" s="71">
        <v>108578</v>
      </c>
      <c r="H71" s="76">
        <v>1.16735E-2</v>
      </c>
      <c r="I71" s="71">
        <v>6.0537200000000002</v>
      </c>
    </row>
    <row r="72" spans="1:9">
      <c r="A72" s="71" t="s">
        <v>5</v>
      </c>
      <c r="B72" s="71" t="s">
        <v>208</v>
      </c>
      <c r="C72" s="71" t="s">
        <v>280</v>
      </c>
      <c r="D72" s="71">
        <v>7</v>
      </c>
      <c r="E72" s="71">
        <v>142</v>
      </c>
      <c r="F72" s="71">
        <v>3755</v>
      </c>
      <c r="G72" s="71">
        <v>108578</v>
      </c>
      <c r="H72" s="76">
        <v>1.96303E-2</v>
      </c>
      <c r="I72" s="71">
        <v>1.7617400000000001</v>
      </c>
    </row>
    <row r="73" spans="1:9">
      <c r="A73" s="71" t="s">
        <v>5</v>
      </c>
      <c r="B73" s="71" t="s">
        <v>208</v>
      </c>
      <c r="C73" s="71" t="s">
        <v>277</v>
      </c>
      <c r="D73" s="71">
        <v>2</v>
      </c>
      <c r="E73" s="71">
        <v>142</v>
      </c>
      <c r="F73" s="71">
        <v>893</v>
      </c>
      <c r="G73" s="71">
        <v>108578</v>
      </c>
      <c r="H73" s="76">
        <v>1.0884E-3</v>
      </c>
      <c r="I73" s="71">
        <v>7.5565100000000003</v>
      </c>
    </row>
    <row r="74" spans="1:9">
      <c r="A74" s="71" t="s">
        <v>5</v>
      </c>
      <c r="B74" s="71" t="s">
        <v>208</v>
      </c>
      <c r="C74" s="71" t="s">
        <v>276</v>
      </c>
      <c r="D74" s="71">
        <v>1</v>
      </c>
      <c r="E74" s="71">
        <v>142</v>
      </c>
      <c r="F74" s="71">
        <v>473</v>
      </c>
      <c r="G74" s="71">
        <v>108578</v>
      </c>
      <c r="H74" s="76">
        <v>9.2801600000000008E-3</v>
      </c>
      <c r="I74" s="71">
        <v>0.46942200000000001</v>
      </c>
    </row>
    <row r="75" spans="1:9">
      <c r="A75" s="71" t="s">
        <v>13</v>
      </c>
      <c r="B75" s="71" t="s">
        <v>205</v>
      </c>
      <c r="C75" s="71" t="s">
        <v>282</v>
      </c>
      <c r="D75" s="71">
        <v>22</v>
      </c>
      <c r="E75" s="71">
        <v>1142</v>
      </c>
      <c r="F75" s="71">
        <v>13910</v>
      </c>
      <c r="G75" s="71">
        <v>654988</v>
      </c>
      <c r="H75" s="76">
        <v>1.16735E-2</v>
      </c>
      <c r="I75" s="71">
        <v>1.81925</v>
      </c>
    </row>
    <row r="76" spans="1:9">
      <c r="A76" s="71" t="s">
        <v>13</v>
      </c>
      <c r="B76" s="71" t="s">
        <v>205</v>
      </c>
      <c r="C76" s="71" t="s">
        <v>280</v>
      </c>
      <c r="D76" s="71">
        <v>119</v>
      </c>
      <c r="E76" s="71">
        <v>1142</v>
      </c>
      <c r="F76" s="71">
        <v>61544</v>
      </c>
      <c r="G76" s="71">
        <v>654988</v>
      </c>
      <c r="H76" s="76">
        <v>1.96303E-2</v>
      </c>
      <c r="I76" s="71">
        <v>4.7865799999999998</v>
      </c>
    </row>
    <row r="77" spans="1:9">
      <c r="A77" s="71" t="s">
        <v>13</v>
      </c>
      <c r="B77" s="71" t="s">
        <v>205</v>
      </c>
      <c r="C77" s="71" t="s">
        <v>277</v>
      </c>
      <c r="D77" s="71">
        <v>10</v>
      </c>
      <c r="E77" s="71">
        <v>1142</v>
      </c>
      <c r="F77" s="71">
        <v>7502</v>
      </c>
      <c r="G77" s="71">
        <v>654988</v>
      </c>
      <c r="H77" s="76">
        <v>1.0884E-3</v>
      </c>
      <c r="I77" s="71">
        <v>10.523400000000001</v>
      </c>
    </row>
    <row r="78" spans="1:9">
      <c r="A78" s="71" t="s">
        <v>13</v>
      </c>
      <c r="B78" s="71" t="s">
        <v>205</v>
      </c>
      <c r="C78" s="71" t="s">
        <v>278</v>
      </c>
      <c r="D78" s="71">
        <v>99</v>
      </c>
      <c r="E78" s="71">
        <v>1142</v>
      </c>
      <c r="F78" s="71">
        <v>53863</v>
      </c>
      <c r="G78" s="71">
        <v>654988</v>
      </c>
      <c r="H78" s="76">
        <v>6.25546E-3</v>
      </c>
      <c r="I78" s="71">
        <v>13.146100000000001</v>
      </c>
    </row>
    <row r="79" spans="1:9">
      <c r="A79" s="71" t="s">
        <v>13</v>
      </c>
      <c r="B79" s="71" t="s">
        <v>205</v>
      </c>
      <c r="C79" s="71" t="s">
        <v>276</v>
      </c>
      <c r="D79" s="71">
        <v>510</v>
      </c>
      <c r="E79" s="71">
        <v>1142</v>
      </c>
      <c r="F79" s="71">
        <v>267329</v>
      </c>
      <c r="G79" s="71">
        <v>654988</v>
      </c>
      <c r="H79" s="76">
        <v>9.2801600000000008E-3</v>
      </c>
      <c r="I79" s="71">
        <v>43.980200000000004</v>
      </c>
    </row>
    <row r="80" spans="1:9">
      <c r="A80" s="71" t="s">
        <v>13</v>
      </c>
      <c r="B80" s="71" t="s">
        <v>207</v>
      </c>
      <c r="C80" s="71" t="s">
        <v>282</v>
      </c>
      <c r="D80" s="71">
        <v>30</v>
      </c>
      <c r="E80" s="71">
        <v>541</v>
      </c>
      <c r="F80" s="71">
        <v>16037</v>
      </c>
      <c r="G80" s="71">
        <v>326253</v>
      </c>
      <c r="H80" s="76">
        <v>1.16735E-2</v>
      </c>
      <c r="I80" s="71">
        <v>4.2108299999999996</v>
      </c>
    </row>
    <row r="81" spans="1:9">
      <c r="A81" s="71" t="s">
        <v>13</v>
      </c>
      <c r="B81" s="71" t="s">
        <v>207</v>
      </c>
      <c r="C81" s="71" t="s">
        <v>280</v>
      </c>
      <c r="D81" s="71">
        <v>55</v>
      </c>
      <c r="E81" s="71">
        <v>541</v>
      </c>
      <c r="F81" s="71">
        <v>29029</v>
      </c>
      <c r="G81" s="71">
        <v>326253</v>
      </c>
      <c r="H81" s="76">
        <v>1.96303E-2</v>
      </c>
      <c r="I81" s="71">
        <v>4.5326300000000002</v>
      </c>
    </row>
    <row r="82" spans="1:9">
      <c r="A82" s="71" t="s">
        <v>13</v>
      </c>
      <c r="B82" s="71" t="s">
        <v>207</v>
      </c>
      <c r="C82" s="71" t="s">
        <v>277</v>
      </c>
      <c r="D82" s="71">
        <v>18</v>
      </c>
      <c r="E82" s="71">
        <v>541</v>
      </c>
      <c r="F82" s="71">
        <v>12930</v>
      </c>
      <c r="G82" s="71">
        <v>326253</v>
      </c>
      <c r="H82" s="76">
        <v>1.0884E-3</v>
      </c>
      <c r="I82" s="71">
        <v>36.4129</v>
      </c>
    </row>
    <row r="83" spans="1:9">
      <c r="A83" s="71" t="s">
        <v>13</v>
      </c>
      <c r="B83" s="71" t="s">
        <v>207</v>
      </c>
      <c r="C83" s="71" t="s">
        <v>278</v>
      </c>
      <c r="D83" s="71">
        <v>28</v>
      </c>
      <c r="E83" s="71">
        <v>541</v>
      </c>
      <c r="F83" s="71">
        <v>18371</v>
      </c>
      <c r="G83" s="71">
        <v>326253</v>
      </c>
      <c r="H83" s="76">
        <v>6.25546E-3</v>
      </c>
      <c r="I83" s="71">
        <v>9.0015900000000002</v>
      </c>
    </row>
    <row r="84" spans="1:9">
      <c r="A84" s="71" t="s">
        <v>13</v>
      </c>
      <c r="B84" s="71" t="s">
        <v>207</v>
      </c>
      <c r="C84" s="71" t="s">
        <v>276</v>
      </c>
      <c r="D84" s="71">
        <v>26</v>
      </c>
      <c r="E84" s="71">
        <v>541</v>
      </c>
      <c r="F84" s="71">
        <v>13393</v>
      </c>
      <c r="G84" s="71">
        <v>326253</v>
      </c>
      <c r="H84" s="76">
        <v>9.2801600000000008E-3</v>
      </c>
      <c r="I84" s="71">
        <v>4.4235199999999999</v>
      </c>
    </row>
    <row r="85" spans="1:9">
      <c r="A85" s="71" t="s">
        <v>13</v>
      </c>
      <c r="B85" s="71" t="s">
        <v>208</v>
      </c>
      <c r="C85" s="71" t="s">
        <v>282</v>
      </c>
      <c r="D85" s="71">
        <v>22</v>
      </c>
      <c r="E85" s="71">
        <v>352</v>
      </c>
      <c r="F85" s="71">
        <v>12865</v>
      </c>
      <c r="G85" s="71">
        <v>222301</v>
      </c>
      <c r="H85" s="76">
        <v>1.16735E-2</v>
      </c>
      <c r="I85" s="71">
        <v>4.9575500000000003</v>
      </c>
    </row>
    <row r="86" spans="1:9">
      <c r="A86" s="71" t="s">
        <v>13</v>
      </c>
      <c r="B86" s="71" t="s">
        <v>208</v>
      </c>
      <c r="C86" s="71" t="s">
        <v>280</v>
      </c>
      <c r="D86" s="71">
        <v>41</v>
      </c>
      <c r="E86" s="71">
        <v>352</v>
      </c>
      <c r="F86" s="71">
        <v>22033</v>
      </c>
      <c r="G86" s="71">
        <v>222301</v>
      </c>
      <c r="H86" s="76">
        <v>1.96303E-2</v>
      </c>
      <c r="I86" s="71">
        <v>5.0490000000000004</v>
      </c>
    </row>
    <row r="87" spans="1:9">
      <c r="A87" s="71" t="s">
        <v>13</v>
      </c>
      <c r="B87" s="71" t="s">
        <v>208</v>
      </c>
      <c r="C87" s="71" t="s">
        <v>277</v>
      </c>
      <c r="D87" s="71">
        <v>5</v>
      </c>
      <c r="E87" s="71">
        <v>352</v>
      </c>
      <c r="F87" s="71">
        <v>3047</v>
      </c>
      <c r="G87" s="71">
        <v>222301</v>
      </c>
      <c r="H87" s="76">
        <v>1.0884E-3</v>
      </c>
      <c r="I87" s="71">
        <v>12.593400000000001</v>
      </c>
    </row>
    <row r="88" spans="1:9">
      <c r="A88" s="71" t="s">
        <v>13</v>
      </c>
      <c r="B88" s="71" t="s">
        <v>208</v>
      </c>
      <c r="C88" s="71" t="s">
        <v>278</v>
      </c>
      <c r="D88" s="71">
        <v>11</v>
      </c>
      <c r="E88" s="71">
        <v>352</v>
      </c>
      <c r="F88" s="71">
        <v>5826</v>
      </c>
      <c r="G88" s="71">
        <v>222301</v>
      </c>
      <c r="H88" s="76">
        <v>6.25546E-3</v>
      </c>
      <c r="I88" s="71">
        <v>4.1895699999999998</v>
      </c>
    </row>
    <row r="89" spans="1:9">
      <c r="A89" s="71" t="s">
        <v>13</v>
      </c>
      <c r="B89" s="71" t="s">
        <v>208</v>
      </c>
      <c r="C89" s="71" t="s">
        <v>276</v>
      </c>
      <c r="D89" s="71">
        <v>13</v>
      </c>
      <c r="E89" s="71">
        <v>352</v>
      </c>
      <c r="F89" s="71">
        <v>7037</v>
      </c>
      <c r="G89" s="71">
        <v>222301</v>
      </c>
      <c r="H89" s="76">
        <v>9.2801600000000008E-3</v>
      </c>
      <c r="I89" s="71">
        <v>3.41107</v>
      </c>
    </row>
  </sheetData>
  <mergeCells count="22">
    <mergeCell ref="E22:G22"/>
    <mergeCell ref="H22:J22"/>
    <mergeCell ref="K22:M22"/>
    <mergeCell ref="N22:P22"/>
    <mergeCell ref="Q22:S22"/>
    <mergeCell ref="A13:A14"/>
    <mergeCell ref="L13:P13"/>
    <mergeCell ref="B13:D13"/>
    <mergeCell ref="E13:G13"/>
    <mergeCell ref="H13:J13"/>
    <mergeCell ref="A21:A23"/>
    <mergeCell ref="B21:G21"/>
    <mergeCell ref="H21:M21"/>
    <mergeCell ref="N21:S21"/>
    <mergeCell ref="B22:D22"/>
    <mergeCell ref="B2:E2"/>
    <mergeCell ref="F2:I2"/>
    <mergeCell ref="J2:M2"/>
    <mergeCell ref="A8:A10"/>
    <mergeCell ref="B8:E8"/>
    <mergeCell ref="F8:I8"/>
    <mergeCell ref="J8:M8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043A-60C9-3E44-8AF7-A26504C52FA2}">
  <dimension ref="A1:G28"/>
  <sheetViews>
    <sheetView topLeftCell="H1" zoomScale="120" zoomScaleNormal="120" workbookViewId="0">
      <selection activeCell="X41" sqref="X41"/>
    </sheetView>
  </sheetViews>
  <sheetFormatPr baseColWidth="10" defaultRowHeight="15"/>
  <cols>
    <col min="1" max="1" width="16.1640625" bestFit="1" customWidth="1"/>
  </cols>
  <sheetData>
    <row r="1" spans="1:7">
      <c r="A1" s="15" t="s">
        <v>1432</v>
      </c>
    </row>
    <row r="2" spans="1:7">
      <c r="A2" s="82" t="s">
        <v>200</v>
      </c>
      <c r="B2" s="100" t="s">
        <v>399</v>
      </c>
      <c r="C2" s="100"/>
      <c r="D2" s="100"/>
      <c r="E2" s="100" t="s">
        <v>432</v>
      </c>
      <c r="F2" s="100"/>
      <c r="G2" s="100"/>
    </row>
    <row r="3" spans="1:7" ht="48">
      <c r="A3" s="82"/>
      <c r="B3" s="4" t="s">
        <v>1358</v>
      </c>
      <c r="C3" s="4" t="s">
        <v>1359</v>
      </c>
      <c r="D3" s="4" t="s">
        <v>1360</v>
      </c>
      <c r="E3" s="4" t="s">
        <v>1361</v>
      </c>
      <c r="F3" s="4" t="s">
        <v>1359</v>
      </c>
      <c r="G3" s="4" t="s">
        <v>1360</v>
      </c>
    </row>
    <row r="4" spans="1:7">
      <c r="A4" s="5" t="s">
        <v>3</v>
      </c>
      <c r="B4" s="13">
        <v>1033</v>
      </c>
      <c r="C4" s="13">
        <v>707</v>
      </c>
      <c r="D4" s="12">
        <v>0.68441399999999997</v>
      </c>
      <c r="E4" s="5">
        <v>546</v>
      </c>
      <c r="F4" s="5">
        <v>240</v>
      </c>
      <c r="G4" s="12">
        <v>0.43956000000000001</v>
      </c>
    </row>
    <row r="5" spans="1:7">
      <c r="A5" s="5" t="s">
        <v>4</v>
      </c>
      <c r="B5" s="13">
        <v>972</v>
      </c>
      <c r="C5" s="13">
        <v>686</v>
      </c>
      <c r="D5" s="12">
        <v>0.70576099999999997</v>
      </c>
      <c r="E5" s="5">
        <v>512</v>
      </c>
      <c r="F5" s="5">
        <v>241</v>
      </c>
      <c r="G5" s="12">
        <v>0.47070299999999998</v>
      </c>
    </row>
    <row r="6" spans="1:7">
      <c r="A6" s="5" t="s">
        <v>5</v>
      </c>
      <c r="B6" s="13">
        <v>1040</v>
      </c>
      <c r="C6" s="13">
        <v>735</v>
      </c>
      <c r="D6" s="12">
        <v>0.706731</v>
      </c>
      <c r="E6" s="5">
        <v>488</v>
      </c>
      <c r="F6" s="5">
        <v>224</v>
      </c>
      <c r="G6" s="12">
        <v>0.45901599999999998</v>
      </c>
    </row>
    <row r="7" spans="1:7">
      <c r="A7" s="5" t="s">
        <v>6</v>
      </c>
      <c r="B7" s="13">
        <v>1377</v>
      </c>
      <c r="C7" s="13">
        <v>1012</v>
      </c>
      <c r="D7" s="12">
        <v>0.734931</v>
      </c>
      <c r="E7" s="5">
        <v>287</v>
      </c>
      <c r="F7" s="5">
        <v>154</v>
      </c>
      <c r="G7" s="12">
        <v>0.53658499999999998</v>
      </c>
    </row>
    <row r="8" spans="1:7">
      <c r="A8" s="5" t="s">
        <v>7</v>
      </c>
      <c r="B8" s="13">
        <v>546</v>
      </c>
      <c r="C8" s="13">
        <v>435</v>
      </c>
      <c r="D8" s="12">
        <v>0.79670300000000005</v>
      </c>
      <c r="E8" s="5">
        <v>434</v>
      </c>
      <c r="F8" s="5">
        <v>213</v>
      </c>
      <c r="G8" s="12">
        <v>0.49078300000000002</v>
      </c>
    </row>
    <row r="9" spans="1:7">
      <c r="A9" s="5" t="s">
        <v>11</v>
      </c>
      <c r="B9" s="13">
        <v>613</v>
      </c>
      <c r="C9" s="13">
        <v>557</v>
      </c>
      <c r="D9" s="12">
        <v>0.90864599999999995</v>
      </c>
      <c r="E9" s="5">
        <v>305</v>
      </c>
      <c r="F9" s="5">
        <v>198</v>
      </c>
      <c r="G9" s="12">
        <v>0.64917999999999998</v>
      </c>
    </row>
    <row r="10" spans="1:7">
      <c r="A10" s="5" t="s">
        <v>13</v>
      </c>
      <c r="B10" s="13">
        <v>499</v>
      </c>
      <c r="C10" s="13">
        <v>466</v>
      </c>
      <c r="D10" s="12">
        <v>0.93386800000000003</v>
      </c>
      <c r="E10" s="5">
        <v>334</v>
      </c>
      <c r="F10" s="5">
        <v>205</v>
      </c>
      <c r="G10" s="12">
        <v>0.61377199999999998</v>
      </c>
    </row>
    <row r="11" spans="1:7">
      <c r="A11" s="5" t="s">
        <v>15</v>
      </c>
      <c r="B11" s="13">
        <v>238</v>
      </c>
      <c r="C11" s="13">
        <v>230</v>
      </c>
      <c r="D11" s="12">
        <v>0.966387</v>
      </c>
      <c r="E11" s="5">
        <v>273</v>
      </c>
      <c r="F11" s="5">
        <v>162</v>
      </c>
      <c r="G11" s="12">
        <v>0.59340700000000002</v>
      </c>
    </row>
    <row r="12" spans="1:7">
      <c r="A12" s="5" t="s">
        <v>16</v>
      </c>
      <c r="B12" s="13">
        <v>352</v>
      </c>
      <c r="C12" s="13">
        <v>163</v>
      </c>
      <c r="D12" s="12">
        <v>0.46306799999999998</v>
      </c>
      <c r="E12" s="5">
        <v>893</v>
      </c>
      <c r="F12" s="5">
        <v>196</v>
      </c>
      <c r="G12" s="12">
        <v>0.21948500000000001</v>
      </c>
    </row>
    <row r="13" spans="1:7">
      <c r="A13" s="5" t="s">
        <v>27</v>
      </c>
      <c r="B13" s="13">
        <v>85</v>
      </c>
      <c r="C13" s="13">
        <v>52</v>
      </c>
      <c r="D13" s="12">
        <v>0.611765</v>
      </c>
      <c r="E13" s="5">
        <v>437</v>
      </c>
      <c r="F13" s="5">
        <v>70</v>
      </c>
      <c r="G13" s="12">
        <v>0.16018299999999999</v>
      </c>
    </row>
    <row r="14" spans="1:7">
      <c r="A14" s="5" t="s">
        <v>28</v>
      </c>
      <c r="B14" s="13">
        <v>24</v>
      </c>
      <c r="C14" s="13">
        <v>15</v>
      </c>
      <c r="D14" s="12">
        <v>0.625</v>
      </c>
      <c r="E14" s="5">
        <v>160</v>
      </c>
      <c r="F14" s="5">
        <v>28</v>
      </c>
      <c r="G14" s="12">
        <v>0.17499999999999999</v>
      </c>
    </row>
    <row r="15" spans="1:7">
      <c r="A15" s="5" t="s">
        <v>37</v>
      </c>
      <c r="B15" s="13">
        <v>54</v>
      </c>
      <c r="C15" s="13">
        <v>22</v>
      </c>
      <c r="D15" s="12">
        <v>0.40740700000000002</v>
      </c>
      <c r="E15" s="5">
        <v>421</v>
      </c>
      <c r="F15" s="5">
        <v>49</v>
      </c>
      <c r="G15" s="12">
        <v>0.11638999999999999</v>
      </c>
    </row>
    <row r="16" spans="1:7">
      <c r="A16" s="5" t="s">
        <v>38</v>
      </c>
      <c r="B16" s="13">
        <v>36</v>
      </c>
      <c r="C16" s="13">
        <v>14</v>
      </c>
      <c r="D16" s="12">
        <v>0.38888899999999998</v>
      </c>
      <c r="E16" s="5">
        <v>415</v>
      </c>
      <c r="F16" s="5">
        <v>41</v>
      </c>
      <c r="G16" s="12">
        <v>9.87952E-2</v>
      </c>
    </row>
    <row r="17" spans="1:7">
      <c r="A17" s="5" t="s">
        <v>39</v>
      </c>
      <c r="B17" s="13">
        <v>50</v>
      </c>
      <c r="C17" s="13">
        <v>27</v>
      </c>
      <c r="D17" s="12">
        <v>0.54</v>
      </c>
      <c r="E17" s="5">
        <v>222</v>
      </c>
      <c r="F17" s="5">
        <v>40</v>
      </c>
      <c r="G17" s="12">
        <v>0.18018000000000001</v>
      </c>
    </row>
    <row r="18" spans="1:7">
      <c r="A18" s="5" t="s">
        <v>41</v>
      </c>
      <c r="B18" s="13">
        <v>23</v>
      </c>
      <c r="C18" s="13">
        <v>15</v>
      </c>
      <c r="D18" s="12">
        <v>0.65217400000000003</v>
      </c>
      <c r="E18" s="5">
        <v>845</v>
      </c>
      <c r="F18" s="5">
        <v>18</v>
      </c>
      <c r="G18" s="12">
        <v>2.1301799999999999E-2</v>
      </c>
    </row>
    <row r="19" spans="1:7">
      <c r="A19" s="5" t="s">
        <v>43</v>
      </c>
      <c r="B19" s="13">
        <v>277</v>
      </c>
      <c r="C19" s="13">
        <v>79</v>
      </c>
      <c r="D19" s="12">
        <v>0.28519899999999998</v>
      </c>
      <c r="E19" s="5">
        <v>1470</v>
      </c>
      <c r="F19" s="5">
        <v>109</v>
      </c>
      <c r="G19" s="12">
        <v>7.4149699999999999E-2</v>
      </c>
    </row>
    <row r="20" spans="1:7">
      <c r="A20" s="5" t="s">
        <v>44</v>
      </c>
      <c r="B20" s="13">
        <v>73</v>
      </c>
      <c r="C20" s="13">
        <v>41</v>
      </c>
      <c r="D20" s="12">
        <v>0.56164400000000003</v>
      </c>
      <c r="E20" s="5">
        <v>677</v>
      </c>
      <c r="F20" s="5">
        <v>49</v>
      </c>
      <c r="G20" s="12">
        <v>7.2378100000000001E-2</v>
      </c>
    </row>
    <row r="21" spans="1:7">
      <c r="A21" s="5" t="s">
        <v>46</v>
      </c>
      <c r="B21" s="13">
        <v>81</v>
      </c>
      <c r="C21" s="13">
        <v>42</v>
      </c>
      <c r="D21" s="12">
        <v>0.51851899999999995</v>
      </c>
      <c r="E21" s="5">
        <v>472</v>
      </c>
      <c r="F21" s="5">
        <v>38</v>
      </c>
      <c r="G21" s="12">
        <v>8.0508499999999997E-2</v>
      </c>
    </row>
    <row r="22" spans="1:7">
      <c r="A22" s="5" t="s">
        <v>47</v>
      </c>
      <c r="B22" s="13">
        <v>71</v>
      </c>
      <c r="C22" s="13">
        <v>33</v>
      </c>
      <c r="D22" s="12">
        <v>0.46478900000000001</v>
      </c>
      <c r="E22" s="5">
        <v>599</v>
      </c>
      <c r="F22" s="5">
        <v>60</v>
      </c>
      <c r="G22" s="12">
        <v>0.10016700000000001</v>
      </c>
    </row>
    <row r="23" spans="1:7">
      <c r="A23" s="5" t="s">
        <v>52</v>
      </c>
      <c r="B23" s="13">
        <v>22</v>
      </c>
      <c r="C23" s="13">
        <v>9</v>
      </c>
      <c r="D23" s="12">
        <v>0.40909099999999998</v>
      </c>
      <c r="E23" s="5">
        <v>438</v>
      </c>
      <c r="F23" s="5">
        <v>23</v>
      </c>
      <c r="G23" s="12">
        <v>5.25114E-2</v>
      </c>
    </row>
    <row r="24" spans="1:7">
      <c r="A24" s="5" t="s">
        <v>65</v>
      </c>
      <c r="B24" s="13">
        <v>27</v>
      </c>
      <c r="C24" s="13">
        <v>14</v>
      </c>
      <c r="D24" s="12">
        <v>0.51851899999999995</v>
      </c>
      <c r="E24" s="5">
        <v>338</v>
      </c>
      <c r="F24" s="5">
        <v>26</v>
      </c>
      <c r="G24" s="12">
        <v>7.6923099999999994E-2</v>
      </c>
    </row>
    <row r="25" spans="1:7">
      <c r="A25" s="5" t="s">
        <v>73</v>
      </c>
      <c r="B25" s="13">
        <v>60</v>
      </c>
      <c r="C25" s="13">
        <v>26</v>
      </c>
      <c r="D25" s="12">
        <v>0.43333300000000002</v>
      </c>
      <c r="E25" s="5">
        <v>845</v>
      </c>
      <c r="F25" s="5">
        <v>40</v>
      </c>
      <c r="G25" s="12">
        <v>4.7337299999999999E-2</v>
      </c>
    </row>
    <row r="26" spans="1:7">
      <c r="A26" s="5" t="s">
        <v>74</v>
      </c>
      <c r="B26" s="13">
        <v>51</v>
      </c>
      <c r="C26" s="13">
        <v>24</v>
      </c>
      <c r="D26" s="12">
        <v>0.47058800000000001</v>
      </c>
      <c r="E26" s="5">
        <v>779</v>
      </c>
      <c r="F26" s="5">
        <v>31</v>
      </c>
      <c r="G26" s="12">
        <v>3.9794599999999999E-2</v>
      </c>
    </row>
    <row r="27" spans="1:7">
      <c r="A27" s="5" t="s">
        <v>75</v>
      </c>
      <c r="B27" s="13">
        <v>33</v>
      </c>
      <c r="C27" s="13">
        <v>19</v>
      </c>
      <c r="D27" s="12">
        <v>0.57575799999999999</v>
      </c>
      <c r="E27" s="5">
        <v>734</v>
      </c>
      <c r="F27" s="5">
        <v>21</v>
      </c>
      <c r="G27" s="12">
        <v>2.8610400000000001E-2</v>
      </c>
    </row>
    <row r="28" spans="1:7">
      <c r="A28" s="5" t="s">
        <v>86</v>
      </c>
      <c r="B28" s="13">
        <v>42</v>
      </c>
      <c r="C28" s="13">
        <v>16</v>
      </c>
      <c r="D28" s="12">
        <v>0.38095200000000001</v>
      </c>
      <c r="E28" s="5">
        <v>576</v>
      </c>
      <c r="F28" s="5">
        <v>57</v>
      </c>
      <c r="G28" s="12">
        <v>9.8958299999999999E-2</v>
      </c>
    </row>
  </sheetData>
  <mergeCells count="3">
    <mergeCell ref="A2:A3"/>
    <mergeCell ref="B2:D2"/>
    <mergeCell ref="E2:G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7BF-E55B-3840-A18B-E1C344116D80}">
  <dimension ref="A1:M28"/>
  <sheetViews>
    <sheetView zoomScale="120" zoomScaleNormal="120" workbookViewId="0">
      <selection activeCell="T40" sqref="T40"/>
    </sheetView>
  </sheetViews>
  <sheetFormatPr baseColWidth="10" defaultRowHeight="15"/>
  <cols>
    <col min="1" max="1" width="16.1640625" bestFit="1" customWidth="1"/>
    <col min="13" max="13" width="11" bestFit="1" customWidth="1"/>
  </cols>
  <sheetData>
    <row r="1" spans="1:13">
      <c r="A1" s="15" t="s">
        <v>1431</v>
      </c>
    </row>
    <row r="2" spans="1:13">
      <c r="A2" s="82" t="s">
        <v>200</v>
      </c>
      <c r="B2" s="100" t="s">
        <v>1365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83" t="s">
        <v>1366</v>
      </c>
    </row>
    <row r="3" spans="1:13" ht="48" customHeight="1">
      <c r="A3" s="82"/>
      <c r="B3" s="65" t="s">
        <v>125</v>
      </c>
      <c r="C3" s="65" t="s">
        <v>115</v>
      </c>
      <c r="D3" s="65" t="s">
        <v>116</v>
      </c>
      <c r="E3" s="65" t="s">
        <v>117</v>
      </c>
      <c r="F3" s="65" t="s">
        <v>118</v>
      </c>
      <c r="G3" s="65" t="s">
        <v>119</v>
      </c>
      <c r="H3" s="65" t="s">
        <v>120</v>
      </c>
      <c r="I3" s="65" t="s">
        <v>127</v>
      </c>
      <c r="J3" s="65" t="s">
        <v>128</v>
      </c>
      <c r="K3" s="65" t="s">
        <v>129</v>
      </c>
      <c r="L3" s="65" t="s">
        <v>124</v>
      </c>
      <c r="M3" s="83"/>
    </row>
    <row r="4" spans="1:13">
      <c r="A4" s="22" t="s">
        <v>3</v>
      </c>
      <c r="B4" s="22">
        <v>1000</v>
      </c>
      <c r="C4" s="22">
        <v>0</v>
      </c>
      <c r="D4" s="22">
        <v>0</v>
      </c>
      <c r="E4" s="22">
        <v>0</v>
      </c>
      <c r="F4" s="22">
        <v>6.3371399999999996E-4</v>
      </c>
      <c r="G4" s="22">
        <v>2.53485E-3</v>
      </c>
      <c r="H4" s="22">
        <v>3.8656569999999998E-4</v>
      </c>
      <c r="I4" s="22">
        <v>4.8531360000000001E-4</v>
      </c>
      <c r="J4" s="22">
        <v>1.5346960000000001E-5</v>
      </c>
      <c r="K4" s="22">
        <v>3.5644970000000002E-4</v>
      </c>
      <c r="L4" s="22">
        <v>4.1668169999999999E-4</v>
      </c>
      <c r="M4" s="5">
        <v>0.60012699999999997</v>
      </c>
    </row>
    <row r="5" spans="1:13">
      <c r="A5" s="5" t="s">
        <v>4</v>
      </c>
      <c r="B5" s="5">
        <v>1000</v>
      </c>
      <c r="C5" s="5">
        <v>0</v>
      </c>
      <c r="D5" s="5">
        <v>0</v>
      </c>
      <c r="E5" s="5">
        <v>0</v>
      </c>
      <c r="F5" s="5">
        <v>6.7385399999999999E-4</v>
      </c>
      <c r="G5" s="5">
        <v>2.69542E-3</v>
      </c>
      <c r="H5" s="5">
        <v>3.780322E-4</v>
      </c>
      <c r="I5" s="5">
        <v>4.8536119999999998E-4</v>
      </c>
      <c r="J5" s="5">
        <v>1.5348469999999998E-5</v>
      </c>
      <c r="K5" s="5">
        <v>3.4791329999999998E-4</v>
      </c>
      <c r="L5" s="5">
        <v>4.0815110000000002E-4</v>
      </c>
      <c r="M5" s="5">
        <v>0.62466299999999997</v>
      </c>
    </row>
    <row r="6" spans="1:13">
      <c r="A6" s="5" t="s">
        <v>5</v>
      </c>
      <c r="B6" s="5">
        <v>1000</v>
      </c>
      <c r="C6" s="5">
        <v>0</v>
      </c>
      <c r="D6" s="5">
        <v>0</v>
      </c>
      <c r="E6" s="5">
        <v>0</v>
      </c>
      <c r="F6" s="5">
        <v>6.5445E-4</v>
      </c>
      <c r="G6" s="5">
        <v>3.9267E-3</v>
      </c>
      <c r="H6" s="5">
        <v>3.9201550000000001E-4</v>
      </c>
      <c r="I6" s="5">
        <v>5.0557939999999995E-4</v>
      </c>
      <c r="J6" s="5">
        <v>1.5987820000000001E-5</v>
      </c>
      <c r="K6" s="5">
        <v>3.6064199999999999E-4</v>
      </c>
      <c r="L6" s="5">
        <v>4.2338910000000002E-4</v>
      </c>
      <c r="M6" s="5">
        <v>0.62761800000000001</v>
      </c>
    </row>
    <row r="7" spans="1:13">
      <c r="A7" s="5" t="s">
        <v>6</v>
      </c>
      <c r="B7" s="5">
        <v>1000</v>
      </c>
      <c r="C7" s="5">
        <v>0</v>
      </c>
      <c r="D7" s="5">
        <v>0</v>
      </c>
      <c r="E7" s="5">
        <v>0</v>
      </c>
      <c r="F7" s="5">
        <v>6.0204699999999998E-4</v>
      </c>
      <c r="G7" s="5">
        <v>2.4081900000000002E-3</v>
      </c>
      <c r="H7" s="5">
        <v>3.7567690000000001E-4</v>
      </c>
      <c r="I7" s="5">
        <v>4.6369949999999999E-4</v>
      </c>
      <c r="J7" s="5">
        <v>1.466346E-5</v>
      </c>
      <c r="K7" s="5">
        <v>3.4690220000000002E-4</v>
      </c>
      <c r="L7" s="5">
        <v>4.044516E-4</v>
      </c>
      <c r="M7" s="5">
        <v>0.70198700000000003</v>
      </c>
    </row>
    <row r="8" spans="1:13">
      <c r="A8" s="5" t="s">
        <v>7</v>
      </c>
      <c r="B8" s="5">
        <v>1000</v>
      </c>
      <c r="C8" s="5">
        <v>0</v>
      </c>
      <c r="D8" s="5">
        <v>0</v>
      </c>
      <c r="E8" s="5">
        <v>0</v>
      </c>
      <c r="F8" s="5">
        <v>1.02041E-3</v>
      </c>
      <c r="G8" s="5">
        <v>5.1020400000000004E-3</v>
      </c>
      <c r="H8" s="5">
        <v>6.5306209999999997E-4</v>
      </c>
      <c r="I8" s="5">
        <v>8.0153560000000002E-4</v>
      </c>
      <c r="J8" s="5">
        <v>2.5346780000000001E-5</v>
      </c>
      <c r="K8" s="5">
        <v>6.0332310000000004E-4</v>
      </c>
      <c r="L8" s="5">
        <v>7.0280120000000004E-4</v>
      </c>
      <c r="M8" s="5">
        <v>0.66122400000000003</v>
      </c>
    </row>
    <row r="9" spans="1:13">
      <c r="A9" s="5" t="s">
        <v>11</v>
      </c>
      <c r="B9" s="5">
        <v>1000</v>
      </c>
      <c r="C9" s="5">
        <v>0</v>
      </c>
      <c r="D9" s="5">
        <v>0</v>
      </c>
      <c r="E9" s="5">
        <v>1.08932E-3</v>
      </c>
      <c r="F9" s="5">
        <v>1.08932E-3</v>
      </c>
      <c r="G9" s="5">
        <v>5.4466200000000001E-3</v>
      </c>
      <c r="H9" s="5">
        <v>8.0609849999999995E-4</v>
      </c>
      <c r="I9" s="5">
        <v>9.3525740000000002E-4</v>
      </c>
      <c r="J9" s="5">
        <v>2.957543E-5</v>
      </c>
      <c r="K9" s="5">
        <v>7.4806139999999998E-4</v>
      </c>
      <c r="L9" s="5">
        <v>8.6413560000000002E-4</v>
      </c>
      <c r="M9" s="5">
        <v>0.82243999999999995</v>
      </c>
    </row>
    <row r="10" spans="1:13">
      <c r="A10" s="5" t="s">
        <v>13</v>
      </c>
      <c r="B10" s="5">
        <v>1000</v>
      </c>
      <c r="C10" s="5">
        <v>0</v>
      </c>
      <c r="D10" s="5">
        <v>0</v>
      </c>
      <c r="E10" s="5">
        <v>1.2004800000000001E-3</v>
      </c>
      <c r="F10" s="5">
        <v>1.2004800000000001E-3</v>
      </c>
      <c r="G10" s="5">
        <v>4.8019200000000003E-3</v>
      </c>
      <c r="H10" s="5">
        <v>8.571427E-4</v>
      </c>
      <c r="I10" s="5">
        <v>1.0319540999999999E-3</v>
      </c>
      <c r="J10" s="5">
        <v>3.2633250000000001E-5</v>
      </c>
      <c r="K10" s="5">
        <v>7.9310510000000004E-4</v>
      </c>
      <c r="L10" s="5">
        <v>9.2118029999999995E-4</v>
      </c>
      <c r="M10" s="5">
        <v>0.80552199999999996</v>
      </c>
    </row>
    <row r="11" spans="1:13">
      <c r="A11" s="5" t="s">
        <v>15</v>
      </c>
      <c r="B11" s="5">
        <v>1000</v>
      </c>
      <c r="C11" s="5">
        <v>0</v>
      </c>
      <c r="D11" s="5">
        <v>0</v>
      </c>
      <c r="E11" s="5">
        <v>1.9569499999999998E-3</v>
      </c>
      <c r="F11" s="5">
        <v>1.9569499999999998E-3</v>
      </c>
      <c r="G11" s="5">
        <v>7.8277899999999994E-3</v>
      </c>
      <c r="H11" s="5">
        <v>1.385519E-3</v>
      </c>
      <c r="I11" s="5">
        <v>1.6225238999999999E-3</v>
      </c>
      <c r="J11" s="5">
        <v>5.130871E-5</v>
      </c>
      <c r="K11" s="5">
        <v>1.2848338E-3</v>
      </c>
      <c r="L11" s="5">
        <v>1.4862041999999999E-3</v>
      </c>
      <c r="M11" s="5">
        <v>0.767123</v>
      </c>
    </row>
    <row r="12" spans="1:13">
      <c r="A12" s="5" t="s">
        <v>16</v>
      </c>
      <c r="B12" s="5">
        <v>1000</v>
      </c>
      <c r="C12" s="5">
        <v>0</v>
      </c>
      <c r="D12" s="5">
        <v>0</v>
      </c>
      <c r="E12" s="5">
        <v>0</v>
      </c>
      <c r="F12" s="5">
        <v>8.0515299999999997E-4</v>
      </c>
      <c r="G12" s="5">
        <v>2.4154599999999999E-3</v>
      </c>
      <c r="H12" s="5">
        <v>3.2125630000000001E-4</v>
      </c>
      <c r="I12" s="5">
        <v>5.1062329999999997E-4</v>
      </c>
      <c r="J12" s="5">
        <v>1.6147329999999999E-5</v>
      </c>
      <c r="K12" s="5">
        <v>2.8956970000000001E-4</v>
      </c>
      <c r="L12" s="5">
        <v>3.5294290000000001E-4</v>
      </c>
      <c r="M12" s="5">
        <v>0.28904999999999997</v>
      </c>
    </row>
    <row r="13" spans="1:13">
      <c r="A13" s="5" t="s">
        <v>27</v>
      </c>
      <c r="B13" s="5">
        <v>1000</v>
      </c>
      <c r="C13" s="5">
        <v>0</v>
      </c>
      <c r="D13" s="5">
        <v>0</v>
      </c>
      <c r="E13" s="5">
        <v>1.9157099999999999E-3</v>
      </c>
      <c r="F13" s="5">
        <v>1.9157099999999999E-3</v>
      </c>
      <c r="G13" s="5">
        <v>9.57854E-3</v>
      </c>
      <c r="H13" s="5">
        <v>1.5536408000000001E-3</v>
      </c>
      <c r="I13" s="5">
        <v>1.6322984E-3</v>
      </c>
      <c r="J13" s="5">
        <v>5.161781E-5</v>
      </c>
      <c r="K13" s="5">
        <v>1.4523489999999999E-3</v>
      </c>
      <c r="L13" s="5">
        <v>1.6549326E-3</v>
      </c>
      <c r="M13" s="5">
        <v>0.23371600000000001</v>
      </c>
    </row>
    <row r="14" spans="1:13">
      <c r="A14" s="5" t="s">
        <v>28</v>
      </c>
      <c r="B14" s="5">
        <v>1000</v>
      </c>
      <c r="C14" s="5">
        <v>0</v>
      </c>
      <c r="D14" s="5">
        <v>0</v>
      </c>
      <c r="E14" s="5">
        <v>0</v>
      </c>
      <c r="F14" s="5">
        <v>0</v>
      </c>
      <c r="G14" s="5">
        <v>1.08696E-2</v>
      </c>
      <c r="H14" s="5">
        <v>1.2500003999999999E-3</v>
      </c>
      <c r="I14" s="5">
        <v>2.5912446000000001E-3</v>
      </c>
      <c r="J14" s="5">
        <v>8.1942350000000007E-5</v>
      </c>
      <c r="K14" s="5">
        <v>1.0892015000000001E-3</v>
      </c>
      <c r="L14" s="5">
        <v>1.4107993E-3</v>
      </c>
      <c r="M14" s="5">
        <v>0.23369599999999999</v>
      </c>
    </row>
    <row r="15" spans="1:13">
      <c r="A15" s="5" t="s">
        <v>37</v>
      </c>
      <c r="B15" s="5">
        <v>1000</v>
      </c>
      <c r="C15" s="5">
        <v>0</v>
      </c>
      <c r="D15" s="5">
        <v>0</v>
      </c>
      <c r="E15" s="5">
        <v>0</v>
      </c>
      <c r="F15" s="5">
        <v>2.1052599999999999E-3</v>
      </c>
      <c r="G15" s="5">
        <v>8.4210499999999994E-3</v>
      </c>
      <c r="H15" s="5">
        <v>1.0315782000000001E-3</v>
      </c>
      <c r="I15" s="5">
        <v>1.4561031000000001E-3</v>
      </c>
      <c r="J15" s="5">
        <v>4.6046020000000001E-5</v>
      </c>
      <c r="K15" s="5">
        <v>9.4122019999999995E-4</v>
      </c>
      <c r="L15" s="5">
        <v>1.1219362000000001E-3</v>
      </c>
      <c r="M15" s="5">
        <v>0.149474</v>
      </c>
    </row>
    <row r="16" spans="1:13">
      <c r="A16" s="5" t="s">
        <v>38</v>
      </c>
      <c r="B16" s="5">
        <v>1000</v>
      </c>
      <c r="C16" s="5">
        <v>0</v>
      </c>
      <c r="D16" s="5">
        <v>0</v>
      </c>
      <c r="E16" s="5">
        <v>0</v>
      </c>
      <c r="F16" s="5">
        <v>2.2172899999999998E-3</v>
      </c>
      <c r="G16" s="5">
        <v>6.6518799999999998E-3</v>
      </c>
      <c r="H16" s="5">
        <v>7.7383460000000003E-4</v>
      </c>
      <c r="I16" s="5">
        <v>1.2650706000000001E-3</v>
      </c>
      <c r="J16" s="5">
        <v>4.0005049999999997E-5</v>
      </c>
      <c r="K16" s="5">
        <v>6.9533099999999999E-4</v>
      </c>
      <c r="L16" s="5">
        <v>8.5233819999999997E-4</v>
      </c>
      <c r="M16" s="5">
        <v>0.121951</v>
      </c>
    </row>
    <row r="17" spans="1:13">
      <c r="A17" s="5" t="s">
        <v>39</v>
      </c>
      <c r="B17" s="5">
        <v>1000</v>
      </c>
      <c r="C17" s="5">
        <v>0</v>
      </c>
      <c r="D17" s="5">
        <v>0</v>
      </c>
      <c r="E17" s="5">
        <v>0</v>
      </c>
      <c r="F17" s="5">
        <v>3.6764699999999998E-3</v>
      </c>
      <c r="G17" s="5">
        <v>1.10294E-2</v>
      </c>
      <c r="H17" s="5">
        <v>2.1323524999999999E-3</v>
      </c>
      <c r="I17" s="5">
        <v>2.6919592999999999E-3</v>
      </c>
      <c r="J17" s="5">
        <v>8.5127230000000003E-5</v>
      </c>
      <c r="K17" s="5">
        <v>1.9653038000000001E-3</v>
      </c>
      <c r="L17" s="5">
        <v>2.2994012E-3</v>
      </c>
      <c r="M17" s="5">
        <v>0.24632399999999999</v>
      </c>
    </row>
    <row r="18" spans="1:13">
      <c r="A18" s="5" t="s">
        <v>41</v>
      </c>
      <c r="B18" s="5">
        <v>1000</v>
      </c>
      <c r="C18" s="5">
        <v>0</v>
      </c>
      <c r="D18" s="5">
        <v>4.6349900000000003E-3</v>
      </c>
      <c r="E18" s="5">
        <v>5.7937400000000003E-3</v>
      </c>
      <c r="F18" s="5">
        <v>8.1112400000000005E-3</v>
      </c>
      <c r="G18" s="5">
        <v>1.2746199999999999E-2</v>
      </c>
      <c r="H18" s="5">
        <v>6.2502874000000003E-3</v>
      </c>
      <c r="I18" s="5">
        <v>2.3795206000000002E-3</v>
      </c>
      <c r="J18" s="5">
        <v>7.5247049999999996E-5</v>
      </c>
      <c r="K18" s="5">
        <v>6.1026270000000002E-3</v>
      </c>
      <c r="L18" s="5">
        <v>6.3979477999999996E-3</v>
      </c>
      <c r="M18" s="5">
        <v>3.82387E-2</v>
      </c>
    </row>
    <row r="19" spans="1:13">
      <c r="A19" s="5" t="s">
        <v>43</v>
      </c>
      <c r="B19" s="5">
        <v>1000</v>
      </c>
      <c r="C19" s="5">
        <v>0</v>
      </c>
      <c r="D19" s="5">
        <v>0</v>
      </c>
      <c r="E19" s="5">
        <v>5.8038299999999996E-4</v>
      </c>
      <c r="F19" s="5">
        <v>5.8038299999999996E-4</v>
      </c>
      <c r="G19" s="5">
        <v>2.9019200000000001E-3</v>
      </c>
      <c r="H19" s="5">
        <v>4.5618170000000002E-4</v>
      </c>
      <c r="I19" s="5">
        <v>5.0294719999999997E-4</v>
      </c>
      <c r="J19" s="5">
        <v>1.5904589999999999E-5</v>
      </c>
      <c r="K19" s="5">
        <v>4.2497139999999998E-4</v>
      </c>
      <c r="L19" s="5">
        <v>4.8739189999999998E-4</v>
      </c>
      <c r="M19" s="5">
        <v>0.109112</v>
      </c>
    </row>
    <row r="20" spans="1:13">
      <c r="A20" s="5" t="s">
        <v>44</v>
      </c>
      <c r="B20" s="5">
        <v>1000</v>
      </c>
      <c r="C20" s="5">
        <v>0</v>
      </c>
      <c r="D20" s="5">
        <v>0</v>
      </c>
      <c r="E20" s="5">
        <v>0</v>
      </c>
      <c r="F20" s="5">
        <v>1.3422799999999999E-3</v>
      </c>
      <c r="G20" s="5">
        <v>4.0268500000000002E-3</v>
      </c>
      <c r="H20" s="5">
        <v>4.268451E-4</v>
      </c>
      <c r="I20" s="5">
        <v>7.4394680000000005E-4</v>
      </c>
      <c r="J20" s="5">
        <v>2.3525660000000001E-5</v>
      </c>
      <c r="K20" s="5">
        <v>3.806797E-4</v>
      </c>
      <c r="L20" s="5">
        <v>4.7301039999999997E-4</v>
      </c>
      <c r="M20" s="5">
        <v>0.120805</v>
      </c>
    </row>
    <row r="21" spans="1:13">
      <c r="A21" s="5" t="s">
        <v>46</v>
      </c>
      <c r="B21" s="5">
        <v>1000</v>
      </c>
      <c r="C21" s="5">
        <v>0</v>
      </c>
      <c r="D21" s="5">
        <v>0</v>
      </c>
      <c r="E21" s="5">
        <v>0</v>
      </c>
      <c r="F21" s="5">
        <v>0</v>
      </c>
      <c r="G21" s="5">
        <v>3.6231900000000001E-3</v>
      </c>
      <c r="H21" s="5">
        <v>2.409415E-4</v>
      </c>
      <c r="I21" s="5">
        <v>6.4671110000000004E-4</v>
      </c>
      <c r="J21" s="5">
        <v>2.0450800000000001E-5</v>
      </c>
      <c r="K21" s="5">
        <v>2.008101E-4</v>
      </c>
      <c r="L21" s="5">
        <v>2.8107300000000001E-4</v>
      </c>
      <c r="M21" s="5">
        <v>0.144928</v>
      </c>
    </row>
    <row r="22" spans="1:13">
      <c r="A22" s="5" t="s">
        <v>47</v>
      </c>
      <c r="B22" s="5">
        <v>1000</v>
      </c>
      <c r="C22" s="5">
        <v>0</v>
      </c>
      <c r="D22" s="5">
        <v>0</v>
      </c>
      <c r="E22" s="5">
        <v>0</v>
      </c>
      <c r="F22" s="5">
        <v>0</v>
      </c>
      <c r="G22" s="5">
        <v>7.5075100000000002E-3</v>
      </c>
      <c r="H22" s="5">
        <v>3.75375E-4</v>
      </c>
      <c r="I22" s="5">
        <v>7.8275809999999997E-4</v>
      </c>
      <c r="J22" s="5">
        <v>2.475298E-5</v>
      </c>
      <c r="K22" s="5">
        <v>3.268012E-4</v>
      </c>
      <c r="L22" s="5">
        <v>4.239488E-4</v>
      </c>
      <c r="M22" s="5">
        <v>0.13963999999999999</v>
      </c>
    </row>
    <row r="23" spans="1:13">
      <c r="A23" s="5" t="s">
        <v>52</v>
      </c>
      <c r="B23" s="5">
        <v>1000</v>
      </c>
      <c r="C23" s="5">
        <v>0</v>
      </c>
      <c r="D23" s="5">
        <v>0</v>
      </c>
      <c r="E23" s="5">
        <v>2.1739099999999998E-3</v>
      </c>
      <c r="F23" s="5">
        <v>2.1739099999999998E-3</v>
      </c>
      <c r="G23" s="5">
        <v>8.6956499999999992E-3</v>
      </c>
      <c r="H23" s="5">
        <v>1.4652166999999999E-3</v>
      </c>
      <c r="I23" s="5">
        <v>1.7066817000000001E-3</v>
      </c>
      <c r="J23" s="5">
        <v>5.3970010000000001E-5</v>
      </c>
      <c r="K23" s="5">
        <v>1.3593091E-3</v>
      </c>
      <c r="L23" s="5">
        <v>1.5711243E-3</v>
      </c>
      <c r="M23" s="5">
        <v>6.9565199999999994E-2</v>
      </c>
    </row>
    <row r="24" spans="1:13">
      <c r="A24" s="5" t="s">
        <v>65</v>
      </c>
      <c r="B24" s="5">
        <v>1000</v>
      </c>
      <c r="C24" s="5">
        <v>0</v>
      </c>
      <c r="D24" s="5">
        <v>0</v>
      </c>
      <c r="E24" s="5">
        <v>2.7397300000000001E-3</v>
      </c>
      <c r="F24" s="5">
        <v>2.7397300000000001E-3</v>
      </c>
      <c r="G24" s="5">
        <v>1.36986E-2</v>
      </c>
      <c r="H24" s="5">
        <v>2.2547956000000002E-3</v>
      </c>
      <c r="I24" s="5">
        <v>2.5147541000000002E-3</v>
      </c>
      <c r="J24" s="5">
        <v>7.9523509999999999E-5</v>
      </c>
      <c r="K24" s="5">
        <v>2.0987432999999998E-3</v>
      </c>
      <c r="L24" s="5">
        <v>2.4108479000000001E-3</v>
      </c>
      <c r="M24" s="5">
        <v>0.10958900000000001</v>
      </c>
    </row>
    <row r="25" spans="1:13">
      <c r="A25" s="5" t="s">
        <v>73</v>
      </c>
      <c r="B25" s="5">
        <v>1000</v>
      </c>
      <c r="C25" s="5">
        <v>0</v>
      </c>
      <c r="D25" s="5">
        <v>1.1086500000000001E-3</v>
      </c>
      <c r="E25" s="5">
        <v>2.2172899999999998E-3</v>
      </c>
      <c r="F25" s="5">
        <v>3.3259399999999999E-3</v>
      </c>
      <c r="G25" s="5">
        <v>8.8691800000000008E-3</v>
      </c>
      <c r="H25" s="5">
        <v>2.4157415000000001E-3</v>
      </c>
      <c r="I25" s="5">
        <v>1.4727589000000001E-3</v>
      </c>
      <c r="J25" s="5">
        <v>4.6572729999999998E-5</v>
      </c>
      <c r="K25" s="5">
        <v>2.3243499000000002E-3</v>
      </c>
      <c r="L25" s="5">
        <v>2.5071331E-3</v>
      </c>
      <c r="M25" s="5">
        <v>7.3170700000000005E-2</v>
      </c>
    </row>
    <row r="26" spans="1:13">
      <c r="A26" s="5" t="s">
        <v>74</v>
      </c>
      <c r="B26" s="5">
        <v>1000</v>
      </c>
      <c r="C26" s="5">
        <v>0</v>
      </c>
      <c r="D26" s="5">
        <v>1.20919E-3</v>
      </c>
      <c r="E26" s="5">
        <v>2.4183799999999999E-3</v>
      </c>
      <c r="F26" s="5">
        <v>3.6275700000000001E-3</v>
      </c>
      <c r="G26" s="5">
        <v>9.6735199999999997E-3</v>
      </c>
      <c r="H26" s="5">
        <v>2.1898430999999999E-3</v>
      </c>
      <c r="I26" s="5">
        <v>1.5299383000000001E-3</v>
      </c>
      <c r="J26" s="5">
        <v>4.8380900000000003E-5</v>
      </c>
      <c r="K26" s="5">
        <v>2.0949032E-3</v>
      </c>
      <c r="L26" s="5">
        <v>2.2847828999999998E-3</v>
      </c>
      <c r="M26" s="5">
        <v>6.6505400000000006E-2</v>
      </c>
    </row>
    <row r="27" spans="1:13">
      <c r="A27" s="5" t="s">
        <v>75</v>
      </c>
      <c r="B27" s="5">
        <v>1000</v>
      </c>
      <c r="C27" s="5">
        <v>0</v>
      </c>
      <c r="D27" s="5">
        <v>1.3054799999999999E-3</v>
      </c>
      <c r="E27" s="5">
        <v>1.3054799999999999E-3</v>
      </c>
      <c r="F27" s="5">
        <v>2.6109699999999998E-3</v>
      </c>
      <c r="G27" s="5">
        <v>6.5274199999999999E-3</v>
      </c>
      <c r="H27" s="5">
        <v>1.9582247E-3</v>
      </c>
      <c r="I27" s="5">
        <v>1.3884431000000001E-3</v>
      </c>
      <c r="J27" s="5">
        <v>4.3906429999999999E-5</v>
      </c>
      <c r="K27" s="5">
        <v>1.8720652999999999E-3</v>
      </c>
      <c r="L27" s="5">
        <v>2.0443840999999998E-3</v>
      </c>
      <c r="M27" s="5">
        <v>5.2219300000000003E-2</v>
      </c>
    </row>
    <row r="28" spans="1:13">
      <c r="A28" s="5" t="s">
        <v>86</v>
      </c>
      <c r="B28" s="5">
        <v>1000</v>
      </c>
      <c r="C28" s="5">
        <v>0</v>
      </c>
      <c r="D28" s="5">
        <v>0</v>
      </c>
      <c r="E28" s="5">
        <v>0</v>
      </c>
      <c r="F28" s="5">
        <v>1.62075E-3</v>
      </c>
      <c r="G28" s="5">
        <v>6.4829800000000002E-3</v>
      </c>
      <c r="H28" s="5">
        <v>9.4975850000000004E-4</v>
      </c>
      <c r="I28" s="5">
        <v>1.1632391E-3</v>
      </c>
      <c r="J28" s="5">
        <v>3.6784849999999997E-5</v>
      </c>
      <c r="K28" s="5">
        <v>8.77574E-4</v>
      </c>
      <c r="L28" s="5">
        <v>1.0219428999999999E-3</v>
      </c>
      <c r="M28" s="5">
        <v>0.118314</v>
      </c>
    </row>
  </sheetData>
  <mergeCells count="3">
    <mergeCell ref="A2:A3"/>
    <mergeCell ref="B2:L2"/>
    <mergeCell ref="M2:M3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2B5B-C6CD-D340-9813-DAFA7831C286}">
  <dimension ref="A1:O17"/>
  <sheetViews>
    <sheetView zoomScale="120" zoomScaleNormal="120" workbookViewId="0">
      <selection activeCell="K15" sqref="K15"/>
    </sheetView>
  </sheetViews>
  <sheetFormatPr baseColWidth="10" defaultRowHeight="15"/>
  <cols>
    <col min="1" max="1" width="20.33203125" bestFit="1" customWidth="1"/>
    <col min="4" max="4" width="15.33203125" bestFit="1" customWidth="1"/>
    <col min="10" max="10" width="13.6640625" customWidth="1"/>
    <col min="11" max="11" width="14.33203125" customWidth="1"/>
    <col min="12" max="12" width="15.33203125" customWidth="1"/>
  </cols>
  <sheetData>
    <row r="1" spans="1:15">
      <c r="A1" s="15" t="s">
        <v>1430</v>
      </c>
      <c r="D1" s="15" t="s">
        <v>1425</v>
      </c>
      <c r="I1" s="15" t="s">
        <v>1426</v>
      </c>
    </row>
    <row r="2" spans="1:15" s="16" customFormat="1" ht="48">
      <c r="A2" s="23" t="s">
        <v>1368</v>
      </c>
      <c r="B2" s="23" t="s">
        <v>1369</v>
      </c>
      <c r="D2" s="23" t="s">
        <v>1368</v>
      </c>
      <c r="E2" s="23" t="s">
        <v>1369</v>
      </c>
      <c r="F2" s="23" t="s">
        <v>1373</v>
      </c>
      <c r="G2" s="23" t="s">
        <v>1374</v>
      </c>
      <c r="I2" s="4" t="s">
        <v>1368</v>
      </c>
      <c r="J2" s="4" t="s">
        <v>1376</v>
      </c>
      <c r="K2" s="4" t="s">
        <v>1377</v>
      </c>
      <c r="L2" s="4" t="s">
        <v>1378</v>
      </c>
      <c r="M2" s="4" t="s">
        <v>1379</v>
      </c>
      <c r="N2" s="4" t="s">
        <v>1380</v>
      </c>
      <c r="O2" s="4" t="s">
        <v>1381</v>
      </c>
    </row>
    <row r="3" spans="1:15">
      <c r="A3" s="5" t="s">
        <v>1372</v>
      </c>
      <c r="B3" s="5">
        <v>9104</v>
      </c>
      <c r="D3" s="5" t="s">
        <v>1367</v>
      </c>
      <c r="E3" s="5">
        <v>9104</v>
      </c>
      <c r="F3" s="5">
        <v>1253</v>
      </c>
      <c r="G3" s="5">
        <v>0.137632</v>
      </c>
      <c r="I3" s="5" t="s">
        <v>1367</v>
      </c>
      <c r="J3" s="5">
        <v>1187</v>
      </c>
      <c r="K3" s="5">
        <v>0.947326</v>
      </c>
      <c r="L3" s="5">
        <v>66</v>
      </c>
      <c r="M3" s="5">
        <v>5.2673600000000001E-2</v>
      </c>
      <c r="N3" s="5">
        <v>0</v>
      </c>
      <c r="O3" s="5">
        <v>0</v>
      </c>
    </row>
    <row r="4" spans="1:15">
      <c r="A4" s="5" t="s">
        <v>1370</v>
      </c>
      <c r="B4" s="5">
        <v>381</v>
      </c>
      <c r="D4" s="5" t="s">
        <v>1375</v>
      </c>
      <c r="E4" s="5">
        <v>2284</v>
      </c>
      <c r="F4" s="5">
        <v>314</v>
      </c>
      <c r="G4" s="5">
        <v>0.13747799999999999</v>
      </c>
      <c r="I4" s="5" t="s">
        <v>1375</v>
      </c>
      <c r="J4" s="5">
        <v>294</v>
      </c>
      <c r="K4" s="5">
        <v>0.93630599999999997</v>
      </c>
      <c r="L4" s="5">
        <v>20</v>
      </c>
      <c r="M4" s="5">
        <v>6.3694299999999995E-2</v>
      </c>
      <c r="N4" s="5">
        <v>0</v>
      </c>
      <c r="O4" s="5">
        <v>0</v>
      </c>
    </row>
    <row r="5" spans="1:15">
      <c r="A5" s="5" t="s">
        <v>1371</v>
      </c>
      <c r="B5" s="5">
        <v>1903</v>
      </c>
    </row>
    <row r="8" spans="1:15">
      <c r="A8" s="15" t="s">
        <v>1427</v>
      </c>
      <c r="J8" s="15" t="s">
        <v>1428</v>
      </c>
    </row>
    <row r="9" spans="1:15" ht="96">
      <c r="A9" s="23" t="s">
        <v>1368</v>
      </c>
      <c r="B9" s="4" t="s">
        <v>1382</v>
      </c>
      <c r="C9" s="4" t="s">
        <v>1383</v>
      </c>
      <c r="D9" s="4" t="s">
        <v>1384</v>
      </c>
      <c r="E9" s="4" t="s">
        <v>1385</v>
      </c>
      <c r="F9" s="4" t="s">
        <v>1386</v>
      </c>
      <c r="G9" s="4" t="s">
        <v>1387</v>
      </c>
      <c r="H9" s="4" t="s">
        <v>1373</v>
      </c>
      <c r="J9" s="21" t="s">
        <v>1394</v>
      </c>
      <c r="K9" s="21" t="s">
        <v>1395</v>
      </c>
      <c r="L9" s="21" t="s">
        <v>448</v>
      </c>
    </row>
    <row r="10" spans="1:15">
      <c r="A10" s="5" t="s">
        <v>398</v>
      </c>
      <c r="B10" s="5">
        <v>204</v>
      </c>
      <c r="C10" s="5">
        <v>0.16280900000000001</v>
      </c>
      <c r="D10" s="5">
        <v>65</v>
      </c>
      <c r="E10" s="5">
        <v>5.1875499999999998E-2</v>
      </c>
      <c r="F10" s="5">
        <v>984</v>
      </c>
      <c r="G10" s="5">
        <v>0.78531499999999999</v>
      </c>
      <c r="H10" s="5">
        <v>1253</v>
      </c>
      <c r="J10" s="5">
        <v>999</v>
      </c>
      <c r="K10" s="5">
        <v>142</v>
      </c>
      <c r="L10" s="5">
        <f>J10+K10</f>
        <v>1141</v>
      </c>
    </row>
    <row r="11" spans="1:15">
      <c r="A11" s="5" t="s">
        <v>431</v>
      </c>
      <c r="B11" s="5">
        <v>77</v>
      </c>
      <c r="C11" s="5">
        <v>0.245223</v>
      </c>
      <c r="D11" s="5">
        <v>35</v>
      </c>
      <c r="E11" s="5">
        <v>0.11146499999999999</v>
      </c>
      <c r="F11" s="5">
        <v>202</v>
      </c>
      <c r="G11" s="5">
        <v>0.64331199999999999</v>
      </c>
      <c r="H11" s="5">
        <v>314</v>
      </c>
    </row>
    <row r="14" spans="1:15">
      <c r="A14" s="15" t="s">
        <v>1429</v>
      </c>
    </row>
    <row r="15" spans="1:15" ht="80">
      <c r="A15" s="23" t="s">
        <v>1368</v>
      </c>
      <c r="B15" s="4" t="s">
        <v>1388</v>
      </c>
      <c r="C15" s="4" t="s">
        <v>1389</v>
      </c>
      <c r="D15" s="4" t="s">
        <v>1390</v>
      </c>
      <c r="E15" s="4" t="s">
        <v>1391</v>
      </c>
      <c r="F15" s="4" t="s">
        <v>1392</v>
      </c>
      <c r="G15" s="4" t="s">
        <v>1393</v>
      </c>
      <c r="H15" s="4" t="s">
        <v>1373</v>
      </c>
    </row>
    <row r="16" spans="1:15">
      <c r="A16" s="5" t="s">
        <v>398</v>
      </c>
      <c r="B16" s="5">
        <v>290</v>
      </c>
      <c r="C16" s="5">
        <v>0.23144500000000001</v>
      </c>
      <c r="D16" s="5">
        <v>159</v>
      </c>
      <c r="E16" s="5">
        <v>0.12689500000000001</v>
      </c>
      <c r="F16" s="5">
        <v>804</v>
      </c>
      <c r="G16" s="5">
        <v>0.64166000000000001</v>
      </c>
      <c r="H16" s="5">
        <v>1253</v>
      </c>
    </row>
    <row r="17" spans="1:8">
      <c r="A17" s="5" t="s">
        <v>431</v>
      </c>
      <c r="B17" s="5">
        <v>117</v>
      </c>
      <c r="C17" s="5">
        <v>0.37261100000000003</v>
      </c>
      <c r="D17" s="5">
        <v>94</v>
      </c>
      <c r="E17" s="5">
        <v>0.29936299999999999</v>
      </c>
      <c r="F17" s="5">
        <v>103</v>
      </c>
      <c r="G17" s="5">
        <v>0.32802500000000001</v>
      </c>
      <c r="H17" s="5">
        <v>314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75F7F-2A2B-4043-BC0D-910EF0371CA9}">
  <dimension ref="A1:U75"/>
  <sheetViews>
    <sheetView zoomScale="120" zoomScaleNormal="120" workbookViewId="0">
      <selection activeCell="O24" sqref="O24"/>
    </sheetView>
  </sheetViews>
  <sheetFormatPr baseColWidth="10" defaultRowHeight="15"/>
  <cols>
    <col min="1" max="1" width="16.1640625" bestFit="1" customWidth="1"/>
    <col min="2" max="2" width="14.6640625" customWidth="1"/>
    <col min="3" max="3" width="17" bestFit="1" customWidth="1"/>
    <col min="5" max="5" width="13.83203125" bestFit="1" customWidth="1"/>
    <col min="7" max="7" width="13.1640625" bestFit="1" customWidth="1"/>
    <col min="10" max="10" width="13" bestFit="1" customWidth="1"/>
    <col min="11" max="11" width="17" bestFit="1" customWidth="1"/>
    <col min="12" max="12" width="20.33203125" bestFit="1" customWidth="1"/>
    <col min="13" max="13" width="18.5" customWidth="1"/>
  </cols>
  <sheetData>
    <row r="1" spans="1:13">
      <c r="A1" s="15" t="s">
        <v>1424</v>
      </c>
    </row>
    <row r="2" spans="1:13" ht="48">
      <c r="A2" s="4" t="s">
        <v>200</v>
      </c>
      <c r="B2" s="4" t="s">
        <v>400</v>
      </c>
      <c r="C2" s="4" t="s">
        <v>401</v>
      </c>
      <c r="D2" s="4" t="s">
        <v>402</v>
      </c>
    </row>
    <row r="3" spans="1:13">
      <c r="A3" s="5" t="s">
        <v>3</v>
      </c>
      <c r="B3" s="5">
        <v>5075</v>
      </c>
      <c r="C3" s="5">
        <v>3444</v>
      </c>
      <c r="D3" s="5">
        <v>2871</v>
      </c>
    </row>
    <row r="4" spans="1:13">
      <c r="A4" s="5" t="s">
        <v>4</v>
      </c>
      <c r="B4" s="5">
        <v>2265</v>
      </c>
      <c r="C4" s="5">
        <v>2184</v>
      </c>
      <c r="D4" s="5">
        <v>3132</v>
      </c>
    </row>
    <row r="5" spans="1:13">
      <c r="A5" s="5" t="s">
        <v>5</v>
      </c>
      <c r="B5" s="5">
        <v>1589</v>
      </c>
      <c r="C5" s="5">
        <v>1809</v>
      </c>
      <c r="D5" s="5">
        <v>3112</v>
      </c>
    </row>
    <row r="6" spans="1:13">
      <c r="A6" s="5" t="s">
        <v>13</v>
      </c>
      <c r="B6" s="5">
        <v>4794</v>
      </c>
      <c r="C6" s="5">
        <v>3120</v>
      </c>
      <c r="D6" s="5">
        <v>2743</v>
      </c>
    </row>
    <row r="9" spans="1:13">
      <c r="A9" s="15" t="s">
        <v>1419</v>
      </c>
    </row>
    <row r="10" spans="1:13">
      <c r="A10" s="47" t="s">
        <v>411</v>
      </c>
      <c r="B10" s="47" t="s">
        <v>419</v>
      </c>
      <c r="C10" s="45" t="s">
        <v>114</v>
      </c>
      <c r="D10" s="45" t="s">
        <v>115</v>
      </c>
      <c r="E10" s="45" t="s">
        <v>394</v>
      </c>
      <c r="F10" s="45" t="s">
        <v>117</v>
      </c>
      <c r="G10" s="45" t="s">
        <v>118</v>
      </c>
      <c r="H10" s="45" t="s">
        <v>119</v>
      </c>
      <c r="I10" s="45" t="s">
        <v>120</v>
      </c>
      <c r="J10" s="45" t="s">
        <v>121</v>
      </c>
      <c r="K10" s="45" t="s">
        <v>122</v>
      </c>
      <c r="L10" s="45" t="s">
        <v>123</v>
      </c>
      <c r="M10" s="45" t="s">
        <v>124</v>
      </c>
    </row>
    <row r="11" spans="1:13">
      <c r="A11" s="5" t="s">
        <v>412</v>
      </c>
      <c r="B11" s="5" t="s">
        <v>420</v>
      </c>
      <c r="C11" s="5">
        <v>2466</v>
      </c>
      <c r="D11" s="5">
        <v>1.0824700000000001E-3</v>
      </c>
      <c r="E11" s="5">
        <v>0.21181087850548899</v>
      </c>
      <c r="F11" s="5">
        <v>0.49693524652439203</v>
      </c>
      <c r="G11" s="5">
        <v>0.93280698886520597</v>
      </c>
      <c r="H11" s="5">
        <v>12.773814919679101</v>
      </c>
      <c r="I11" s="5">
        <v>0.795357142161078</v>
      </c>
      <c r="J11" s="5">
        <v>1.15974357787561</v>
      </c>
      <c r="K11" s="5">
        <v>2.3354223933081401E-2</v>
      </c>
      <c r="L11" s="5">
        <v>0.749561217832027</v>
      </c>
      <c r="M11" s="5">
        <v>0.841153066490128</v>
      </c>
    </row>
    <row r="12" spans="1:13">
      <c r="A12" s="5" t="s">
        <v>412</v>
      </c>
      <c r="B12" s="5" t="s">
        <v>421</v>
      </c>
      <c r="C12" s="5">
        <v>2289</v>
      </c>
      <c r="D12" s="5">
        <v>1.3420861419329399E-4</v>
      </c>
      <c r="E12" s="5">
        <v>0.244167586571921</v>
      </c>
      <c r="F12" s="5">
        <v>0.53047632532469002</v>
      </c>
      <c r="G12" s="5">
        <v>1.0245165153220199</v>
      </c>
      <c r="H12" s="5">
        <v>13.821199999999999</v>
      </c>
      <c r="I12" s="5">
        <v>0.85803753581456199</v>
      </c>
      <c r="J12" s="5">
        <v>1.18630624375372</v>
      </c>
      <c r="K12" s="5">
        <v>2.4795559925829699E-2</v>
      </c>
      <c r="L12" s="5">
        <v>0.80941340918343196</v>
      </c>
      <c r="M12" s="5">
        <v>0.90666166244569302</v>
      </c>
    </row>
    <row r="13" spans="1:13">
      <c r="A13" s="5" t="s">
        <v>412</v>
      </c>
      <c r="B13" s="5" t="s">
        <v>422</v>
      </c>
      <c r="C13" s="5">
        <v>2302</v>
      </c>
      <c r="D13" s="8">
        <v>7.3679300000000005E-5</v>
      </c>
      <c r="E13" s="5">
        <v>0.25819270030759001</v>
      </c>
      <c r="F13" s="5">
        <v>0.56961269438959305</v>
      </c>
      <c r="G13" s="5">
        <v>1.16330343685079</v>
      </c>
      <c r="H13" s="5">
        <v>14.112120877306699</v>
      </c>
      <c r="I13" s="5">
        <v>1.0110255550468701</v>
      </c>
      <c r="J13" s="5">
        <v>1.4776312657188599</v>
      </c>
      <c r="K13" s="5">
        <v>3.07973545118807E-2</v>
      </c>
      <c r="L13" s="5">
        <v>0.95063208168772595</v>
      </c>
      <c r="M13" s="5">
        <v>1.0714190284060201</v>
      </c>
    </row>
    <row r="14" spans="1:13">
      <c r="A14" s="5" t="s">
        <v>414</v>
      </c>
      <c r="B14" s="5" t="s">
        <v>420</v>
      </c>
      <c r="C14" s="5">
        <v>1929</v>
      </c>
      <c r="D14" s="8">
        <v>3.4981489385994602E-5</v>
      </c>
      <c r="E14" s="5">
        <v>0.18193400000000001</v>
      </c>
      <c r="F14" s="5">
        <v>0.432535</v>
      </c>
      <c r="G14" s="5">
        <v>0.82280279213455498</v>
      </c>
      <c r="H14" s="5">
        <v>10.464010559454699</v>
      </c>
      <c r="I14" s="5">
        <v>0.65517421718065505</v>
      </c>
      <c r="J14" s="5">
        <v>0.86238333939496503</v>
      </c>
      <c r="K14" s="5">
        <v>1.96351509270082E-2</v>
      </c>
      <c r="L14" s="5">
        <v>0.61666585391545903</v>
      </c>
      <c r="M14" s="5">
        <v>0.69368258044585096</v>
      </c>
    </row>
    <row r="15" spans="1:13">
      <c r="A15" s="5" t="s">
        <v>414</v>
      </c>
      <c r="B15" s="5" t="s">
        <v>421</v>
      </c>
      <c r="C15" s="5">
        <v>1810</v>
      </c>
      <c r="D15" s="8">
        <v>1.76786E-5</v>
      </c>
      <c r="E15" s="5">
        <v>0.20075702084790201</v>
      </c>
      <c r="F15" s="5">
        <v>0.44659650000000001</v>
      </c>
      <c r="G15" s="5">
        <v>0.85427297313956596</v>
      </c>
      <c r="H15" s="5">
        <v>12.321223291220701</v>
      </c>
      <c r="I15" s="5">
        <v>0.70311794630771496</v>
      </c>
      <c r="J15" s="5">
        <v>0.97728546849333897</v>
      </c>
      <c r="K15" s="5">
        <v>2.2971119111180101E-2</v>
      </c>
      <c r="L15" s="5">
        <v>0.65806523666952699</v>
      </c>
      <c r="M15" s="5">
        <v>0.74817065594590204</v>
      </c>
    </row>
    <row r="16" spans="1:13">
      <c r="A16" s="5" t="s">
        <v>414</v>
      </c>
      <c r="B16" s="5" t="s">
        <v>422</v>
      </c>
      <c r="C16" s="5">
        <v>1748</v>
      </c>
      <c r="D16" s="5">
        <v>2.1134300000000001E-4</v>
      </c>
      <c r="E16" s="5">
        <v>0.20414911312092801</v>
      </c>
      <c r="F16" s="5">
        <v>0.46652989880083801</v>
      </c>
      <c r="G16" s="5">
        <v>0.88983232851641403</v>
      </c>
      <c r="H16" s="5">
        <v>11.7307193917731</v>
      </c>
      <c r="I16" s="5">
        <v>0.77701926026071599</v>
      </c>
      <c r="J16" s="5">
        <v>1.2050862391563399</v>
      </c>
      <c r="K16" s="5">
        <v>2.8823546301559699E-2</v>
      </c>
      <c r="L16" s="5">
        <v>0.72048698111074205</v>
      </c>
      <c r="M16" s="5">
        <v>0.83355153941069005</v>
      </c>
    </row>
    <row r="17" spans="1:13">
      <c r="A17" s="5" t="s">
        <v>416</v>
      </c>
      <c r="B17" s="5" t="s">
        <v>420</v>
      </c>
      <c r="C17" s="5">
        <v>2534</v>
      </c>
      <c r="D17" s="8">
        <v>5.1254799999999998E-15</v>
      </c>
      <c r="E17" s="5">
        <v>0.204819797900367</v>
      </c>
      <c r="F17" s="5">
        <v>0.47336074798425598</v>
      </c>
      <c r="G17" s="5">
        <v>0.92231425620284901</v>
      </c>
      <c r="H17" s="5">
        <v>15.2305880546624</v>
      </c>
      <c r="I17" s="5">
        <v>0.78325773523819398</v>
      </c>
      <c r="J17" s="5">
        <v>1.15540010614293</v>
      </c>
      <c r="K17" s="5">
        <v>2.2952452528259198E-2</v>
      </c>
      <c r="L17" s="5">
        <v>0.73825024879579804</v>
      </c>
      <c r="M17" s="5">
        <v>0.82826522168058903</v>
      </c>
    </row>
    <row r="18" spans="1:13">
      <c r="A18" s="5" t="s">
        <v>416</v>
      </c>
      <c r="B18" s="5" t="s">
        <v>421</v>
      </c>
      <c r="C18" s="5">
        <v>2309</v>
      </c>
      <c r="D18" s="8">
        <v>5.1254799999999998E-15</v>
      </c>
      <c r="E18" s="5">
        <v>0.22518666436283999</v>
      </c>
      <c r="F18" s="5">
        <v>0.52187899999999998</v>
      </c>
      <c r="G18" s="5">
        <v>1.02004981413868</v>
      </c>
      <c r="H18" s="5">
        <v>10.5992</v>
      </c>
      <c r="I18" s="5">
        <v>0.83337473291695296</v>
      </c>
      <c r="J18" s="5">
        <v>1.12213164306151</v>
      </c>
      <c r="K18" s="5">
        <v>2.33524173017013E-2</v>
      </c>
      <c r="L18" s="5">
        <v>0.78758082095962101</v>
      </c>
      <c r="M18" s="5">
        <v>0.87916864487428503</v>
      </c>
    </row>
    <row r="19" spans="1:13">
      <c r="A19" s="5" t="s">
        <v>416</v>
      </c>
      <c r="B19" s="5" t="s">
        <v>422</v>
      </c>
      <c r="C19" s="5">
        <v>2337</v>
      </c>
      <c r="D19" s="8">
        <v>5.1254799999999998E-15</v>
      </c>
      <c r="E19" s="5">
        <v>0.228605</v>
      </c>
      <c r="F19" s="5">
        <v>0.54120031839511995</v>
      </c>
      <c r="G19" s="5">
        <v>1.10907</v>
      </c>
      <c r="H19" s="5">
        <v>12.663142693419999</v>
      </c>
      <c r="I19" s="5">
        <v>0.94539351033809904</v>
      </c>
      <c r="J19" s="5">
        <v>1.3374381990699999</v>
      </c>
      <c r="K19" s="5">
        <v>2.7665872229791999E-2</v>
      </c>
      <c r="L19" s="5">
        <v>0.89114128740940601</v>
      </c>
      <c r="M19" s="5">
        <v>0.99964573326679196</v>
      </c>
    </row>
    <row r="21" spans="1:13">
      <c r="A21" s="15" t="s">
        <v>1420</v>
      </c>
    </row>
    <row r="22" spans="1:13">
      <c r="A22" s="82" t="s">
        <v>200</v>
      </c>
      <c r="B22" s="100" t="s">
        <v>399</v>
      </c>
      <c r="C22" s="100"/>
      <c r="D22" s="100"/>
      <c r="E22" s="100" t="s">
        <v>432</v>
      </c>
      <c r="F22" s="100"/>
      <c r="G22" s="100"/>
    </row>
    <row r="23" spans="1:13" ht="48">
      <c r="A23" s="82"/>
      <c r="B23" s="4" t="s">
        <v>433</v>
      </c>
      <c r="C23" s="4" t="s">
        <v>434</v>
      </c>
      <c r="D23" s="4" t="s">
        <v>435</v>
      </c>
      <c r="E23" s="4" t="s">
        <v>433</v>
      </c>
      <c r="F23" s="4" t="s">
        <v>434</v>
      </c>
      <c r="G23" s="4" t="s">
        <v>435</v>
      </c>
    </row>
    <row r="24" spans="1:13">
      <c r="A24" s="5" t="s">
        <v>3</v>
      </c>
      <c r="B24" s="5">
        <v>5075</v>
      </c>
      <c r="C24" s="5">
        <v>550</v>
      </c>
      <c r="D24" s="5">
        <v>0.108374</v>
      </c>
      <c r="E24" s="5">
        <v>6315</v>
      </c>
      <c r="F24" s="5">
        <v>474</v>
      </c>
      <c r="G24" s="5">
        <v>7.5059399999999998E-2</v>
      </c>
    </row>
    <row r="25" spans="1:13">
      <c r="A25" s="5" t="s">
        <v>4</v>
      </c>
      <c r="B25" s="5">
        <v>2265</v>
      </c>
      <c r="C25" s="5">
        <v>207</v>
      </c>
      <c r="D25" s="5">
        <v>9.1390700000000005E-2</v>
      </c>
      <c r="E25" s="5">
        <v>5316</v>
      </c>
      <c r="F25" s="5">
        <v>274</v>
      </c>
      <c r="G25" s="5">
        <v>5.1542499999999998E-2</v>
      </c>
    </row>
    <row r="26" spans="1:13">
      <c r="A26" s="5" t="s">
        <v>5</v>
      </c>
      <c r="B26" s="5">
        <v>1589</v>
      </c>
      <c r="C26" s="5">
        <v>124</v>
      </c>
      <c r="D26" s="5">
        <v>7.8036499999999995E-2</v>
      </c>
      <c r="E26" s="5">
        <v>4921</v>
      </c>
      <c r="F26" s="5">
        <v>246</v>
      </c>
      <c r="G26" s="5">
        <v>4.9989800000000001E-2</v>
      </c>
    </row>
    <row r="27" spans="1:13">
      <c r="A27" s="5" t="s">
        <v>13</v>
      </c>
      <c r="B27" s="5">
        <v>4794</v>
      </c>
      <c r="C27" s="5">
        <v>464</v>
      </c>
      <c r="D27" s="5">
        <v>9.6787700000000004E-2</v>
      </c>
      <c r="E27" s="5">
        <v>5863</v>
      </c>
      <c r="F27" s="5">
        <v>387</v>
      </c>
      <c r="G27" s="5">
        <v>6.6007200000000002E-2</v>
      </c>
    </row>
    <row r="29" spans="1:13">
      <c r="A29" s="15" t="s">
        <v>1421</v>
      </c>
    </row>
    <row r="30" spans="1:13">
      <c r="A30" s="99" t="s">
        <v>200</v>
      </c>
      <c r="B30" s="100" t="s">
        <v>399</v>
      </c>
      <c r="C30" s="100"/>
      <c r="D30" s="100"/>
      <c r="E30" s="100"/>
      <c r="F30" s="100"/>
      <c r="G30" s="100"/>
      <c r="H30" s="100" t="s">
        <v>432</v>
      </c>
      <c r="I30" s="100"/>
      <c r="J30" s="100"/>
      <c r="K30" s="100"/>
      <c r="L30" s="100"/>
      <c r="M30" s="100"/>
    </row>
    <row r="31" spans="1:13" ht="64">
      <c r="A31" s="99"/>
      <c r="B31" s="48" t="s">
        <v>438</v>
      </c>
      <c r="C31" s="48" t="s">
        <v>437</v>
      </c>
      <c r="D31" s="48" t="s">
        <v>436</v>
      </c>
      <c r="E31" s="48" t="s">
        <v>439</v>
      </c>
      <c r="F31" s="48" t="s">
        <v>440</v>
      </c>
      <c r="G31" s="48" t="s">
        <v>441</v>
      </c>
      <c r="H31" s="48" t="s">
        <v>438</v>
      </c>
      <c r="I31" s="48" t="s">
        <v>437</v>
      </c>
      <c r="J31" s="48" t="s">
        <v>436</v>
      </c>
      <c r="K31" s="48" t="s">
        <v>439</v>
      </c>
      <c r="L31" s="48" t="s">
        <v>440</v>
      </c>
      <c r="M31" s="48" t="s">
        <v>441</v>
      </c>
    </row>
    <row r="32" spans="1:13">
      <c r="A32" s="5" t="s">
        <v>3</v>
      </c>
      <c r="B32" s="5">
        <v>0</v>
      </c>
      <c r="C32" s="5">
        <v>16</v>
      </c>
      <c r="D32" s="5">
        <v>534</v>
      </c>
      <c r="E32" s="43">
        <v>0</v>
      </c>
      <c r="F32" s="43">
        <v>2.9090899999999999E-2</v>
      </c>
      <c r="G32" s="43">
        <v>0.97090900000000002</v>
      </c>
      <c r="H32" s="5">
        <v>0</v>
      </c>
      <c r="I32" s="5">
        <v>7</v>
      </c>
      <c r="J32" s="5">
        <v>467</v>
      </c>
      <c r="K32" s="43">
        <v>0</v>
      </c>
      <c r="L32" s="43">
        <v>1.47679E-2</v>
      </c>
      <c r="M32" s="43">
        <v>0.985232</v>
      </c>
    </row>
    <row r="33" spans="1:13">
      <c r="A33" s="5" t="s">
        <v>4</v>
      </c>
      <c r="B33" s="5">
        <v>0</v>
      </c>
      <c r="C33" s="5">
        <v>4</v>
      </c>
      <c r="D33" s="5">
        <v>203</v>
      </c>
      <c r="E33" s="43">
        <v>0</v>
      </c>
      <c r="F33" s="43">
        <v>1.9323699999999999E-2</v>
      </c>
      <c r="G33" s="43">
        <v>0.98067599999999999</v>
      </c>
      <c r="H33" s="5">
        <v>0</v>
      </c>
      <c r="I33" s="5">
        <v>5</v>
      </c>
      <c r="J33" s="5">
        <v>269</v>
      </c>
      <c r="K33" s="43">
        <v>0</v>
      </c>
      <c r="L33" s="43">
        <v>1.8248199999999999E-2</v>
      </c>
      <c r="M33" s="43">
        <v>0.98175199999999996</v>
      </c>
    </row>
    <row r="34" spans="1:13">
      <c r="A34" s="5" t="s">
        <v>5</v>
      </c>
      <c r="B34" s="5">
        <v>0</v>
      </c>
      <c r="C34" s="5">
        <v>3</v>
      </c>
      <c r="D34" s="5">
        <v>121</v>
      </c>
      <c r="E34" s="43">
        <v>0</v>
      </c>
      <c r="F34" s="43">
        <v>2.41935E-2</v>
      </c>
      <c r="G34" s="43">
        <v>0.97580599999999995</v>
      </c>
      <c r="H34" s="5">
        <v>0</v>
      </c>
      <c r="I34" s="5">
        <v>3</v>
      </c>
      <c r="J34" s="5">
        <v>243</v>
      </c>
      <c r="K34" s="43">
        <v>0</v>
      </c>
      <c r="L34" s="43">
        <v>1.21951E-2</v>
      </c>
      <c r="M34" s="43">
        <v>0.98780500000000004</v>
      </c>
    </row>
    <row r="35" spans="1:13">
      <c r="A35" s="5" t="s">
        <v>13</v>
      </c>
      <c r="B35" s="5">
        <v>0</v>
      </c>
      <c r="C35" s="5">
        <v>23</v>
      </c>
      <c r="D35" s="5">
        <v>441</v>
      </c>
      <c r="E35" s="43">
        <v>0</v>
      </c>
      <c r="F35" s="43">
        <v>4.9569000000000002E-2</v>
      </c>
      <c r="G35" s="43">
        <v>0.95043100000000003</v>
      </c>
      <c r="H35" s="5">
        <v>0</v>
      </c>
      <c r="I35" s="5">
        <v>1</v>
      </c>
      <c r="J35" s="5">
        <v>386</v>
      </c>
      <c r="K35" s="43">
        <v>0</v>
      </c>
      <c r="L35" s="43">
        <v>2.58398E-3</v>
      </c>
      <c r="M35" s="43">
        <v>0.99741599999999997</v>
      </c>
    </row>
    <row r="37" spans="1:13" ht="15" customHeight="1">
      <c r="A37" s="99" t="s">
        <v>200</v>
      </c>
      <c r="B37" s="100" t="s">
        <v>399</v>
      </c>
      <c r="C37" s="100"/>
      <c r="D37" s="100"/>
      <c r="E37" s="100"/>
      <c r="F37" s="100"/>
      <c r="G37" s="100"/>
      <c r="H37" s="100" t="s">
        <v>432</v>
      </c>
      <c r="I37" s="100"/>
      <c r="J37" s="100"/>
      <c r="K37" s="100"/>
      <c r="L37" s="100"/>
      <c r="M37" s="100"/>
    </row>
    <row r="38" spans="1:13" ht="64">
      <c r="A38" s="99"/>
      <c r="B38" s="48" t="s">
        <v>1400</v>
      </c>
      <c r="C38" s="48" t="s">
        <v>1401</v>
      </c>
      <c r="D38" s="48" t="s">
        <v>1402</v>
      </c>
      <c r="E38" s="48" t="s">
        <v>1403</v>
      </c>
      <c r="F38" s="48" t="s">
        <v>1404</v>
      </c>
      <c r="G38" s="48" t="s">
        <v>1405</v>
      </c>
      <c r="H38" s="48" t="s">
        <v>1400</v>
      </c>
      <c r="I38" s="48" t="s">
        <v>1401</v>
      </c>
      <c r="J38" s="48" t="s">
        <v>1402</v>
      </c>
      <c r="K38" s="48" t="s">
        <v>1403</v>
      </c>
      <c r="L38" s="48" t="s">
        <v>1404</v>
      </c>
      <c r="M38" s="48" t="s">
        <v>1405</v>
      </c>
    </row>
    <row r="39" spans="1:13">
      <c r="A39" s="5" t="s">
        <v>3</v>
      </c>
      <c r="B39" s="5">
        <v>446</v>
      </c>
      <c r="C39" s="5">
        <v>17</v>
      </c>
      <c r="D39" s="5">
        <v>87</v>
      </c>
      <c r="E39" s="43">
        <v>0.81090899999999999</v>
      </c>
      <c r="F39" s="43">
        <v>3.0909099999999998E-2</v>
      </c>
      <c r="G39" s="43">
        <v>0.15818199999999999</v>
      </c>
      <c r="H39" s="5">
        <v>340</v>
      </c>
      <c r="I39" s="5">
        <v>20</v>
      </c>
      <c r="J39" s="5">
        <v>114</v>
      </c>
      <c r="K39" s="43">
        <v>0.71730000000000005</v>
      </c>
      <c r="L39" s="43">
        <v>4.2194099999999998E-2</v>
      </c>
      <c r="M39" s="43">
        <v>0.240506</v>
      </c>
    </row>
    <row r="40" spans="1:13">
      <c r="A40" s="5" t="s">
        <v>4</v>
      </c>
      <c r="B40" s="5">
        <v>187</v>
      </c>
      <c r="C40" s="5">
        <v>5</v>
      </c>
      <c r="D40" s="5">
        <v>15</v>
      </c>
      <c r="E40" s="43">
        <v>0.90338200000000002</v>
      </c>
      <c r="F40" s="43">
        <v>2.4154599999999998E-2</v>
      </c>
      <c r="G40" s="43">
        <v>7.2463799999999995E-2</v>
      </c>
      <c r="H40" s="5">
        <v>225</v>
      </c>
      <c r="I40" s="5">
        <v>11</v>
      </c>
      <c r="J40" s="5">
        <v>38</v>
      </c>
      <c r="K40" s="43">
        <v>0.82116800000000001</v>
      </c>
      <c r="L40" s="43">
        <v>4.0146000000000001E-2</v>
      </c>
      <c r="M40" s="43">
        <v>0.138686</v>
      </c>
    </row>
    <row r="41" spans="1:13">
      <c r="A41" s="5" t="s">
        <v>5</v>
      </c>
      <c r="B41" s="5">
        <v>114</v>
      </c>
      <c r="C41" s="5">
        <v>2</v>
      </c>
      <c r="D41" s="5">
        <v>8</v>
      </c>
      <c r="E41" s="43">
        <v>0.91935500000000003</v>
      </c>
      <c r="F41" s="43">
        <v>1.6129000000000001E-2</v>
      </c>
      <c r="G41" s="43">
        <v>6.4516100000000007E-2</v>
      </c>
      <c r="H41" s="5">
        <v>204</v>
      </c>
      <c r="I41" s="5">
        <v>10</v>
      </c>
      <c r="J41" s="5">
        <v>32</v>
      </c>
      <c r="K41" s="43">
        <v>0.82926800000000001</v>
      </c>
      <c r="L41" s="43">
        <v>4.0650400000000003E-2</v>
      </c>
      <c r="M41" s="43">
        <v>0.130081</v>
      </c>
    </row>
    <row r="42" spans="1:13">
      <c r="A42" s="5" t="s">
        <v>13</v>
      </c>
      <c r="B42" s="5">
        <v>427</v>
      </c>
      <c r="C42" s="5">
        <v>4</v>
      </c>
      <c r="D42" s="5">
        <v>33</v>
      </c>
      <c r="E42" s="43">
        <v>0.92025900000000005</v>
      </c>
      <c r="F42" s="43">
        <v>8.6206900000000003E-3</v>
      </c>
      <c r="G42" s="43">
        <v>7.1120699999999995E-2</v>
      </c>
      <c r="H42" s="5">
        <v>294</v>
      </c>
      <c r="I42" s="5">
        <v>24</v>
      </c>
      <c r="J42" s="5">
        <v>69</v>
      </c>
      <c r="K42" s="43">
        <v>0.75968999999999998</v>
      </c>
      <c r="L42" s="43">
        <v>6.2015500000000001E-2</v>
      </c>
      <c r="M42" s="43">
        <v>0.17829500000000001</v>
      </c>
    </row>
    <row r="44" spans="1:13">
      <c r="A44" s="99" t="s">
        <v>200</v>
      </c>
      <c r="B44" s="100" t="s">
        <v>399</v>
      </c>
      <c r="C44" s="100"/>
      <c r="D44" s="100"/>
      <c r="E44" s="100"/>
      <c r="F44" s="100"/>
      <c r="G44" s="100"/>
      <c r="H44" s="100" t="s">
        <v>432</v>
      </c>
      <c r="I44" s="100"/>
      <c r="J44" s="100"/>
      <c r="K44" s="100"/>
      <c r="L44" s="100"/>
      <c r="M44" s="100"/>
    </row>
    <row r="45" spans="1:13" ht="80">
      <c r="A45" s="99"/>
      <c r="B45" s="48" t="s">
        <v>442</v>
      </c>
      <c r="C45" s="48" t="s">
        <v>443</v>
      </c>
      <c r="D45" s="48" t="s">
        <v>444</v>
      </c>
      <c r="E45" s="48" t="s">
        <v>445</v>
      </c>
      <c r="F45" s="48" t="s">
        <v>446</v>
      </c>
      <c r="G45" s="48" t="s">
        <v>447</v>
      </c>
      <c r="H45" s="48" t="s">
        <v>442</v>
      </c>
      <c r="I45" s="48" t="s">
        <v>443</v>
      </c>
      <c r="J45" s="48" t="s">
        <v>444</v>
      </c>
      <c r="K45" s="48" t="s">
        <v>445</v>
      </c>
      <c r="L45" s="48" t="s">
        <v>446</v>
      </c>
      <c r="M45" s="48" t="s">
        <v>447</v>
      </c>
    </row>
    <row r="46" spans="1:13">
      <c r="A46" s="5" t="s">
        <v>3</v>
      </c>
      <c r="B46" s="5">
        <v>393</v>
      </c>
      <c r="C46" s="5">
        <v>46</v>
      </c>
      <c r="D46" s="5">
        <v>111</v>
      </c>
      <c r="E46" s="43">
        <v>0.71454499999999999</v>
      </c>
      <c r="F46" s="43">
        <v>8.36364E-2</v>
      </c>
      <c r="G46" s="43">
        <v>0.201818</v>
      </c>
      <c r="H46" s="5">
        <v>84</v>
      </c>
      <c r="I46" s="5">
        <v>175</v>
      </c>
      <c r="J46" s="5">
        <v>215</v>
      </c>
      <c r="K46" s="43">
        <v>0.17721500000000001</v>
      </c>
      <c r="L46" s="43">
        <v>0.36919800000000003</v>
      </c>
      <c r="M46" s="43">
        <v>0.45358599999999999</v>
      </c>
    </row>
    <row r="47" spans="1:13">
      <c r="A47" s="5" t="s">
        <v>4</v>
      </c>
      <c r="B47" s="5">
        <v>176</v>
      </c>
      <c r="C47" s="5">
        <v>10</v>
      </c>
      <c r="D47" s="5">
        <v>21</v>
      </c>
      <c r="E47" s="43">
        <v>0.85024200000000005</v>
      </c>
      <c r="F47" s="43">
        <v>4.8309199999999997E-2</v>
      </c>
      <c r="G47" s="43">
        <v>0.101449</v>
      </c>
      <c r="H47" s="5">
        <v>27</v>
      </c>
      <c r="I47" s="5">
        <v>130</v>
      </c>
      <c r="J47" s="5">
        <v>117</v>
      </c>
      <c r="K47" s="43">
        <v>9.8540100000000005E-2</v>
      </c>
      <c r="L47" s="43">
        <v>0.47445300000000001</v>
      </c>
      <c r="M47" s="43">
        <v>0.42700700000000003</v>
      </c>
    </row>
    <row r="48" spans="1:13">
      <c r="A48" s="5" t="s">
        <v>5</v>
      </c>
      <c r="B48" s="5">
        <v>106</v>
      </c>
      <c r="C48" s="5">
        <v>4</v>
      </c>
      <c r="D48" s="5">
        <v>14</v>
      </c>
      <c r="E48" s="43">
        <v>0.85483900000000002</v>
      </c>
      <c r="F48" s="43">
        <v>3.2258099999999998E-2</v>
      </c>
      <c r="G48" s="43">
        <v>0.112903</v>
      </c>
      <c r="H48" s="5">
        <v>15</v>
      </c>
      <c r="I48" s="5">
        <v>109</v>
      </c>
      <c r="J48" s="5">
        <v>122</v>
      </c>
      <c r="K48" s="43">
        <v>6.0975599999999998E-2</v>
      </c>
      <c r="L48" s="43">
        <v>0.44308900000000001</v>
      </c>
      <c r="M48" s="43">
        <v>0.49593500000000001</v>
      </c>
    </row>
    <row r="49" spans="1:21">
      <c r="A49" s="5" t="s">
        <v>13</v>
      </c>
      <c r="B49" s="5">
        <v>403</v>
      </c>
      <c r="C49" s="5">
        <v>13</v>
      </c>
      <c r="D49" s="5">
        <v>48</v>
      </c>
      <c r="E49" s="43">
        <v>0.86853400000000003</v>
      </c>
      <c r="F49" s="43">
        <v>2.8017199999999999E-2</v>
      </c>
      <c r="G49" s="43">
        <v>0.103448</v>
      </c>
      <c r="H49" s="5">
        <v>39</v>
      </c>
      <c r="I49" s="5">
        <v>191</v>
      </c>
      <c r="J49" s="5">
        <v>157</v>
      </c>
      <c r="K49" s="43">
        <v>0.100775</v>
      </c>
      <c r="L49" s="43">
        <v>0.49353999999999998</v>
      </c>
      <c r="M49" s="43">
        <v>0.40568500000000002</v>
      </c>
    </row>
    <row r="52" spans="1:21">
      <c r="A52" s="15" t="s">
        <v>1422</v>
      </c>
    </row>
    <row r="53" spans="1:21" ht="96">
      <c r="A53" s="23" t="s">
        <v>200</v>
      </c>
      <c r="B53" s="21" t="s">
        <v>1394</v>
      </c>
      <c r="C53" s="21" t="s">
        <v>1395</v>
      </c>
      <c r="D53" s="21" t="s">
        <v>448</v>
      </c>
    </row>
    <row r="54" spans="1:21">
      <c r="A54" s="5" t="s">
        <v>3</v>
      </c>
      <c r="B54" s="5">
        <v>623</v>
      </c>
      <c r="C54" s="5">
        <v>67</v>
      </c>
      <c r="D54" s="5">
        <v>690</v>
      </c>
    </row>
    <row r="55" spans="1:21">
      <c r="A55" s="5" t="s">
        <v>4</v>
      </c>
      <c r="B55" s="5">
        <v>314</v>
      </c>
      <c r="C55" s="5">
        <v>26</v>
      </c>
      <c r="D55" s="5">
        <v>340</v>
      </c>
    </row>
    <row r="56" spans="1:21">
      <c r="A56" s="5" t="s">
        <v>5</v>
      </c>
      <c r="B56" s="5">
        <v>211</v>
      </c>
      <c r="C56" s="5">
        <v>20</v>
      </c>
      <c r="D56" s="5">
        <v>231</v>
      </c>
    </row>
    <row r="57" spans="1:21">
      <c r="A57" s="5" t="s">
        <v>13</v>
      </c>
      <c r="B57" s="5">
        <v>618</v>
      </c>
      <c r="C57" s="5">
        <v>26</v>
      </c>
      <c r="D57" s="5">
        <v>644</v>
      </c>
    </row>
    <row r="60" spans="1:21">
      <c r="A60" s="15" t="s">
        <v>1423</v>
      </c>
    </row>
    <row r="61" spans="1:21">
      <c r="A61" s="83" t="s">
        <v>200</v>
      </c>
      <c r="B61" s="100" t="s">
        <v>1217</v>
      </c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</row>
    <row r="62" spans="1:21">
      <c r="A62" s="83"/>
      <c r="B62" s="100" t="s">
        <v>1194</v>
      </c>
      <c r="C62" s="100"/>
      <c r="D62" s="100"/>
      <c r="E62" s="100"/>
      <c r="F62" s="100"/>
      <c r="G62" s="100" t="s">
        <v>1191</v>
      </c>
      <c r="H62" s="100"/>
      <c r="I62" s="100"/>
      <c r="J62" s="100"/>
      <c r="K62" s="100"/>
      <c r="L62" s="100" t="s">
        <v>1195</v>
      </c>
      <c r="M62" s="100"/>
      <c r="N62" s="100"/>
      <c r="O62" s="100"/>
      <c r="P62" s="100"/>
      <c r="Q62" s="100" t="s">
        <v>1196</v>
      </c>
      <c r="R62" s="100"/>
      <c r="S62" s="100"/>
      <c r="T62" s="100"/>
      <c r="U62" s="100"/>
    </row>
    <row r="63" spans="1:21" ht="96">
      <c r="A63" s="83"/>
      <c r="B63" s="4" t="s">
        <v>1213</v>
      </c>
      <c r="C63" s="4" t="s">
        <v>1193</v>
      </c>
      <c r="D63" s="4" t="s">
        <v>1205</v>
      </c>
      <c r="E63" s="4" t="s">
        <v>1197</v>
      </c>
      <c r="F63" s="4" t="s">
        <v>106</v>
      </c>
      <c r="G63" s="4" t="s">
        <v>1213</v>
      </c>
      <c r="H63" s="4" t="s">
        <v>1193</v>
      </c>
      <c r="I63" s="4" t="s">
        <v>1205</v>
      </c>
      <c r="J63" s="4" t="s">
        <v>1197</v>
      </c>
      <c r="K63" s="4" t="s">
        <v>106</v>
      </c>
      <c r="L63" s="4" t="s">
        <v>1213</v>
      </c>
      <c r="M63" s="4" t="s">
        <v>1193</v>
      </c>
      <c r="N63" s="4" t="s">
        <v>1205</v>
      </c>
      <c r="O63" s="4" t="s">
        <v>1197</v>
      </c>
      <c r="P63" s="4" t="s">
        <v>106</v>
      </c>
      <c r="Q63" s="4" t="s">
        <v>1213</v>
      </c>
      <c r="R63" s="4" t="s">
        <v>1193</v>
      </c>
      <c r="S63" s="4" t="s">
        <v>1205</v>
      </c>
      <c r="T63" s="4" t="s">
        <v>1197</v>
      </c>
      <c r="U63" s="4" t="s">
        <v>106</v>
      </c>
    </row>
    <row r="64" spans="1:21">
      <c r="A64" s="5" t="s">
        <v>3</v>
      </c>
      <c r="B64" s="5">
        <v>155</v>
      </c>
      <c r="C64" s="5">
        <v>656</v>
      </c>
      <c r="D64" s="5">
        <v>0.22791700000000001</v>
      </c>
      <c r="E64" s="5">
        <v>1.16735E-2</v>
      </c>
      <c r="F64" s="5">
        <v>19.5243</v>
      </c>
      <c r="G64" s="5">
        <v>75</v>
      </c>
      <c r="H64" s="5">
        <v>656</v>
      </c>
      <c r="I64" s="5">
        <v>0.106249</v>
      </c>
      <c r="J64" s="5">
        <v>2.2399200000000001E-2</v>
      </c>
      <c r="K64" s="5">
        <v>4.74343</v>
      </c>
      <c r="L64" s="5">
        <v>1</v>
      </c>
      <c r="M64" s="5">
        <v>656</v>
      </c>
      <c r="N64" s="5">
        <v>8.6372200000000004E-4</v>
      </c>
      <c r="O64" s="5">
        <v>1.15824E-2</v>
      </c>
      <c r="P64" s="5">
        <v>7.4571899999999997E-2</v>
      </c>
      <c r="Q64" s="5">
        <v>26</v>
      </c>
      <c r="R64" s="5">
        <v>656</v>
      </c>
      <c r="S64" s="5">
        <v>4.4016699999999999E-2</v>
      </c>
      <c r="T64" s="5">
        <v>1.64622E-2</v>
      </c>
      <c r="U64" s="5">
        <v>2.6738</v>
      </c>
    </row>
    <row r="65" spans="1:21">
      <c r="A65" s="5" t="s">
        <v>4</v>
      </c>
      <c r="B65" s="5">
        <v>66</v>
      </c>
      <c r="C65" s="5">
        <v>226</v>
      </c>
      <c r="D65" s="5">
        <v>0.25941700000000001</v>
      </c>
      <c r="E65" s="5">
        <v>1.16735E-2</v>
      </c>
      <c r="F65" s="5">
        <v>22.2227</v>
      </c>
      <c r="G65" s="5">
        <v>24</v>
      </c>
      <c r="H65" s="5">
        <v>226</v>
      </c>
      <c r="I65" s="5">
        <v>0.121333</v>
      </c>
      <c r="J65" s="5">
        <v>2.2399200000000001E-2</v>
      </c>
      <c r="K65" s="5">
        <v>5.4168500000000002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10</v>
      </c>
      <c r="R65" s="5">
        <v>226</v>
      </c>
      <c r="S65" s="5">
        <v>3.6960199999999999E-2</v>
      </c>
      <c r="T65" s="5">
        <v>1.64622E-2</v>
      </c>
      <c r="U65" s="5">
        <v>2.2451599999999998</v>
      </c>
    </row>
    <row r="66" spans="1:21">
      <c r="A66" s="5" t="s">
        <v>5</v>
      </c>
      <c r="B66" s="5">
        <v>41</v>
      </c>
      <c r="C66" s="5">
        <v>137</v>
      </c>
      <c r="D66" s="5">
        <v>0.25794299999999998</v>
      </c>
      <c r="E66" s="5">
        <v>1.16735E-2</v>
      </c>
      <c r="F66" s="5">
        <v>22.096499999999999</v>
      </c>
      <c r="G66" s="5">
        <v>15</v>
      </c>
      <c r="H66" s="5">
        <v>137</v>
      </c>
      <c r="I66" s="5">
        <v>0.11852799999999999</v>
      </c>
      <c r="J66" s="5">
        <v>2.2399200000000001E-2</v>
      </c>
      <c r="K66" s="5">
        <v>5.29162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9</v>
      </c>
      <c r="R66" s="5">
        <v>137</v>
      </c>
      <c r="S66" s="5">
        <v>6.4937599999999998E-2</v>
      </c>
      <c r="T66" s="5">
        <v>1.64622E-2</v>
      </c>
      <c r="U66" s="5">
        <v>3.9446500000000002</v>
      </c>
    </row>
    <row r="67" spans="1:21">
      <c r="A67" s="5" t="s">
        <v>13</v>
      </c>
      <c r="B67" s="5">
        <v>132</v>
      </c>
      <c r="C67" s="5">
        <v>514</v>
      </c>
      <c r="D67" s="5">
        <v>0.240976</v>
      </c>
      <c r="E67" s="5">
        <v>1.16735E-2</v>
      </c>
      <c r="F67" s="5">
        <v>20.643000000000001</v>
      </c>
      <c r="G67" s="5">
        <v>75</v>
      </c>
      <c r="H67" s="5">
        <v>514</v>
      </c>
      <c r="I67" s="5">
        <v>0.12892200000000001</v>
      </c>
      <c r="J67" s="5">
        <v>2.2399200000000001E-2</v>
      </c>
      <c r="K67" s="5">
        <v>5.7556500000000002</v>
      </c>
      <c r="L67" s="5">
        <v>5</v>
      </c>
      <c r="M67" s="5">
        <v>514</v>
      </c>
      <c r="N67" s="5">
        <v>9.0684400000000005E-3</v>
      </c>
      <c r="O67" s="5">
        <v>1.15824E-2</v>
      </c>
      <c r="P67" s="5">
        <v>0.78295000000000003</v>
      </c>
      <c r="Q67" s="5">
        <v>32</v>
      </c>
      <c r="R67" s="5">
        <v>514</v>
      </c>
      <c r="S67" s="5">
        <v>6.8673300000000007E-2</v>
      </c>
      <c r="T67" s="5">
        <v>1.64622E-2</v>
      </c>
      <c r="U67" s="5">
        <v>4.17157</v>
      </c>
    </row>
    <row r="69" spans="1:21">
      <c r="A69" s="83" t="s">
        <v>200</v>
      </c>
      <c r="B69" s="100" t="s">
        <v>1216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</row>
    <row r="70" spans="1:21">
      <c r="A70" s="83"/>
      <c r="B70" s="100" t="s">
        <v>1194</v>
      </c>
      <c r="C70" s="100"/>
      <c r="D70" s="100"/>
      <c r="E70" s="100"/>
      <c r="F70" s="100"/>
      <c r="G70" s="100" t="s">
        <v>1191</v>
      </c>
      <c r="H70" s="100"/>
      <c r="I70" s="100"/>
      <c r="J70" s="100"/>
      <c r="K70" s="100"/>
      <c r="L70" s="100" t="s">
        <v>1195</v>
      </c>
      <c r="M70" s="100"/>
      <c r="N70" s="100"/>
      <c r="O70" s="100"/>
      <c r="P70" s="100"/>
      <c r="Q70" s="100" t="s">
        <v>1196</v>
      </c>
      <c r="R70" s="100"/>
      <c r="S70" s="100"/>
      <c r="T70" s="100"/>
      <c r="U70" s="100"/>
    </row>
    <row r="71" spans="1:21" ht="96">
      <c r="A71" s="83"/>
      <c r="B71" s="4" t="s">
        <v>1214</v>
      </c>
      <c r="C71" s="4" t="s">
        <v>1202</v>
      </c>
      <c r="D71" s="4" t="s">
        <v>1215</v>
      </c>
      <c r="E71" s="4" t="s">
        <v>1197</v>
      </c>
      <c r="F71" s="4" t="s">
        <v>106</v>
      </c>
      <c r="G71" s="4" t="s">
        <v>1214</v>
      </c>
      <c r="H71" s="4" t="s">
        <v>1202</v>
      </c>
      <c r="I71" s="4" t="s">
        <v>1215</v>
      </c>
      <c r="J71" s="4" t="s">
        <v>1197</v>
      </c>
      <c r="K71" s="4" t="s">
        <v>106</v>
      </c>
      <c r="L71" s="4" t="s">
        <v>1214</v>
      </c>
      <c r="M71" s="4" t="s">
        <v>1202</v>
      </c>
      <c r="N71" s="4" t="s">
        <v>1215</v>
      </c>
      <c r="O71" s="4" t="s">
        <v>1197</v>
      </c>
      <c r="P71" s="4" t="s">
        <v>106</v>
      </c>
      <c r="Q71" s="4" t="s">
        <v>1214</v>
      </c>
      <c r="R71" s="4" t="s">
        <v>1202</v>
      </c>
      <c r="S71" s="4" t="s">
        <v>1215</v>
      </c>
      <c r="T71" s="4" t="s">
        <v>1197</v>
      </c>
      <c r="U71" s="4" t="s">
        <v>106</v>
      </c>
    </row>
    <row r="72" spans="1:21">
      <c r="A72" s="5" t="s">
        <v>3</v>
      </c>
      <c r="B72" s="5">
        <v>250</v>
      </c>
      <c r="C72" s="5">
        <v>917</v>
      </c>
      <c r="D72" s="5">
        <v>0.25657999999999997</v>
      </c>
      <c r="E72" s="5">
        <v>1.16735E-2</v>
      </c>
      <c r="F72" s="5">
        <v>21.979700000000001</v>
      </c>
      <c r="G72" s="5">
        <v>117</v>
      </c>
      <c r="H72" s="5">
        <v>917</v>
      </c>
      <c r="I72" s="5">
        <v>0.118882</v>
      </c>
      <c r="J72" s="5">
        <v>2.2399200000000001E-2</v>
      </c>
      <c r="K72" s="5">
        <v>5.3074199999999996</v>
      </c>
      <c r="L72" s="5">
        <v>2</v>
      </c>
      <c r="M72" s="5">
        <v>917</v>
      </c>
      <c r="N72" s="5">
        <v>2.2226300000000002E-3</v>
      </c>
      <c r="O72" s="5">
        <v>1.15824E-2</v>
      </c>
      <c r="P72" s="5">
        <v>0.19189700000000001</v>
      </c>
      <c r="Q72" s="5">
        <v>40</v>
      </c>
      <c r="R72" s="5">
        <v>917</v>
      </c>
      <c r="S72" s="5">
        <v>4.1857699999999998E-2</v>
      </c>
      <c r="T72" s="5">
        <v>1.64622E-2</v>
      </c>
      <c r="U72" s="5">
        <v>2.5426600000000001</v>
      </c>
    </row>
    <row r="73" spans="1:21">
      <c r="A73" s="5" t="s">
        <v>4</v>
      </c>
      <c r="B73" s="5">
        <v>115</v>
      </c>
      <c r="C73" s="5">
        <v>387</v>
      </c>
      <c r="D73" s="5">
        <v>0.28090199999999999</v>
      </c>
      <c r="E73" s="5">
        <v>1.16735E-2</v>
      </c>
      <c r="F73" s="5">
        <v>24.063199999999998</v>
      </c>
      <c r="G73" s="5">
        <v>44</v>
      </c>
      <c r="H73" s="5">
        <v>387</v>
      </c>
      <c r="I73" s="5">
        <v>0.10105699999999999</v>
      </c>
      <c r="J73" s="5">
        <v>2.2399200000000001E-2</v>
      </c>
      <c r="K73" s="5">
        <v>4.5116300000000003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18</v>
      </c>
      <c r="R73" s="5">
        <v>387</v>
      </c>
      <c r="S73" s="5">
        <v>5.11531E-2</v>
      </c>
      <c r="T73" s="5">
        <v>1.64622E-2</v>
      </c>
      <c r="U73" s="5">
        <v>3.10731</v>
      </c>
    </row>
    <row r="74" spans="1:21">
      <c r="A74" s="5" t="s">
        <v>5</v>
      </c>
      <c r="B74" s="5">
        <v>72</v>
      </c>
      <c r="C74" s="5">
        <v>225</v>
      </c>
      <c r="D74" s="5">
        <v>0.289414</v>
      </c>
      <c r="E74" s="5">
        <v>1.16735E-2</v>
      </c>
      <c r="F74" s="5">
        <v>24.792400000000001</v>
      </c>
      <c r="G74" s="5">
        <v>26</v>
      </c>
      <c r="H74" s="5">
        <v>225</v>
      </c>
      <c r="I74" s="5">
        <v>0.12548599999999999</v>
      </c>
      <c r="J74" s="5">
        <v>2.2399200000000001E-2</v>
      </c>
      <c r="K74" s="5">
        <v>5.6022499999999997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17</v>
      </c>
      <c r="R74" s="5">
        <v>225</v>
      </c>
      <c r="S74" s="5">
        <v>6.6966899999999996E-2</v>
      </c>
      <c r="T74" s="5">
        <v>1.64622E-2</v>
      </c>
      <c r="U74" s="5">
        <v>4.06792</v>
      </c>
    </row>
    <row r="75" spans="1:21">
      <c r="A75" s="5" t="s">
        <v>13</v>
      </c>
      <c r="B75" s="5">
        <v>230</v>
      </c>
      <c r="C75" s="5">
        <v>833</v>
      </c>
      <c r="D75" s="5">
        <v>0.24716199999999999</v>
      </c>
      <c r="E75" s="5">
        <v>1.16735E-2</v>
      </c>
      <c r="F75" s="5">
        <v>21.172899999999998</v>
      </c>
      <c r="G75" s="5">
        <v>129</v>
      </c>
      <c r="H75" s="5">
        <v>833</v>
      </c>
      <c r="I75" s="5">
        <v>0.135625</v>
      </c>
      <c r="J75" s="5">
        <v>2.2399200000000001E-2</v>
      </c>
      <c r="K75" s="5">
        <v>6.0548999999999999</v>
      </c>
      <c r="L75" s="5">
        <v>8</v>
      </c>
      <c r="M75" s="5">
        <v>833</v>
      </c>
      <c r="N75" s="5">
        <v>8.6383999999999992E-3</v>
      </c>
      <c r="O75" s="5">
        <v>1.15824E-2</v>
      </c>
      <c r="P75" s="5">
        <v>0.74582099999999996</v>
      </c>
      <c r="Q75" s="5">
        <v>62</v>
      </c>
      <c r="R75" s="5">
        <v>833</v>
      </c>
      <c r="S75" s="5">
        <v>7.0935799999999993E-2</v>
      </c>
      <c r="T75" s="5">
        <v>1.64622E-2</v>
      </c>
      <c r="U75" s="5">
        <v>4.3090099999999998</v>
      </c>
    </row>
  </sheetData>
  <mergeCells count="24">
    <mergeCell ref="A69:A71"/>
    <mergeCell ref="B69:U69"/>
    <mergeCell ref="B70:F70"/>
    <mergeCell ref="G70:K70"/>
    <mergeCell ref="L70:P70"/>
    <mergeCell ref="Q70:U70"/>
    <mergeCell ref="A61:A63"/>
    <mergeCell ref="B61:U61"/>
    <mergeCell ref="B62:F62"/>
    <mergeCell ref="G62:K62"/>
    <mergeCell ref="L62:P62"/>
    <mergeCell ref="Q62:U62"/>
    <mergeCell ref="A37:A38"/>
    <mergeCell ref="B37:G37"/>
    <mergeCell ref="H37:M37"/>
    <mergeCell ref="A44:A45"/>
    <mergeCell ref="B44:G44"/>
    <mergeCell ref="H44:M44"/>
    <mergeCell ref="A22:A23"/>
    <mergeCell ref="B22:D22"/>
    <mergeCell ref="E22:G22"/>
    <mergeCell ref="A30:A31"/>
    <mergeCell ref="B30:G30"/>
    <mergeCell ref="H30:M30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D96D-42F0-214B-BE58-B22224432703}">
  <dimension ref="A1:L11"/>
  <sheetViews>
    <sheetView tabSelected="1" zoomScale="120" zoomScaleNormal="120" workbookViewId="0">
      <selection activeCell="B15" sqref="B15"/>
    </sheetView>
  </sheetViews>
  <sheetFormatPr baseColWidth="10" defaultRowHeight="15"/>
  <cols>
    <col min="1" max="1" width="23.6640625" bestFit="1" customWidth="1"/>
  </cols>
  <sheetData>
    <row r="1" spans="1:12">
      <c r="A1" s="15" t="s">
        <v>1418</v>
      </c>
    </row>
    <row r="2" spans="1:12">
      <c r="A2" s="15" t="s">
        <v>1397</v>
      </c>
    </row>
    <row r="3" spans="1:12" ht="32">
      <c r="A3" s="23" t="s">
        <v>231</v>
      </c>
      <c r="B3" s="21" t="s">
        <v>114</v>
      </c>
      <c r="C3" s="21" t="s">
        <v>115</v>
      </c>
      <c r="D3" s="21" t="s">
        <v>116</v>
      </c>
      <c r="E3" s="21" t="s">
        <v>117</v>
      </c>
      <c r="F3" s="21" t="s">
        <v>118</v>
      </c>
      <c r="G3" s="21" t="s">
        <v>119</v>
      </c>
      <c r="H3" s="21" t="s">
        <v>120</v>
      </c>
      <c r="I3" s="21" t="s">
        <v>127</v>
      </c>
      <c r="J3" s="21" t="s">
        <v>128</v>
      </c>
      <c r="K3" s="21" t="s">
        <v>129</v>
      </c>
      <c r="L3" s="21" t="s">
        <v>124</v>
      </c>
    </row>
    <row r="4" spans="1:12">
      <c r="A4" s="5" t="s">
        <v>282</v>
      </c>
      <c r="B4" s="5">
        <v>19842288</v>
      </c>
      <c r="C4" s="5">
        <v>-49.292700000000004</v>
      </c>
      <c r="D4" s="5">
        <v>10.0505</v>
      </c>
      <c r="E4" s="5">
        <v>11.2742</v>
      </c>
      <c r="F4" s="5">
        <v>12.459</v>
      </c>
      <c r="G4" s="5">
        <v>59</v>
      </c>
      <c r="H4" s="5">
        <v>10.32152</v>
      </c>
      <c r="I4" s="5">
        <v>6.7662969999999998</v>
      </c>
      <c r="J4" s="5">
        <v>1.5189909999999999E-3</v>
      </c>
      <c r="K4" s="5">
        <v>10.31854</v>
      </c>
      <c r="L4" s="5">
        <v>10.324490000000001</v>
      </c>
    </row>
    <row r="5" spans="1:12">
      <c r="A5" s="5" t="s">
        <v>1396</v>
      </c>
      <c r="B5" s="5">
        <v>25849421</v>
      </c>
      <c r="C5" s="5">
        <v>-49.292700000000004</v>
      </c>
      <c r="D5" s="5">
        <v>10.303000000000001</v>
      </c>
      <c r="E5" s="5">
        <v>11.471500000000001</v>
      </c>
      <c r="F5" s="5">
        <v>12.843999999999999</v>
      </c>
      <c r="G5" s="5">
        <v>59</v>
      </c>
      <c r="H5" s="5">
        <v>11.056699999999999</v>
      </c>
      <c r="I5" s="5">
        <v>5.6385509999999996</v>
      </c>
      <c r="J5" s="5">
        <v>1.1090270000000001E-3</v>
      </c>
      <c r="K5" s="5">
        <v>11.05453</v>
      </c>
      <c r="L5" s="5">
        <v>11.058870000000001</v>
      </c>
    </row>
    <row r="7" spans="1:12" ht="17">
      <c r="A7" s="15" t="s">
        <v>1398</v>
      </c>
    </row>
    <row r="8" spans="1:12" ht="32">
      <c r="A8" s="23" t="s">
        <v>231</v>
      </c>
      <c r="B8" s="21" t="s">
        <v>114</v>
      </c>
      <c r="C8" s="21" t="s">
        <v>115</v>
      </c>
      <c r="D8" s="21" t="s">
        <v>116</v>
      </c>
      <c r="E8" s="21" t="s">
        <v>117</v>
      </c>
      <c r="F8" s="21" t="s">
        <v>118</v>
      </c>
      <c r="G8" s="21" t="s">
        <v>119</v>
      </c>
      <c r="H8" s="21" t="s">
        <v>120</v>
      </c>
      <c r="I8" s="21" t="s">
        <v>127</v>
      </c>
      <c r="J8" s="21" t="s">
        <v>128</v>
      </c>
      <c r="K8" s="21" t="s">
        <v>129</v>
      </c>
      <c r="L8" s="21" t="s">
        <v>124</v>
      </c>
    </row>
    <row r="9" spans="1:12">
      <c r="A9" s="5" t="s">
        <v>282</v>
      </c>
      <c r="B9" s="5">
        <v>19842288</v>
      </c>
      <c r="C9" s="5">
        <v>9.2103400000000004</v>
      </c>
      <c r="D9" s="5">
        <v>9.5006900000000005</v>
      </c>
      <c r="E9" s="5">
        <v>9.8935399999999998</v>
      </c>
      <c r="F9" s="5">
        <v>10.65</v>
      </c>
      <c r="G9" s="5">
        <v>41.734200000000001</v>
      </c>
      <c r="H9" s="5">
        <v>10.29171</v>
      </c>
      <c r="I9" s="5">
        <v>1.278135</v>
      </c>
      <c r="J9" s="5">
        <v>2.8693320000000003E-4</v>
      </c>
      <c r="K9" s="5">
        <v>10.29115</v>
      </c>
      <c r="L9" s="5">
        <v>10.29228</v>
      </c>
    </row>
    <row r="10" spans="1:12">
      <c r="A10" s="55" t="s">
        <v>1396</v>
      </c>
      <c r="B10" s="55">
        <v>25849421</v>
      </c>
      <c r="C10" s="55">
        <v>9.2103400000000004</v>
      </c>
      <c r="D10" s="55">
        <v>9.5444200000000006</v>
      </c>
      <c r="E10" s="55">
        <v>10.0336</v>
      </c>
      <c r="F10" s="55">
        <v>10.914099999999999</v>
      </c>
      <c r="G10" s="55">
        <v>41.734200000000001</v>
      </c>
      <c r="H10" s="55">
        <v>10.474740000000001</v>
      </c>
      <c r="I10" s="55">
        <v>1.4986109999999999</v>
      </c>
      <c r="J10" s="55">
        <v>2.9475660000000001E-4</v>
      </c>
      <c r="K10" s="55">
        <v>10.474170000000001</v>
      </c>
      <c r="L10" s="55">
        <v>10.47532</v>
      </c>
    </row>
    <row r="11" spans="1:12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AE19E-8999-704D-8EA1-AE562B037DD4}">
  <dimension ref="A1:CY60"/>
  <sheetViews>
    <sheetView zoomScale="146" workbookViewId="0">
      <selection activeCell="D1" sqref="D1"/>
    </sheetView>
  </sheetViews>
  <sheetFormatPr baseColWidth="10" defaultRowHeight="15"/>
  <cols>
    <col min="2" max="2" width="10.1640625" customWidth="1"/>
    <col min="3" max="3" width="12.33203125" customWidth="1"/>
    <col min="4" max="4" width="11.83203125" customWidth="1"/>
    <col min="5" max="5" width="17" customWidth="1"/>
    <col min="6" max="6" width="16.5" customWidth="1"/>
    <col min="7" max="7" width="15.1640625" customWidth="1"/>
    <col min="8" max="8" width="15.33203125" bestFit="1" customWidth="1"/>
    <col min="9" max="9" width="14.83203125" customWidth="1"/>
    <col min="10" max="11" width="10.83203125" customWidth="1"/>
    <col min="13" max="13" width="11.83203125" customWidth="1"/>
  </cols>
  <sheetData>
    <row r="1" spans="1:103">
      <c r="A1" s="15" t="s">
        <v>190</v>
      </c>
    </row>
    <row r="2" spans="1:103" s="6" customFormat="1" ht="14" customHeight="1">
      <c r="A2" s="7"/>
      <c r="B2" s="7" t="s">
        <v>95</v>
      </c>
      <c r="C2" s="7" t="s">
        <v>198</v>
      </c>
      <c r="D2" s="7" t="s">
        <v>131</v>
      </c>
      <c r="E2" s="7" t="s">
        <v>132</v>
      </c>
      <c r="F2" s="7" t="s">
        <v>133</v>
      </c>
      <c r="G2" s="7" t="s">
        <v>134</v>
      </c>
      <c r="H2" s="7" t="s">
        <v>135</v>
      </c>
      <c r="I2" s="7" t="s">
        <v>136</v>
      </c>
      <c r="J2" s="7" t="s">
        <v>137</v>
      </c>
      <c r="K2" s="7" t="s">
        <v>138</v>
      </c>
      <c r="L2" s="7" t="s">
        <v>139</v>
      </c>
      <c r="M2" s="7" t="s">
        <v>140</v>
      </c>
      <c r="N2" s="7" t="s">
        <v>141</v>
      </c>
      <c r="O2" s="7" t="s">
        <v>142</v>
      </c>
      <c r="P2" s="7" t="s">
        <v>143</v>
      </c>
      <c r="Q2" s="7" t="s">
        <v>144</v>
      </c>
      <c r="R2" s="7" t="s">
        <v>145</v>
      </c>
      <c r="S2" s="7" t="s">
        <v>146</v>
      </c>
      <c r="T2" s="7" t="s">
        <v>147</v>
      </c>
      <c r="U2" s="7" t="s">
        <v>148</v>
      </c>
      <c r="V2" s="7" t="s">
        <v>149</v>
      </c>
      <c r="W2" s="7" t="s">
        <v>150</v>
      </c>
      <c r="X2" s="7" t="s">
        <v>151</v>
      </c>
      <c r="Y2" s="7" t="s">
        <v>152</v>
      </c>
      <c r="Z2" s="7" t="s">
        <v>153</v>
      </c>
      <c r="AA2" s="7" t="s">
        <v>154</v>
      </c>
      <c r="AB2" s="7" t="s">
        <v>155</v>
      </c>
      <c r="AC2" s="7" t="s">
        <v>156</v>
      </c>
      <c r="AD2" s="7" t="s">
        <v>157</v>
      </c>
      <c r="AE2" s="7" t="s">
        <v>158</v>
      </c>
      <c r="AF2" s="7" t="s">
        <v>159</v>
      </c>
      <c r="AG2" s="7" t="s">
        <v>160</v>
      </c>
      <c r="AH2" s="7" t="s">
        <v>161</v>
      </c>
      <c r="AI2" s="7" t="s">
        <v>162</v>
      </c>
      <c r="AJ2" s="7" t="s">
        <v>163</v>
      </c>
      <c r="AK2" s="7" t="s">
        <v>164</v>
      </c>
      <c r="AL2" s="7" t="s">
        <v>165</v>
      </c>
      <c r="AM2" s="7" t="s">
        <v>166</v>
      </c>
      <c r="AN2" s="7" t="s">
        <v>167</v>
      </c>
      <c r="AO2" s="7" t="s">
        <v>168</v>
      </c>
      <c r="AP2" s="7" t="s">
        <v>169</v>
      </c>
      <c r="AQ2" s="7" t="s">
        <v>170</v>
      </c>
      <c r="AR2" s="7" t="s">
        <v>171</v>
      </c>
      <c r="AS2" s="7" t="s">
        <v>172</v>
      </c>
      <c r="AT2" s="7" t="s">
        <v>173</v>
      </c>
      <c r="AU2" s="7" t="s">
        <v>174</v>
      </c>
      <c r="AV2" s="7" t="s">
        <v>175</v>
      </c>
      <c r="AW2" s="7" t="s">
        <v>176</v>
      </c>
      <c r="AX2" s="7" t="s">
        <v>177</v>
      </c>
      <c r="AY2" s="7" t="s">
        <v>178</v>
      </c>
      <c r="AZ2" s="7" t="s">
        <v>179</v>
      </c>
      <c r="BA2" s="7" t="s">
        <v>180</v>
      </c>
      <c r="BB2" s="7" t="s">
        <v>180</v>
      </c>
      <c r="BC2" s="7" t="s">
        <v>179</v>
      </c>
      <c r="BD2" s="7" t="s">
        <v>178</v>
      </c>
      <c r="BE2" s="7" t="s">
        <v>177</v>
      </c>
      <c r="BF2" s="7" t="s">
        <v>176</v>
      </c>
      <c r="BG2" s="7" t="s">
        <v>175</v>
      </c>
      <c r="BH2" s="7" t="s">
        <v>174</v>
      </c>
      <c r="BI2" s="7" t="s">
        <v>173</v>
      </c>
      <c r="BJ2" s="7" t="s">
        <v>172</v>
      </c>
      <c r="BK2" s="7" t="s">
        <v>171</v>
      </c>
      <c r="BL2" s="7" t="s">
        <v>170</v>
      </c>
      <c r="BM2" s="7" t="s">
        <v>169</v>
      </c>
      <c r="BN2" s="7" t="s">
        <v>168</v>
      </c>
      <c r="BO2" s="7" t="s">
        <v>167</v>
      </c>
      <c r="BP2" s="7" t="s">
        <v>166</v>
      </c>
      <c r="BQ2" s="7" t="s">
        <v>165</v>
      </c>
      <c r="BR2" s="7" t="s">
        <v>164</v>
      </c>
      <c r="BS2" s="7" t="s">
        <v>163</v>
      </c>
      <c r="BT2" s="7" t="s">
        <v>162</v>
      </c>
      <c r="BU2" s="7" t="s">
        <v>161</v>
      </c>
      <c r="BV2" s="7" t="s">
        <v>160</v>
      </c>
      <c r="BW2" s="7" t="s">
        <v>159</v>
      </c>
      <c r="BX2" s="7" t="s">
        <v>158</v>
      </c>
      <c r="BY2" s="7" t="s">
        <v>157</v>
      </c>
      <c r="BZ2" s="7" t="s">
        <v>156</v>
      </c>
      <c r="CA2" s="7" t="s">
        <v>155</v>
      </c>
      <c r="CB2" s="7" t="s">
        <v>154</v>
      </c>
      <c r="CC2" s="7" t="s">
        <v>153</v>
      </c>
      <c r="CD2" s="7" t="s">
        <v>152</v>
      </c>
      <c r="CE2" s="7" t="s">
        <v>151</v>
      </c>
      <c r="CF2" s="7" t="s">
        <v>150</v>
      </c>
      <c r="CG2" s="7" t="s">
        <v>149</v>
      </c>
      <c r="CH2" s="7" t="s">
        <v>148</v>
      </c>
      <c r="CI2" s="7" t="s">
        <v>147</v>
      </c>
      <c r="CJ2" s="7" t="s">
        <v>146</v>
      </c>
      <c r="CK2" s="7" t="s">
        <v>145</v>
      </c>
      <c r="CL2" s="7" t="s">
        <v>144</v>
      </c>
      <c r="CM2" s="7" t="s">
        <v>143</v>
      </c>
      <c r="CN2" s="7" t="s">
        <v>142</v>
      </c>
      <c r="CO2" s="7" t="s">
        <v>141</v>
      </c>
      <c r="CP2" s="7" t="s">
        <v>140</v>
      </c>
      <c r="CQ2" s="7" t="s">
        <v>139</v>
      </c>
      <c r="CR2" s="7" t="s">
        <v>138</v>
      </c>
      <c r="CS2" s="7" t="s">
        <v>137</v>
      </c>
      <c r="CT2" s="7" t="s">
        <v>136</v>
      </c>
      <c r="CU2" s="7" t="s">
        <v>135</v>
      </c>
      <c r="CV2" s="7" t="s">
        <v>134</v>
      </c>
      <c r="CW2" s="7" t="s">
        <v>133</v>
      </c>
      <c r="CX2" s="7" t="s">
        <v>132</v>
      </c>
      <c r="CY2" s="7" t="s">
        <v>131</v>
      </c>
    </row>
    <row r="3" spans="1:103">
      <c r="A3" s="82" t="s">
        <v>186</v>
      </c>
      <c r="B3" s="18" t="s">
        <v>107</v>
      </c>
      <c r="C3" s="5" t="s">
        <v>181</v>
      </c>
      <c r="D3" s="9">
        <v>2.4934800000000002E-3</v>
      </c>
      <c r="E3" s="9">
        <v>2.5265600000000002E-3</v>
      </c>
      <c r="F3" s="9">
        <v>2.5551100000000002E-3</v>
      </c>
      <c r="G3" s="9">
        <v>2.58596E-3</v>
      </c>
      <c r="H3" s="9">
        <v>2.5983400000000002E-3</v>
      </c>
      <c r="I3" s="9">
        <v>2.6153299999999999E-3</v>
      </c>
      <c r="J3" s="9">
        <v>2.6290699999999998E-3</v>
      </c>
      <c r="K3" s="9">
        <v>2.6420100000000002E-3</v>
      </c>
      <c r="L3" s="9">
        <v>2.6748100000000001E-3</v>
      </c>
      <c r="M3" s="9">
        <v>2.7020600000000001E-3</v>
      </c>
      <c r="N3" s="9">
        <v>2.7241100000000001E-3</v>
      </c>
      <c r="O3" s="9">
        <v>2.7559899999999998E-3</v>
      </c>
      <c r="P3" s="9">
        <v>2.7797799999999999E-3</v>
      </c>
      <c r="Q3" s="9">
        <v>2.8206300000000002E-3</v>
      </c>
      <c r="R3" s="9">
        <v>2.8631899999999998E-3</v>
      </c>
      <c r="S3" s="9">
        <v>2.8910400000000001E-3</v>
      </c>
      <c r="T3" s="9">
        <v>2.9276699999999998E-3</v>
      </c>
      <c r="U3" s="9">
        <v>2.9783000000000001E-3</v>
      </c>
      <c r="V3" s="9">
        <v>3.0166199999999998E-3</v>
      </c>
      <c r="W3" s="9">
        <v>3.0503499999999998E-3</v>
      </c>
      <c r="X3" s="9">
        <v>3.0818299999999998E-3</v>
      </c>
      <c r="Y3" s="9">
        <v>3.1110000000000001E-3</v>
      </c>
      <c r="Z3" s="9">
        <v>3.1631900000000002E-3</v>
      </c>
      <c r="AA3" s="9">
        <v>3.2467400000000001E-3</v>
      </c>
      <c r="AB3" s="9">
        <v>3.2763599999999999E-3</v>
      </c>
      <c r="AC3" s="9">
        <v>3.29495E-3</v>
      </c>
      <c r="AD3" s="9">
        <v>3.3323699999999999E-3</v>
      </c>
      <c r="AE3" s="9">
        <v>3.3968499999999999E-3</v>
      </c>
      <c r="AF3" s="9">
        <v>3.4560900000000002E-3</v>
      </c>
      <c r="AG3" s="9">
        <v>3.51214E-3</v>
      </c>
      <c r="AH3" s="9">
        <v>3.58012E-3</v>
      </c>
      <c r="AI3" s="9">
        <v>3.6362299999999998E-3</v>
      </c>
      <c r="AJ3" s="9">
        <v>3.68594E-3</v>
      </c>
      <c r="AK3" s="9">
        <v>3.7695699999999999E-3</v>
      </c>
      <c r="AL3" s="9">
        <v>3.8365199999999999E-3</v>
      </c>
      <c r="AM3" s="9">
        <v>3.8896899999999999E-3</v>
      </c>
      <c r="AN3" s="9">
        <v>3.9291899999999999E-3</v>
      </c>
      <c r="AO3" s="9">
        <v>3.9896899999999997E-3</v>
      </c>
      <c r="AP3" s="9">
        <v>4.0437099999999998E-3</v>
      </c>
      <c r="AQ3" s="9">
        <v>4.0779900000000001E-3</v>
      </c>
      <c r="AR3" s="9">
        <v>4.1414599999999996E-3</v>
      </c>
      <c r="AS3" s="9">
        <v>4.21968E-3</v>
      </c>
      <c r="AT3" s="9">
        <v>4.2905799999999996E-3</v>
      </c>
      <c r="AU3" s="9">
        <v>4.3819899999999997E-3</v>
      </c>
      <c r="AV3" s="9">
        <v>4.4923799999999998E-3</v>
      </c>
      <c r="AW3" s="9">
        <v>4.5784600000000003E-3</v>
      </c>
      <c r="AX3" s="9">
        <v>4.60334E-3</v>
      </c>
      <c r="AY3" s="9">
        <v>4.5903899999999997E-3</v>
      </c>
      <c r="AZ3" s="9">
        <v>4.5642699999999996E-3</v>
      </c>
      <c r="BA3" s="9">
        <v>4.59648E-3</v>
      </c>
      <c r="BB3" s="9">
        <v>4.5746800000000002E-3</v>
      </c>
      <c r="BC3" s="9">
        <v>4.5155600000000001E-3</v>
      </c>
      <c r="BD3" s="9">
        <v>4.59663E-3</v>
      </c>
      <c r="BE3" s="9">
        <v>4.6301199999999997E-3</v>
      </c>
      <c r="BF3" s="9">
        <v>4.5880799999999996E-3</v>
      </c>
      <c r="BG3" s="9">
        <v>4.4980599999999999E-3</v>
      </c>
      <c r="BH3" s="9">
        <v>4.3935900000000002E-3</v>
      </c>
      <c r="BI3" s="9">
        <v>4.2870399999999998E-3</v>
      </c>
      <c r="BJ3" s="9">
        <v>4.2188599999999996E-3</v>
      </c>
      <c r="BK3" s="9">
        <v>4.1551899999999996E-3</v>
      </c>
      <c r="BL3" s="9">
        <v>4.0847599999999998E-3</v>
      </c>
      <c r="BM3" s="9">
        <v>4.0389500000000004E-3</v>
      </c>
      <c r="BN3" s="9">
        <v>4.0026599999999999E-3</v>
      </c>
      <c r="BO3" s="9">
        <v>3.9470199999999999E-3</v>
      </c>
      <c r="BP3" s="9">
        <v>3.8943900000000002E-3</v>
      </c>
      <c r="BQ3" s="9">
        <v>3.8179400000000001E-3</v>
      </c>
      <c r="BR3" s="9">
        <v>3.76203E-3</v>
      </c>
      <c r="BS3" s="9">
        <v>3.7160600000000002E-3</v>
      </c>
      <c r="BT3" s="9">
        <v>3.6518599999999998E-3</v>
      </c>
      <c r="BU3" s="9">
        <v>3.5754799999999998E-3</v>
      </c>
      <c r="BV3" s="9">
        <v>3.5371600000000001E-3</v>
      </c>
      <c r="BW3" s="9">
        <v>3.5156699999999998E-3</v>
      </c>
      <c r="BX3" s="9">
        <v>3.4523800000000001E-3</v>
      </c>
      <c r="BY3" s="9">
        <v>3.3700800000000001E-3</v>
      </c>
      <c r="BZ3" s="9">
        <v>3.3104599999999999E-3</v>
      </c>
      <c r="CA3" s="9">
        <v>3.2844900000000002E-3</v>
      </c>
      <c r="CB3" s="9">
        <v>3.2292499999999999E-3</v>
      </c>
      <c r="CC3" s="9">
        <v>3.1789700000000001E-3</v>
      </c>
      <c r="CD3" s="9">
        <v>3.1408500000000002E-3</v>
      </c>
      <c r="CE3" s="9">
        <v>3.0816200000000002E-3</v>
      </c>
      <c r="CF3" s="9">
        <v>3.06179E-3</v>
      </c>
      <c r="CG3" s="9">
        <v>3.01819E-3</v>
      </c>
      <c r="CH3" s="9">
        <v>2.9477599999999998E-3</v>
      </c>
      <c r="CI3" s="9">
        <v>2.8931400000000002E-3</v>
      </c>
      <c r="CJ3" s="9">
        <v>2.8735700000000002E-3</v>
      </c>
      <c r="CK3" s="9">
        <v>2.8802799999999998E-3</v>
      </c>
      <c r="CL3" s="9">
        <v>2.8632900000000001E-3</v>
      </c>
      <c r="CM3" s="9">
        <v>2.8077100000000002E-3</v>
      </c>
      <c r="CN3" s="9">
        <v>2.7482800000000001E-3</v>
      </c>
      <c r="CO3" s="9">
        <v>2.7377899999999999E-3</v>
      </c>
      <c r="CP3" s="9">
        <v>2.7242799999999999E-3</v>
      </c>
      <c r="CQ3" s="9">
        <v>2.70419E-3</v>
      </c>
      <c r="CR3" s="9">
        <v>2.67177E-3</v>
      </c>
      <c r="CS3" s="9">
        <v>2.6386000000000001E-3</v>
      </c>
      <c r="CT3" s="9">
        <v>2.6114200000000001E-3</v>
      </c>
      <c r="CU3" s="9">
        <v>2.58639E-3</v>
      </c>
      <c r="CV3" s="9">
        <v>2.5849200000000001E-3</v>
      </c>
      <c r="CW3" s="9">
        <v>2.56522E-3</v>
      </c>
      <c r="CX3" s="9">
        <v>2.5317299999999998E-3</v>
      </c>
      <c r="CY3" s="9">
        <v>2.52031E-3</v>
      </c>
    </row>
    <row r="4" spans="1:103">
      <c r="A4" s="82"/>
      <c r="B4" s="84" t="s">
        <v>108</v>
      </c>
      <c r="C4" s="5" t="s">
        <v>182</v>
      </c>
      <c r="D4" s="9">
        <v>1.5706699999999999E-3</v>
      </c>
      <c r="E4" s="9">
        <v>1.56997E-3</v>
      </c>
      <c r="F4" s="9">
        <v>1.5729100000000001E-3</v>
      </c>
      <c r="G4" s="9">
        <v>1.5712899999999999E-3</v>
      </c>
      <c r="H4" s="9">
        <v>1.56952E-3</v>
      </c>
      <c r="I4" s="9">
        <v>1.5686000000000001E-3</v>
      </c>
      <c r="J4" s="9">
        <v>1.57234E-3</v>
      </c>
      <c r="K4" s="9">
        <v>1.5771800000000001E-3</v>
      </c>
      <c r="L4" s="9">
        <v>1.5779699999999999E-3</v>
      </c>
      <c r="M4" s="9">
        <v>1.58019E-3</v>
      </c>
      <c r="N4" s="9">
        <v>1.58168E-3</v>
      </c>
      <c r="O4" s="9">
        <v>1.58029E-3</v>
      </c>
      <c r="P4" s="9">
        <v>1.57796E-3</v>
      </c>
      <c r="Q4" s="9">
        <v>1.5794100000000001E-3</v>
      </c>
      <c r="R4" s="9">
        <v>1.58421E-3</v>
      </c>
      <c r="S4" s="9">
        <v>1.5874999999999999E-3</v>
      </c>
      <c r="T4" s="9">
        <v>1.5881199999999999E-3</v>
      </c>
      <c r="U4" s="9">
        <v>1.58508E-3</v>
      </c>
      <c r="V4" s="9">
        <v>1.58106E-3</v>
      </c>
      <c r="W4" s="9">
        <v>1.58106E-3</v>
      </c>
      <c r="X4" s="9">
        <v>1.58421E-3</v>
      </c>
      <c r="Y4" s="9">
        <v>1.5868200000000001E-3</v>
      </c>
      <c r="Z4" s="9">
        <v>1.5875399999999999E-3</v>
      </c>
      <c r="AA4" s="9">
        <v>1.5847999999999999E-3</v>
      </c>
      <c r="AB4" s="9">
        <v>1.58001E-3</v>
      </c>
      <c r="AC4" s="9">
        <v>1.5804599999999999E-3</v>
      </c>
      <c r="AD4" s="9">
        <v>1.5834099999999999E-3</v>
      </c>
      <c r="AE4" s="9">
        <v>1.5850700000000001E-3</v>
      </c>
      <c r="AF4" s="9">
        <v>1.5840400000000001E-3</v>
      </c>
      <c r="AG4" s="9">
        <v>1.5805000000000001E-3</v>
      </c>
      <c r="AH4" s="9">
        <v>1.5800899999999999E-3</v>
      </c>
      <c r="AI4" s="9">
        <v>1.57905E-3</v>
      </c>
      <c r="AJ4" s="9">
        <v>1.5748699999999999E-3</v>
      </c>
      <c r="AK4" s="9">
        <v>1.5713400000000001E-3</v>
      </c>
      <c r="AL4" s="9">
        <v>1.56938E-3</v>
      </c>
      <c r="AM4" s="9">
        <v>1.5644999999999999E-3</v>
      </c>
      <c r="AN4" s="9">
        <v>1.56098E-3</v>
      </c>
      <c r="AO4" s="9">
        <v>1.5612200000000001E-3</v>
      </c>
      <c r="AP4" s="9">
        <v>1.5617300000000001E-3</v>
      </c>
      <c r="AQ4" s="9">
        <v>1.55847E-3</v>
      </c>
      <c r="AR4" s="9">
        <v>1.55379E-3</v>
      </c>
      <c r="AS4" s="9">
        <v>1.55354E-3</v>
      </c>
      <c r="AT4" s="9">
        <v>1.5570200000000001E-3</v>
      </c>
      <c r="AU4" s="9">
        <v>1.5537999999999999E-3</v>
      </c>
      <c r="AV4" s="9">
        <v>1.5590599999999999E-3</v>
      </c>
      <c r="AW4" s="9">
        <v>1.57489E-3</v>
      </c>
      <c r="AX4" s="9">
        <v>1.5895799999999999E-3</v>
      </c>
      <c r="AY4" s="9">
        <v>1.58563E-3</v>
      </c>
      <c r="AZ4" s="9">
        <v>1.57208E-3</v>
      </c>
      <c r="BA4" s="9">
        <v>1.5849900000000001E-3</v>
      </c>
      <c r="BB4" s="9">
        <v>1.58697E-3</v>
      </c>
      <c r="BC4" s="9">
        <v>1.5741500000000001E-3</v>
      </c>
      <c r="BD4" s="9">
        <v>1.58343E-3</v>
      </c>
      <c r="BE4" s="9">
        <v>1.58705E-3</v>
      </c>
      <c r="BF4" s="9">
        <v>1.5751599999999999E-3</v>
      </c>
      <c r="BG4" s="9">
        <v>1.5599399999999999E-3</v>
      </c>
      <c r="BH4" s="9">
        <v>1.5523399999999999E-3</v>
      </c>
      <c r="BI4" s="9">
        <v>1.55426E-3</v>
      </c>
      <c r="BJ4" s="9">
        <v>1.55404E-3</v>
      </c>
      <c r="BK4" s="9">
        <v>1.55485E-3</v>
      </c>
      <c r="BL4" s="9">
        <v>1.5575599999999999E-3</v>
      </c>
      <c r="BM4" s="9">
        <v>1.56185E-3</v>
      </c>
      <c r="BN4" s="9">
        <v>1.56233E-3</v>
      </c>
      <c r="BO4" s="9">
        <v>1.56171E-3</v>
      </c>
      <c r="BP4" s="9">
        <v>1.56043E-3</v>
      </c>
      <c r="BQ4" s="9">
        <v>1.56606E-3</v>
      </c>
      <c r="BR4" s="9">
        <v>1.57186E-3</v>
      </c>
      <c r="BS4" s="9">
        <v>1.5754899999999999E-3</v>
      </c>
      <c r="BT4" s="9">
        <v>1.57632E-3</v>
      </c>
      <c r="BU4" s="9">
        <v>1.57694E-3</v>
      </c>
      <c r="BV4" s="9">
        <v>1.5779699999999999E-3</v>
      </c>
      <c r="BW4" s="9">
        <v>1.58315E-3</v>
      </c>
      <c r="BX4" s="9">
        <v>1.58511E-3</v>
      </c>
      <c r="BY4" s="9">
        <v>1.58478E-3</v>
      </c>
      <c r="BZ4" s="9">
        <v>1.5839999999999999E-3</v>
      </c>
      <c r="CA4" s="9">
        <v>1.58314E-3</v>
      </c>
      <c r="CB4" s="9">
        <v>1.5855699999999999E-3</v>
      </c>
      <c r="CC4" s="9">
        <v>1.5872499999999999E-3</v>
      </c>
      <c r="CD4" s="9">
        <v>1.58606E-3</v>
      </c>
      <c r="CE4" s="9">
        <v>1.58545E-3</v>
      </c>
      <c r="CF4" s="9">
        <v>1.58348E-3</v>
      </c>
      <c r="CG4" s="9">
        <v>1.5822799999999999E-3</v>
      </c>
      <c r="CH4" s="9">
        <v>1.5813699999999999E-3</v>
      </c>
      <c r="CI4" s="9">
        <v>1.585E-3</v>
      </c>
      <c r="CJ4" s="9">
        <v>1.5865E-3</v>
      </c>
      <c r="CK4" s="9">
        <v>1.5833399999999999E-3</v>
      </c>
      <c r="CL4" s="9">
        <v>1.5782700000000001E-3</v>
      </c>
      <c r="CM4" s="9">
        <v>1.5787500000000001E-3</v>
      </c>
      <c r="CN4" s="9">
        <v>1.58139E-3</v>
      </c>
      <c r="CO4" s="9">
        <v>1.5822099999999999E-3</v>
      </c>
      <c r="CP4" s="9">
        <v>1.58124E-3</v>
      </c>
      <c r="CQ4" s="9">
        <v>1.5803900000000001E-3</v>
      </c>
      <c r="CR4" s="9">
        <v>1.5788600000000001E-3</v>
      </c>
      <c r="CS4" s="9">
        <v>1.57581E-3</v>
      </c>
      <c r="CT4" s="9">
        <v>1.5722799999999999E-3</v>
      </c>
      <c r="CU4" s="9">
        <v>1.5720599999999999E-3</v>
      </c>
      <c r="CV4" s="9">
        <v>1.5723E-3</v>
      </c>
      <c r="CW4" s="9">
        <v>1.5740699999999999E-3</v>
      </c>
      <c r="CX4" s="9">
        <v>1.5716300000000001E-3</v>
      </c>
      <c r="CY4" s="9">
        <v>1.56876E-3</v>
      </c>
    </row>
    <row r="5" spans="1:103">
      <c r="A5" s="82"/>
      <c r="B5" s="85"/>
      <c r="C5" s="5" t="s">
        <v>183</v>
      </c>
      <c r="D5" s="9">
        <v>1.7716100000000001E-3</v>
      </c>
      <c r="E5" s="9">
        <v>1.7807700000000001E-3</v>
      </c>
      <c r="F5" s="9">
        <v>1.7880999999999999E-3</v>
      </c>
      <c r="G5" s="9">
        <v>1.7932099999999999E-3</v>
      </c>
      <c r="H5" s="9">
        <v>1.79036E-3</v>
      </c>
      <c r="I5" s="9">
        <v>1.79144E-3</v>
      </c>
      <c r="J5" s="9">
        <v>1.79591E-3</v>
      </c>
      <c r="K5" s="9">
        <v>1.7963199999999999E-3</v>
      </c>
      <c r="L5" s="9">
        <v>1.7979199999999999E-3</v>
      </c>
      <c r="M5" s="9">
        <v>1.79988E-3</v>
      </c>
      <c r="N5" s="9">
        <v>1.80076E-3</v>
      </c>
      <c r="O5" s="9">
        <v>1.7995800000000001E-3</v>
      </c>
      <c r="P5" s="9">
        <v>1.80346E-3</v>
      </c>
      <c r="Q5" s="9">
        <v>1.81003E-3</v>
      </c>
      <c r="R5" s="9">
        <v>1.8101300000000001E-3</v>
      </c>
      <c r="S5" s="9">
        <v>1.8118699999999999E-3</v>
      </c>
      <c r="T5" s="9">
        <v>1.81387E-3</v>
      </c>
      <c r="U5" s="9">
        <v>1.8128300000000001E-3</v>
      </c>
      <c r="V5" s="9">
        <v>1.80985E-3</v>
      </c>
      <c r="W5" s="9">
        <v>1.81058E-3</v>
      </c>
      <c r="X5" s="9">
        <v>1.8192900000000001E-3</v>
      </c>
      <c r="Y5" s="9">
        <v>1.8215600000000001E-3</v>
      </c>
      <c r="Z5" s="9">
        <v>1.8237399999999999E-3</v>
      </c>
      <c r="AA5" s="9">
        <v>1.82423E-3</v>
      </c>
      <c r="AB5" s="9">
        <v>1.8247599999999999E-3</v>
      </c>
      <c r="AC5" s="9">
        <v>1.8282999999999999E-3</v>
      </c>
      <c r="AD5" s="9">
        <v>1.83018E-3</v>
      </c>
      <c r="AE5" s="9">
        <v>1.83797E-3</v>
      </c>
      <c r="AF5" s="9">
        <v>1.84184E-3</v>
      </c>
      <c r="AG5" s="9">
        <v>1.8462400000000001E-3</v>
      </c>
      <c r="AH5" s="9">
        <v>1.8523400000000001E-3</v>
      </c>
      <c r="AI5" s="9">
        <v>1.8568199999999999E-3</v>
      </c>
      <c r="AJ5" s="9">
        <v>1.8683899999999999E-3</v>
      </c>
      <c r="AK5" s="9">
        <v>1.8783599999999999E-3</v>
      </c>
      <c r="AL5" s="9">
        <v>1.88898E-3</v>
      </c>
      <c r="AM5" s="9">
        <v>1.8987400000000001E-3</v>
      </c>
      <c r="AN5" s="9">
        <v>1.90894E-3</v>
      </c>
      <c r="AO5" s="9">
        <v>1.9299E-3</v>
      </c>
      <c r="AP5" s="9">
        <v>1.9458100000000001E-3</v>
      </c>
      <c r="AQ5" s="9">
        <v>1.9650599999999998E-3</v>
      </c>
      <c r="AR5" s="9">
        <v>1.9861900000000001E-3</v>
      </c>
      <c r="AS5" s="9">
        <v>2.0173399999999998E-3</v>
      </c>
      <c r="AT5" s="9">
        <v>2.0559900000000002E-3</v>
      </c>
      <c r="AU5" s="9">
        <v>2.1010600000000001E-3</v>
      </c>
      <c r="AV5" s="9">
        <v>2.1549999999999998E-3</v>
      </c>
      <c r="AW5" s="9">
        <v>2.2180699999999999E-3</v>
      </c>
      <c r="AX5" s="9">
        <v>2.2723000000000001E-3</v>
      </c>
      <c r="AY5" s="9">
        <v>2.3121000000000001E-3</v>
      </c>
      <c r="AZ5" s="9">
        <v>2.3164499999999998E-3</v>
      </c>
      <c r="BA5" s="9">
        <v>2.3318200000000001E-3</v>
      </c>
      <c r="BB5" s="9">
        <v>2.3300999999999999E-3</v>
      </c>
      <c r="BC5" s="9">
        <v>2.31811E-3</v>
      </c>
      <c r="BD5" s="9">
        <v>2.3125099999999998E-3</v>
      </c>
      <c r="BE5" s="9">
        <v>2.27546E-3</v>
      </c>
      <c r="BF5" s="9">
        <v>2.2185299999999998E-3</v>
      </c>
      <c r="BG5" s="9">
        <v>2.1588599999999999E-3</v>
      </c>
      <c r="BH5" s="9">
        <v>2.1067600000000001E-3</v>
      </c>
      <c r="BI5" s="9">
        <v>2.0625700000000001E-3</v>
      </c>
      <c r="BJ5" s="9">
        <v>2.0197000000000001E-3</v>
      </c>
      <c r="BK5" s="9">
        <v>1.9841099999999999E-3</v>
      </c>
      <c r="BL5" s="9">
        <v>1.9644599999999999E-3</v>
      </c>
      <c r="BM5" s="9">
        <v>1.9505E-3</v>
      </c>
      <c r="BN5" s="9">
        <v>1.9366100000000001E-3</v>
      </c>
      <c r="BO5" s="9">
        <v>1.9183E-3</v>
      </c>
      <c r="BP5" s="9">
        <v>1.90164E-3</v>
      </c>
      <c r="BQ5" s="9">
        <v>1.88601E-3</v>
      </c>
      <c r="BR5" s="9">
        <v>1.8832899999999999E-3</v>
      </c>
      <c r="BS5" s="9">
        <v>1.8759499999999999E-3</v>
      </c>
      <c r="BT5" s="9">
        <v>1.8614199999999999E-3</v>
      </c>
      <c r="BU5" s="9">
        <v>1.8568899999999999E-3</v>
      </c>
      <c r="BV5" s="9">
        <v>1.8550699999999999E-3</v>
      </c>
      <c r="BW5" s="9">
        <v>1.8491200000000001E-3</v>
      </c>
      <c r="BX5" s="9">
        <v>1.8402E-3</v>
      </c>
      <c r="BY5" s="9">
        <v>1.83004E-3</v>
      </c>
      <c r="BZ5" s="9">
        <v>1.8288E-3</v>
      </c>
      <c r="CA5" s="9">
        <v>1.8276900000000001E-3</v>
      </c>
      <c r="CB5" s="9">
        <v>1.8273499999999999E-3</v>
      </c>
      <c r="CC5" s="9">
        <v>1.82508E-3</v>
      </c>
      <c r="CD5" s="9">
        <v>1.8224000000000001E-3</v>
      </c>
      <c r="CE5" s="9">
        <v>1.81649E-3</v>
      </c>
      <c r="CF5" s="9">
        <v>1.8113700000000001E-3</v>
      </c>
      <c r="CG5" s="9">
        <v>1.8129000000000001E-3</v>
      </c>
      <c r="CH5" s="9">
        <v>1.8165099999999999E-3</v>
      </c>
      <c r="CI5" s="9">
        <v>1.8169799999999999E-3</v>
      </c>
      <c r="CJ5" s="9">
        <v>1.81679E-3</v>
      </c>
      <c r="CK5" s="9">
        <v>1.81697E-3</v>
      </c>
      <c r="CL5" s="9">
        <v>1.80905E-3</v>
      </c>
      <c r="CM5" s="9">
        <v>1.8011699999999999E-3</v>
      </c>
      <c r="CN5" s="9">
        <v>1.7993499999999999E-3</v>
      </c>
      <c r="CO5" s="9">
        <v>1.79765E-3</v>
      </c>
      <c r="CP5" s="9">
        <v>1.79211E-3</v>
      </c>
      <c r="CQ5" s="9">
        <v>1.7945999999999999E-3</v>
      </c>
      <c r="CR5" s="9">
        <v>1.7944599999999999E-3</v>
      </c>
      <c r="CS5" s="9">
        <v>1.79108E-3</v>
      </c>
      <c r="CT5" s="9">
        <v>1.7852E-3</v>
      </c>
      <c r="CU5" s="9">
        <v>1.7858800000000001E-3</v>
      </c>
      <c r="CV5" s="9">
        <v>1.7843799999999999E-3</v>
      </c>
      <c r="CW5" s="9">
        <v>1.7783499999999999E-3</v>
      </c>
      <c r="CX5" s="9">
        <v>1.7723299999999999E-3</v>
      </c>
      <c r="CY5" s="9">
        <v>1.76581E-3</v>
      </c>
    </row>
    <row r="6" spans="1:103">
      <c r="A6" s="82"/>
      <c r="B6" s="86"/>
      <c r="C6" s="5" t="s">
        <v>184</v>
      </c>
      <c r="D6" s="9">
        <v>2.2279000000000001E-3</v>
      </c>
      <c r="E6" s="9">
        <v>2.23171E-3</v>
      </c>
      <c r="F6" s="9">
        <v>2.2427599999999999E-3</v>
      </c>
      <c r="G6" s="9">
        <v>2.2568499999999999E-3</v>
      </c>
      <c r="H6" s="9">
        <v>2.2686400000000002E-3</v>
      </c>
      <c r="I6" s="9">
        <v>2.2680700000000001E-3</v>
      </c>
      <c r="J6" s="9">
        <v>2.2699700000000001E-3</v>
      </c>
      <c r="K6" s="9">
        <v>2.2777399999999999E-3</v>
      </c>
      <c r="L6" s="9">
        <v>2.2890499999999999E-3</v>
      </c>
      <c r="M6" s="9">
        <v>2.3021700000000001E-3</v>
      </c>
      <c r="N6" s="9">
        <v>2.3048999999999999E-3</v>
      </c>
      <c r="O6" s="9">
        <v>2.3135899999999999E-3</v>
      </c>
      <c r="P6" s="9">
        <v>2.32307E-3</v>
      </c>
      <c r="Q6" s="9">
        <v>2.3310200000000001E-3</v>
      </c>
      <c r="R6" s="9">
        <v>2.3423699999999999E-3</v>
      </c>
      <c r="S6" s="9">
        <v>2.35455E-3</v>
      </c>
      <c r="T6" s="9">
        <v>2.3756200000000002E-3</v>
      </c>
      <c r="U6" s="9">
        <v>2.3817500000000002E-3</v>
      </c>
      <c r="V6" s="9">
        <v>2.38725E-3</v>
      </c>
      <c r="W6" s="9">
        <v>2.3912999999999998E-3</v>
      </c>
      <c r="X6" s="9">
        <v>2.4155000000000001E-3</v>
      </c>
      <c r="Y6" s="9">
        <v>2.4305899999999998E-3</v>
      </c>
      <c r="Z6" s="9">
        <v>2.4417000000000002E-3</v>
      </c>
      <c r="AA6" s="9">
        <v>2.4671799999999998E-3</v>
      </c>
      <c r="AB6" s="9">
        <v>2.4926599999999998E-3</v>
      </c>
      <c r="AC6" s="9">
        <v>2.5091599999999999E-3</v>
      </c>
      <c r="AD6" s="9">
        <v>2.5198E-3</v>
      </c>
      <c r="AE6" s="9">
        <v>2.55274E-3</v>
      </c>
      <c r="AF6" s="9">
        <v>2.59165E-3</v>
      </c>
      <c r="AG6" s="9">
        <v>2.6237399999999998E-3</v>
      </c>
      <c r="AH6" s="9">
        <v>2.6635999999999999E-3</v>
      </c>
      <c r="AI6" s="9">
        <v>2.7113900000000002E-3</v>
      </c>
      <c r="AJ6" s="9">
        <v>2.7741599999999999E-3</v>
      </c>
      <c r="AK6" s="9">
        <v>2.8249299999999998E-3</v>
      </c>
      <c r="AL6" s="9">
        <v>2.8727900000000001E-3</v>
      </c>
      <c r="AM6" s="9">
        <v>2.9348999999999998E-3</v>
      </c>
      <c r="AN6" s="9">
        <v>3.0052099999999999E-3</v>
      </c>
      <c r="AO6" s="9">
        <v>3.0650899999999999E-3</v>
      </c>
      <c r="AP6" s="9">
        <v>3.1258499999999999E-3</v>
      </c>
      <c r="AQ6" s="9">
        <v>3.1952399999999998E-3</v>
      </c>
      <c r="AR6" s="9">
        <v>3.2556400000000002E-3</v>
      </c>
      <c r="AS6" s="9">
        <v>3.3187899999999998E-3</v>
      </c>
      <c r="AT6" s="9">
        <v>3.4085399999999998E-3</v>
      </c>
      <c r="AU6" s="9">
        <v>3.5163E-3</v>
      </c>
      <c r="AV6" s="9">
        <v>3.6473999999999999E-3</v>
      </c>
      <c r="AW6" s="9">
        <v>3.7865500000000001E-3</v>
      </c>
      <c r="AX6" s="9">
        <v>3.8809600000000001E-3</v>
      </c>
      <c r="AY6" s="9">
        <v>3.8872500000000001E-3</v>
      </c>
      <c r="AZ6" s="9">
        <v>3.77444E-3</v>
      </c>
      <c r="BA6" s="9">
        <v>3.7127599999999998E-3</v>
      </c>
      <c r="BB6" s="9">
        <v>3.7143900000000001E-3</v>
      </c>
      <c r="BC6" s="9">
        <v>3.7774000000000002E-3</v>
      </c>
      <c r="BD6" s="9">
        <v>3.8912199999999999E-3</v>
      </c>
      <c r="BE6" s="9">
        <v>3.8901000000000001E-3</v>
      </c>
      <c r="BF6" s="9">
        <v>3.7900799999999999E-3</v>
      </c>
      <c r="BG6" s="9">
        <v>3.6505399999999999E-3</v>
      </c>
      <c r="BH6" s="9">
        <v>3.53659E-3</v>
      </c>
      <c r="BI6" s="9">
        <v>3.4413299999999998E-3</v>
      </c>
      <c r="BJ6" s="9">
        <v>3.35725E-3</v>
      </c>
      <c r="BK6" s="9">
        <v>3.2634999999999999E-3</v>
      </c>
      <c r="BL6" s="9">
        <v>3.1849299999999999E-3</v>
      </c>
      <c r="BM6" s="9">
        <v>3.12328E-3</v>
      </c>
      <c r="BN6" s="9">
        <v>3.0637199999999998E-3</v>
      </c>
      <c r="BO6" s="9">
        <v>2.9953100000000002E-3</v>
      </c>
      <c r="BP6" s="9">
        <v>2.9308300000000002E-3</v>
      </c>
      <c r="BQ6" s="9">
        <v>2.86717E-3</v>
      </c>
      <c r="BR6" s="9">
        <v>2.8213499999999998E-3</v>
      </c>
      <c r="BS6" s="9">
        <v>2.7699000000000001E-3</v>
      </c>
      <c r="BT6" s="9">
        <v>2.7138900000000001E-3</v>
      </c>
      <c r="BU6" s="9">
        <v>2.6673600000000001E-3</v>
      </c>
      <c r="BV6" s="9">
        <v>2.62576E-3</v>
      </c>
      <c r="BW6" s="9">
        <v>2.58632E-3</v>
      </c>
      <c r="BX6" s="9">
        <v>2.5522499999999998E-3</v>
      </c>
      <c r="BY6" s="9">
        <v>2.53097E-3</v>
      </c>
      <c r="BZ6" s="9">
        <v>2.51169E-3</v>
      </c>
      <c r="CA6" s="9">
        <v>2.4842699999999998E-3</v>
      </c>
      <c r="CB6" s="9">
        <v>2.4637399999999999E-3</v>
      </c>
      <c r="CC6" s="9">
        <v>2.4434600000000002E-3</v>
      </c>
      <c r="CD6" s="9">
        <v>2.4201299999999999E-3</v>
      </c>
      <c r="CE6" s="9">
        <v>2.4028299999999999E-3</v>
      </c>
      <c r="CF6" s="9">
        <v>2.3872799999999999E-3</v>
      </c>
      <c r="CG6" s="9">
        <v>2.3796199999999998E-3</v>
      </c>
      <c r="CH6" s="9">
        <v>2.3737599999999999E-3</v>
      </c>
      <c r="CI6" s="9">
        <v>2.3619700000000001E-3</v>
      </c>
      <c r="CJ6" s="9">
        <v>2.3447799999999999E-3</v>
      </c>
      <c r="CK6" s="9">
        <v>2.3259600000000002E-3</v>
      </c>
      <c r="CL6" s="9">
        <v>2.3169599999999999E-3</v>
      </c>
      <c r="CM6" s="9">
        <v>2.3073999999999998E-3</v>
      </c>
      <c r="CN6" s="9">
        <v>2.30817E-3</v>
      </c>
      <c r="CO6" s="9">
        <v>2.2994500000000002E-3</v>
      </c>
      <c r="CP6" s="9">
        <v>2.2792799999999998E-3</v>
      </c>
      <c r="CQ6" s="9">
        <v>2.2797500000000001E-3</v>
      </c>
      <c r="CR6" s="9">
        <v>2.2774900000000001E-3</v>
      </c>
      <c r="CS6" s="9">
        <v>2.2735300000000002E-3</v>
      </c>
      <c r="CT6" s="9">
        <v>2.2783199999999999E-3</v>
      </c>
      <c r="CU6" s="9">
        <v>2.26793E-3</v>
      </c>
      <c r="CV6" s="9">
        <v>2.2467099999999999E-3</v>
      </c>
      <c r="CW6" s="9">
        <v>2.2315E-3</v>
      </c>
      <c r="CX6" s="9">
        <v>2.2331500000000002E-3</v>
      </c>
      <c r="CY6" s="9">
        <v>2.2200100000000001E-3</v>
      </c>
    </row>
    <row r="7" spans="1:103">
      <c r="A7" s="82"/>
      <c r="B7" s="18" t="s">
        <v>199</v>
      </c>
      <c r="C7" s="5" t="s">
        <v>185</v>
      </c>
      <c r="D7" s="9">
        <v>1.4965600000000001E-3</v>
      </c>
      <c r="E7" s="9">
        <v>1.4580299999999999E-3</v>
      </c>
      <c r="F7" s="9">
        <v>1.46335E-3</v>
      </c>
      <c r="G7" s="9">
        <v>1.45761E-3</v>
      </c>
      <c r="H7" s="9">
        <v>1.4584299999999999E-3</v>
      </c>
      <c r="I7" s="9">
        <v>1.45769E-3</v>
      </c>
      <c r="J7" s="9">
        <v>1.45363E-3</v>
      </c>
      <c r="K7" s="9">
        <v>1.4401399999999999E-3</v>
      </c>
      <c r="L7" s="9">
        <v>1.4539900000000001E-3</v>
      </c>
      <c r="M7" s="9">
        <v>1.5112599999999999E-3</v>
      </c>
      <c r="N7" s="9">
        <v>1.54967E-3</v>
      </c>
      <c r="O7" s="9">
        <v>1.53947E-3</v>
      </c>
      <c r="P7" s="9">
        <v>1.47098E-3</v>
      </c>
      <c r="Q7" s="9">
        <v>1.4523699999999999E-3</v>
      </c>
      <c r="R7" s="9">
        <v>1.4729299999999999E-3</v>
      </c>
      <c r="S7" s="9">
        <v>1.49698E-3</v>
      </c>
      <c r="T7" s="9">
        <v>1.4931E-3</v>
      </c>
      <c r="U7" s="9">
        <v>1.4875999999999999E-3</v>
      </c>
      <c r="V7" s="9">
        <v>1.48851E-3</v>
      </c>
      <c r="W7" s="9">
        <v>1.44688E-3</v>
      </c>
      <c r="X7" s="9">
        <v>1.44136E-3</v>
      </c>
      <c r="Y7" s="9">
        <v>1.48379E-3</v>
      </c>
      <c r="Z7" s="9">
        <v>1.4905299999999999E-3</v>
      </c>
      <c r="AA7" s="9">
        <v>1.4634100000000001E-3</v>
      </c>
      <c r="AB7" s="9">
        <v>1.4463799999999999E-3</v>
      </c>
      <c r="AC7" s="9">
        <v>1.4389100000000001E-3</v>
      </c>
      <c r="AD7" s="9">
        <v>1.4346599999999999E-3</v>
      </c>
      <c r="AE7" s="9">
        <v>1.44184E-3</v>
      </c>
      <c r="AF7" s="9">
        <v>1.44301E-3</v>
      </c>
      <c r="AG7" s="9">
        <v>1.4546699999999999E-3</v>
      </c>
      <c r="AH7" s="9">
        <v>1.4501399999999999E-3</v>
      </c>
      <c r="AI7" s="9">
        <v>1.43534E-3</v>
      </c>
      <c r="AJ7" s="9">
        <v>1.4437899999999999E-3</v>
      </c>
      <c r="AK7" s="9">
        <v>1.44644E-3</v>
      </c>
      <c r="AL7" s="9">
        <v>1.4436500000000001E-3</v>
      </c>
      <c r="AM7" s="9">
        <v>1.44199E-3</v>
      </c>
      <c r="AN7" s="9">
        <v>1.4396000000000001E-3</v>
      </c>
      <c r="AO7" s="9">
        <v>1.44988E-3</v>
      </c>
      <c r="AP7" s="9">
        <v>1.45666E-3</v>
      </c>
      <c r="AQ7" s="9">
        <v>1.4511599999999999E-3</v>
      </c>
      <c r="AR7" s="9">
        <v>1.44976E-3</v>
      </c>
      <c r="AS7" s="9">
        <v>1.4356E-3</v>
      </c>
      <c r="AT7" s="9">
        <v>1.41789E-3</v>
      </c>
      <c r="AU7" s="9">
        <v>1.4843300000000001E-3</v>
      </c>
      <c r="AV7" s="9">
        <v>1.4922399999999999E-3</v>
      </c>
      <c r="AW7" s="9">
        <v>1.4433499999999999E-3</v>
      </c>
      <c r="AX7" s="9">
        <v>1.4120300000000001E-3</v>
      </c>
      <c r="AY7" s="9">
        <v>1.43705E-3</v>
      </c>
      <c r="AZ7" s="9">
        <v>1.4439699999999999E-3</v>
      </c>
      <c r="BA7" s="9">
        <v>1.4146199999999999E-3</v>
      </c>
      <c r="BB7" s="9">
        <v>1.40139E-3</v>
      </c>
      <c r="BC7" s="9">
        <v>1.4078700000000001E-3</v>
      </c>
      <c r="BD7" s="9">
        <v>1.4059599999999999E-3</v>
      </c>
      <c r="BE7" s="9">
        <v>1.4058E-3</v>
      </c>
      <c r="BF7" s="9">
        <v>1.4242599999999999E-3</v>
      </c>
      <c r="BG7" s="9">
        <v>1.44235E-3</v>
      </c>
      <c r="BH7" s="9">
        <v>1.42993E-3</v>
      </c>
      <c r="BI7" s="9">
        <v>1.4177199999999999E-3</v>
      </c>
      <c r="BJ7" s="9">
        <v>1.43976E-3</v>
      </c>
      <c r="BK7" s="9">
        <v>1.4430700000000001E-3</v>
      </c>
      <c r="BL7" s="9">
        <v>1.4353E-3</v>
      </c>
      <c r="BM7" s="9">
        <v>1.4356E-3</v>
      </c>
      <c r="BN7" s="9">
        <v>1.43151E-3</v>
      </c>
      <c r="BO7" s="9">
        <v>1.4349E-3</v>
      </c>
      <c r="BP7" s="9">
        <v>1.43253E-3</v>
      </c>
      <c r="BQ7" s="9">
        <v>1.44155E-3</v>
      </c>
      <c r="BR7" s="9">
        <v>1.46664E-3</v>
      </c>
      <c r="BS7" s="9">
        <v>1.46058E-3</v>
      </c>
      <c r="BT7" s="9">
        <v>1.4346199999999999E-3</v>
      </c>
      <c r="BU7" s="9">
        <v>1.4435299999999999E-3</v>
      </c>
      <c r="BV7" s="9">
        <v>1.44797E-3</v>
      </c>
      <c r="BW7" s="9">
        <v>1.44608E-3</v>
      </c>
      <c r="BX7" s="9">
        <v>1.45082E-3</v>
      </c>
      <c r="BY7" s="9">
        <v>1.4471099999999999E-3</v>
      </c>
      <c r="BZ7" s="9">
        <v>1.43896E-3</v>
      </c>
      <c r="CA7" s="9">
        <v>1.4444E-3</v>
      </c>
      <c r="CB7" s="9">
        <v>1.4591300000000001E-3</v>
      </c>
      <c r="CC7" s="9">
        <v>1.4689900000000001E-3</v>
      </c>
      <c r="CD7" s="9">
        <v>1.4664999999999999E-3</v>
      </c>
      <c r="CE7" s="9">
        <v>1.44578E-3</v>
      </c>
      <c r="CF7" s="9">
        <v>1.4437600000000001E-3</v>
      </c>
      <c r="CG7" s="9">
        <v>1.4927600000000001E-3</v>
      </c>
      <c r="CH7" s="9">
        <v>1.4945099999999999E-3</v>
      </c>
      <c r="CI7" s="9">
        <v>1.46616E-3</v>
      </c>
      <c r="CJ7" s="9">
        <v>1.4636300000000001E-3</v>
      </c>
      <c r="CK7" s="9">
        <v>1.4693499999999999E-3</v>
      </c>
      <c r="CL7" s="9">
        <v>1.4685099999999999E-3</v>
      </c>
      <c r="CM7" s="9">
        <v>1.46951E-3</v>
      </c>
      <c r="CN7" s="9">
        <v>1.4537300000000001E-3</v>
      </c>
      <c r="CO7" s="9">
        <v>1.4457599999999999E-3</v>
      </c>
      <c r="CP7" s="9">
        <v>1.44779E-3</v>
      </c>
      <c r="CQ7" s="9">
        <v>1.4609200000000001E-3</v>
      </c>
      <c r="CR7" s="9">
        <v>1.46331E-3</v>
      </c>
      <c r="CS7" s="9">
        <v>1.45901E-3</v>
      </c>
      <c r="CT7" s="9">
        <v>1.46984E-3</v>
      </c>
      <c r="CU7" s="9">
        <v>1.4731900000000001E-3</v>
      </c>
      <c r="CV7" s="9">
        <v>1.4675700000000001E-3</v>
      </c>
      <c r="CW7" s="9">
        <v>1.4711800000000001E-3</v>
      </c>
      <c r="CX7" s="9">
        <v>1.47646E-3</v>
      </c>
      <c r="CY7" s="9">
        <v>1.4877600000000001E-3</v>
      </c>
    </row>
    <row r="8" spans="1:103" ht="5" customHeight="1">
      <c r="A8" s="23"/>
      <c r="B8" s="18"/>
      <c r="C8" s="5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</row>
    <row r="9" spans="1:103">
      <c r="A9" s="82" t="s">
        <v>187</v>
      </c>
      <c r="B9" s="18" t="s">
        <v>107</v>
      </c>
      <c r="C9" s="5" t="s">
        <v>181</v>
      </c>
      <c r="D9" s="9">
        <v>4.0367299999999997E-3</v>
      </c>
      <c r="E9" s="9">
        <v>4.0658999999999999E-3</v>
      </c>
      <c r="F9" s="9">
        <v>4.1114799999999998E-3</v>
      </c>
      <c r="G9" s="9">
        <v>4.1259299999999999E-3</v>
      </c>
      <c r="H9" s="9">
        <v>4.1527700000000001E-3</v>
      </c>
      <c r="I9" s="9">
        <v>4.2226199999999998E-3</v>
      </c>
      <c r="J9" s="9">
        <v>4.2852400000000001E-3</v>
      </c>
      <c r="K9" s="9">
        <v>4.32629E-3</v>
      </c>
      <c r="L9" s="9">
        <v>4.3476599999999997E-3</v>
      </c>
      <c r="M9" s="9">
        <v>4.4006100000000001E-3</v>
      </c>
      <c r="N9" s="9">
        <v>4.4953800000000002E-3</v>
      </c>
      <c r="O9" s="9">
        <v>4.5889399999999997E-3</v>
      </c>
      <c r="P9" s="9">
        <v>4.6367200000000004E-3</v>
      </c>
      <c r="Q9" s="9">
        <v>4.7493300000000004E-3</v>
      </c>
      <c r="R9" s="9">
        <v>4.8605499999999999E-3</v>
      </c>
      <c r="S9" s="9">
        <v>4.9808500000000002E-3</v>
      </c>
      <c r="T9" s="9">
        <v>5.0898699999999998E-3</v>
      </c>
      <c r="U9" s="9">
        <v>5.1774300000000002E-3</v>
      </c>
      <c r="V9" s="9">
        <v>5.2978799999999996E-3</v>
      </c>
      <c r="W9" s="9">
        <v>5.4769600000000003E-3</v>
      </c>
      <c r="X9" s="9">
        <v>5.6585100000000003E-3</v>
      </c>
      <c r="Y9" s="9">
        <v>5.8810199999999998E-3</v>
      </c>
      <c r="Z9" s="9">
        <v>6.0952899999999997E-3</v>
      </c>
      <c r="AA9" s="9">
        <v>6.29592E-3</v>
      </c>
      <c r="AB9" s="9">
        <v>6.5420000000000001E-3</v>
      </c>
      <c r="AC9" s="9">
        <v>6.8025300000000002E-3</v>
      </c>
      <c r="AD9" s="9">
        <v>7.1321900000000001E-3</v>
      </c>
      <c r="AE9" s="9">
        <v>7.4429199999999996E-3</v>
      </c>
      <c r="AF9" s="9">
        <v>7.73437E-3</v>
      </c>
      <c r="AG9" s="9">
        <v>8.0565500000000009E-3</v>
      </c>
      <c r="AH9" s="9">
        <v>8.4019699999999999E-3</v>
      </c>
      <c r="AI9" s="9">
        <v>8.7395200000000006E-3</v>
      </c>
      <c r="AJ9" s="9">
        <v>9.0550400000000003E-3</v>
      </c>
      <c r="AK9" s="9">
        <v>9.3926700000000005E-3</v>
      </c>
      <c r="AL9" s="9">
        <v>9.7686400000000003E-3</v>
      </c>
      <c r="AM9" s="9">
        <v>1.01426E-2</v>
      </c>
      <c r="AN9" s="9">
        <v>1.0484200000000001E-2</v>
      </c>
      <c r="AO9" s="9">
        <v>1.0862399999999999E-2</v>
      </c>
      <c r="AP9" s="9">
        <v>1.1227900000000001E-2</v>
      </c>
      <c r="AQ9" s="9">
        <v>1.1612600000000001E-2</v>
      </c>
      <c r="AR9" s="9">
        <v>1.1962199999999999E-2</v>
      </c>
      <c r="AS9" s="9">
        <v>1.22326E-2</v>
      </c>
      <c r="AT9" s="9">
        <v>1.24119E-2</v>
      </c>
      <c r="AU9" s="9">
        <v>1.2529999999999999E-2</v>
      </c>
      <c r="AV9" s="9">
        <v>1.2681700000000001E-2</v>
      </c>
      <c r="AW9" s="9">
        <v>1.2907999999999999E-2</v>
      </c>
      <c r="AX9" s="9">
        <v>1.33575E-2</v>
      </c>
      <c r="AY9" s="9">
        <v>1.4168399999999999E-2</v>
      </c>
      <c r="AZ9" s="9">
        <v>1.52376E-2</v>
      </c>
      <c r="BA9" s="9">
        <v>1.61356E-2</v>
      </c>
      <c r="BB9" s="9">
        <v>1.6203100000000002E-2</v>
      </c>
      <c r="BC9" s="9">
        <v>1.54307E-2</v>
      </c>
      <c r="BD9" s="9">
        <v>1.43748E-2</v>
      </c>
      <c r="BE9" s="9">
        <v>1.35154E-2</v>
      </c>
      <c r="BF9" s="9">
        <v>1.2924E-2</v>
      </c>
      <c r="BG9" s="9">
        <v>1.26739E-2</v>
      </c>
      <c r="BH9" s="9">
        <v>1.25761E-2</v>
      </c>
      <c r="BI9" s="9">
        <v>1.2487399999999999E-2</v>
      </c>
      <c r="BJ9" s="9">
        <v>1.2301100000000001E-2</v>
      </c>
      <c r="BK9" s="9">
        <v>1.19778E-2</v>
      </c>
      <c r="BL9" s="9">
        <v>1.16217E-2</v>
      </c>
      <c r="BM9" s="9">
        <v>1.12791E-2</v>
      </c>
      <c r="BN9" s="9">
        <v>1.09529E-2</v>
      </c>
      <c r="BO9" s="9">
        <v>1.0624099999999999E-2</v>
      </c>
      <c r="BP9" s="9">
        <v>1.02434E-2</v>
      </c>
      <c r="BQ9" s="9">
        <v>9.8581699999999994E-3</v>
      </c>
      <c r="BR9" s="9">
        <v>9.4654100000000005E-3</v>
      </c>
      <c r="BS9" s="9">
        <v>9.1164499999999999E-3</v>
      </c>
      <c r="BT9" s="9">
        <v>8.7524200000000003E-3</v>
      </c>
      <c r="BU9" s="9">
        <v>8.4027500000000005E-3</v>
      </c>
      <c r="BV9" s="9">
        <v>8.0684699999999995E-3</v>
      </c>
      <c r="BW9" s="9">
        <v>7.7370499999999997E-3</v>
      </c>
      <c r="BX9" s="9">
        <v>7.4120699999999998E-3</v>
      </c>
      <c r="BY9" s="9">
        <v>7.17265E-3</v>
      </c>
      <c r="BZ9" s="9">
        <v>6.92349E-3</v>
      </c>
      <c r="CA9" s="9">
        <v>6.6846199999999996E-3</v>
      </c>
      <c r="CB9" s="9">
        <v>6.4582499999999996E-3</v>
      </c>
      <c r="CC9" s="9">
        <v>6.2497500000000001E-3</v>
      </c>
      <c r="CD9" s="9">
        <v>6.0663999999999996E-3</v>
      </c>
      <c r="CE9" s="9">
        <v>5.8352999999999999E-3</v>
      </c>
      <c r="CF9" s="9">
        <v>5.6429899999999996E-3</v>
      </c>
      <c r="CG9" s="9">
        <v>5.4681499999999997E-3</v>
      </c>
      <c r="CH9" s="9">
        <v>5.3395200000000004E-3</v>
      </c>
      <c r="CI9" s="9">
        <v>5.2222700000000002E-3</v>
      </c>
      <c r="CJ9" s="9">
        <v>5.0902500000000002E-3</v>
      </c>
      <c r="CK9" s="9">
        <v>4.9565E-3</v>
      </c>
      <c r="CL9" s="9">
        <v>4.8747E-3</v>
      </c>
      <c r="CM9" s="9">
        <v>4.8098899999999998E-3</v>
      </c>
      <c r="CN9" s="9">
        <v>4.70543E-3</v>
      </c>
      <c r="CO9" s="9">
        <v>4.5885700000000001E-3</v>
      </c>
      <c r="CP9" s="9">
        <v>4.5194399999999996E-3</v>
      </c>
      <c r="CQ9" s="9">
        <v>4.4687800000000003E-3</v>
      </c>
      <c r="CR9" s="9">
        <v>4.3773500000000003E-3</v>
      </c>
      <c r="CS9" s="9">
        <v>4.3330199999999999E-3</v>
      </c>
      <c r="CT9" s="9">
        <v>4.3E-3</v>
      </c>
      <c r="CU9" s="9">
        <v>4.2521E-3</v>
      </c>
      <c r="CV9" s="9">
        <v>4.2362500000000004E-3</v>
      </c>
      <c r="CW9" s="9">
        <v>4.2219600000000003E-3</v>
      </c>
      <c r="CX9" s="9">
        <v>4.2016800000000002E-3</v>
      </c>
      <c r="CY9" s="9">
        <v>4.1305100000000004E-3</v>
      </c>
    </row>
    <row r="10" spans="1:103">
      <c r="A10" s="82"/>
      <c r="B10" s="84" t="s">
        <v>108</v>
      </c>
      <c r="C10" s="5" t="s">
        <v>182</v>
      </c>
      <c r="D10" s="9">
        <v>1.58957E-3</v>
      </c>
      <c r="E10" s="9">
        <v>1.5873599999999999E-3</v>
      </c>
      <c r="F10" s="9">
        <v>1.58881E-3</v>
      </c>
      <c r="G10" s="9">
        <v>1.5907300000000001E-3</v>
      </c>
      <c r="H10" s="9">
        <v>1.5946599999999999E-3</v>
      </c>
      <c r="I10" s="9">
        <v>1.59728E-3</v>
      </c>
      <c r="J10" s="9">
        <v>1.60125E-3</v>
      </c>
      <c r="K10" s="9">
        <v>1.6071099999999999E-3</v>
      </c>
      <c r="L10" s="9">
        <v>1.60859E-3</v>
      </c>
      <c r="M10" s="9">
        <v>1.6119800000000001E-3</v>
      </c>
      <c r="N10" s="9">
        <v>1.61666E-3</v>
      </c>
      <c r="O10" s="9">
        <v>1.62072E-3</v>
      </c>
      <c r="P10" s="9">
        <v>1.62411E-3</v>
      </c>
      <c r="Q10" s="9">
        <v>1.62644E-3</v>
      </c>
      <c r="R10" s="9">
        <v>1.63032E-3</v>
      </c>
      <c r="S10" s="9">
        <v>1.63434E-3</v>
      </c>
      <c r="T10" s="9">
        <v>1.6377399999999999E-3</v>
      </c>
      <c r="U10" s="9">
        <v>1.63635E-3</v>
      </c>
      <c r="V10" s="9">
        <v>1.6343499999999999E-3</v>
      </c>
      <c r="W10" s="9">
        <v>1.63619E-3</v>
      </c>
      <c r="X10" s="9">
        <v>1.63586E-3</v>
      </c>
      <c r="Y10" s="9">
        <v>1.63546E-3</v>
      </c>
      <c r="Z10" s="9">
        <v>1.6385799999999999E-3</v>
      </c>
      <c r="AA10" s="9">
        <v>1.6412099999999999E-3</v>
      </c>
      <c r="AB10" s="9">
        <v>1.6398000000000001E-3</v>
      </c>
      <c r="AC10" s="9">
        <v>1.6396E-3</v>
      </c>
      <c r="AD10" s="9">
        <v>1.63974E-3</v>
      </c>
      <c r="AE10" s="9">
        <v>1.63733E-3</v>
      </c>
      <c r="AF10" s="9">
        <v>1.63137E-3</v>
      </c>
      <c r="AG10" s="9">
        <v>1.62582E-3</v>
      </c>
      <c r="AH10" s="9">
        <v>1.6199599999999999E-3</v>
      </c>
      <c r="AI10" s="9">
        <v>1.6133600000000001E-3</v>
      </c>
      <c r="AJ10" s="9">
        <v>1.60406E-3</v>
      </c>
      <c r="AK10" s="9">
        <v>1.5948799999999999E-3</v>
      </c>
      <c r="AL10" s="9">
        <v>1.5865499999999999E-3</v>
      </c>
      <c r="AM10" s="9">
        <v>1.5682000000000001E-3</v>
      </c>
      <c r="AN10" s="9">
        <v>1.5499400000000001E-3</v>
      </c>
      <c r="AO10" s="9">
        <v>1.5344099999999999E-3</v>
      </c>
      <c r="AP10" s="9">
        <v>1.5156600000000001E-3</v>
      </c>
      <c r="AQ10" s="9">
        <v>1.49292E-3</v>
      </c>
      <c r="AR10" s="9">
        <v>1.46904E-3</v>
      </c>
      <c r="AS10" s="9">
        <v>1.44842E-3</v>
      </c>
      <c r="AT10" s="9">
        <v>1.43596E-3</v>
      </c>
      <c r="AU10" s="9">
        <v>1.4298399999999999E-3</v>
      </c>
      <c r="AV10" s="9">
        <v>1.4347400000000001E-3</v>
      </c>
      <c r="AW10" s="9">
        <v>1.4563499999999999E-3</v>
      </c>
      <c r="AX10" s="9">
        <v>1.4924999999999999E-3</v>
      </c>
      <c r="AY10" s="9">
        <v>1.5472800000000001E-3</v>
      </c>
      <c r="AZ10" s="9">
        <v>1.62615E-3</v>
      </c>
      <c r="BA10" s="9">
        <v>1.7266899999999999E-3</v>
      </c>
      <c r="BB10" s="9">
        <v>1.7311500000000001E-3</v>
      </c>
      <c r="BC10" s="9">
        <v>1.63484E-3</v>
      </c>
      <c r="BD10" s="9">
        <v>1.55196E-3</v>
      </c>
      <c r="BE10" s="9">
        <v>1.49631E-3</v>
      </c>
      <c r="BF10" s="9">
        <v>1.4583599999999999E-3</v>
      </c>
      <c r="BG10" s="9">
        <v>1.43391E-3</v>
      </c>
      <c r="BH10" s="9">
        <v>1.4283900000000001E-3</v>
      </c>
      <c r="BI10" s="9">
        <v>1.4337200000000001E-3</v>
      </c>
      <c r="BJ10" s="9">
        <v>1.4496800000000001E-3</v>
      </c>
      <c r="BK10" s="9">
        <v>1.4711699999999999E-3</v>
      </c>
      <c r="BL10" s="9">
        <v>1.4940699999999999E-3</v>
      </c>
      <c r="BM10" s="9">
        <v>1.51593E-3</v>
      </c>
      <c r="BN10" s="9">
        <v>1.53729E-3</v>
      </c>
      <c r="BO10" s="9">
        <v>1.5528199999999999E-3</v>
      </c>
      <c r="BP10" s="9">
        <v>1.56467E-3</v>
      </c>
      <c r="BQ10" s="9">
        <v>1.58161E-3</v>
      </c>
      <c r="BR10" s="9">
        <v>1.5961700000000001E-3</v>
      </c>
      <c r="BS10" s="9">
        <v>1.6093500000000001E-3</v>
      </c>
      <c r="BT10" s="9">
        <v>1.61951E-3</v>
      </c>
      <c r="BU10" s="9">
        <v>1.6275E-3</v>
      </c>
      <c r="BV10" s="9">
        <v>1.6340199999999999E-3</v>
      </c>
      <c r="BW10" s="9">
        <v>1.63999E-3</v>
      </c>
      <c r="BX10" s="9">
        <v>1.6441699999999999E-3</v>
      </c>
      <c r="BY10" s="9">
        <v>1.6453100000000001E-3</v>
      </c>
      <c r="BZ10" s="9">
        <v>1.64415E-3</v>
      </c>
      <c r="CA10" s="9">
        <v>1.6439E-3</v>
      </c>
      <c r="CB10" s="9">
        <v>1.6455899999999999E-3</v>
      </c>
      <c r="CC10" s="9">
        <v>1.64489E-3</v>
      </c>
      <c r="CD10" s="9">
        <v>1.63966E-3</v>
      </c>
      <c r="CE10" s="9">
        <v>1.6359600000000001E-3</v>
      </c>
      <c r="CF10" s="9">
        <v>1.6344199999999999E-3</v>
      </c>
      <c r="CG10" s="9">
        <v>1.6337000000000001E-3</v>
      </c>
      <c r="CH10" s="9">
        <v>1.6319399999999999E-3</v>
      </c>
      <c r="CI10" s="9">
        <v>1.63283E-3</v>
      </c>
      <c r="CJ10" s="9">
        <v>1.6335500000000001E-3</v>
      </c>
      <c r="CK10" s="9">
        <v>1.63313E-3</v>
      </c>
      <c r="CL10" s="9">
        <v>1.6300399999999999E-3</v>
      </c>
      <c r="CM10" s="9">
        <v>1.6276800000000001E-3</v>
      </c>
      <c r="CN10" s="9">
        <v>1.62554E-3</v>
      </c>
      <c r="CO10" s="9">
        <v>1.62301E-3</v>
      </c>
      <c r="CP10" s="9">
        <v>1.61929E-3</v>
      </c>
      <c r="CQ10" s="9">
        <v>1.61509E-3</v>
      </c>
      <c r="CR10" s="9">
        <v>1.6111599999999999E-3</v>
      </c>
      <c r="CS10" s="9">
        <v>1.6045199999999999E-3</v>
      </c>
      <c r="CT10" s="9">
        <v>1.5976600000000001E-3</v>
      </c>
      <c r="CU10" s="9">
        <v>1.5948399999999999E-3</v>
      </c>
      <c r="CV10" s="9">
        <v>1.59311E-3</v>
      </c>
      <c r="CW10" s="9">
        <v>1.5962699999999999E-3</v>
      </c>
      <c r="CX10" s="9">
        <v>1.59275E-3</v>
      </c>
      <c r="CY10" s="9">
        <v>1.5860099999999999E-3</v>
      </c>
    </row>
    <row r="11" spans="1:103">
      <c r="A11" s="82"/>
      <c r="B11" s="85"/>
      <c r="C11" s="5" t="s">
        <v>183</v>
      </c>
      <c r="D11" s="9">
        <v>2.1815900000000002E-3</v>
      </c>
      <c r="E11" s="9">
        <v>2.1967200000000001E-3</v>
      </c>
      <c r="F11" s="9">
        <v>2.2031799999999999E-3</v>
      </c>
      <c r="G11" s="9">
        <v>2.2000600000000002E-3</v>
      </c>
      <c r="H11" s="9">
        <v>2.2011700000000001E-3</v>
      </c>
      <c r="I11" s="9">
        <v>2.2062800000000001E-3</v>
      </c>
      <c r="J11" s="9">
        <v>2.2155899999999999E-3</v>
      </c>
      <c r="K11" s="9">
        <v>2.22638E-3</v>
      </c>
      <c r="L11" s="9">
        <v>2.23317E-3</v>
      </c>
      <c r="M11" s="9">
        <v>2.2302799999999998E-3</v>
      </c>
      <c r="N11" s="9">
        <v>2.2305300000000001E-3</v>
      </c>
      <c r="O11" s="9">
        <v>2.2331400000000002E-3</v>
      </c>
      <c r="P11" s="9">
        <v>2.2407400000000002E-3</v>
      </c>
      <c r="Q11" s="9">
        <v>2.2493299999999999E-3</v>
      </c>
      <c r="R11" s="9">
        <v>2.2501399999999999E-3</v>
      </c>
      <c r="S11" s="9">
        <v>2.2550700000000001E-3</v>
      </c>
      <c r="T11" s="9">
        <v>2.2601100000000001E-3</v>
      </c>
      <c r="U11" s="9">
        <v>2.2559799999999999E-3</v>
      </c>
      <c r="V11" s="9">
        <v>2.25523E-3</v>
      </c>
      <c r="W11" s="9">
        <v>2.25837E-3</v>
      </c>
      <c r="X11" s="9">
        <v>2.2601100000000001E-3</v>
      </c>
      <c r="Y11" s="9">
        <v>2.25983E-3</v>
      </c>
      <c r="Z11" s="9">
        <v>2.2609499999999999E-3</v>
      </c>
      <c r="AA11" s="9">
        <v>2.2606000000000002E-3</v>
      </c>
      <c r="AB11" s="9">
        <v>2.2601000000000001E-3</v>
      </c>
      <c r="AC11" s="9">
        <v>2.2652200000000001E-3</v>
      </c>
      <c r="AD11" s="9">
        <v>2.2697899999999998E-3</v>
      </c>
      <c r="AE11" s="9">
        <v>2.2779300000000001E-3</v>
      </c>
      <c r="AF11" s="9">
        <v>2.2934600000000002E-3</v>
      </c>
      <c r="AG11" s="9">
        <v>2.3055200000000001E-3</v>
      </c>
      <c r="AH11" s="9">
        <v>2.3234100000000001E-3</v>
      </c>
      <c r="AI11" s="9">
        <v>2.3444199999999998E-3</v>
      </c>
      <c r="AJ11" s="9">
        <v>2.36885E-3</v>
      </c>
      <c r="AK11" s="9">
        <v>2.4059900000000002E-3</v>
      </c>
      <c r="AL11" s="9">
        <v>2.4423100000000001E-3</v>
      </c>
      <c r="AM11" s="9">
        <v>2.4894600000000002E-3</v>
      </c>
      <c r="AN11" s="9">
        <v>2.5522000000000001E-3</v>
      </c>
      <c r="AO11" s="9">
        <v>2.6334000000000002E-3</v>
      </c>
      <c r="AP11" s="9">
        <v>2.7269799999999999E-3</v>
      </c>
      <c r="AQ11" s="9">
        <v>2.8356399999999999E-3</v>
      </c>
      <c r="AR11" s="9">
        <v>2.9716600000000001E-3</v>
      </c>
      <c r="AS11" s="9">
        <v>3.1376799999999999E-3</v>
      </c>
      <c r="AT11" s="9">
        <v>3.3364900000000001E-3</v>
      </c>
      <c r="AU11" s="9">
        <v>3.5503800000000001E-3</v>
      </c>
      <c r="AV11" s="9">
        <v>3.7817599999999999E-3</v>
      </c>
      <c r="AW11" s="9">
        <v>4.0629400000000001E-3</v>
      </c>
      <c r="AX11" s="9">
        <v>4.4253299999999999E-3</v>
      </c>
      <c r="AY11" s="9">
        <v>4.9584199999999998E-3</v>
      </c>
      <c r="AZ11" s="9">
        <v>5.62146E-3</v>
      </c>
      <c r="BA11" s="9">
        <v>6.1642700000000003E-3</v>
      </c>
      <c r="BB11" s="9">
        <v>6.1891799999999999E-3</v>
      </c>
      <c r="BC11" s="9">
        <v>5.6739299999999998E-3</v>
      </c>
      <c r="BD11" s="9">
        <v>5.0121999999999996E-3</v>
      </c>
      <c r="BE11" s="9">
        <v>4.4669799999999997E-3</v>
      </c>
      <c r="BF11" s="9">
        <v>4.0886200000000003E-3</v>
      </c>
      <c r="BG11" s="9">
        <v>3.79781E-3</v>
      </c>
      <c r="BH11" s="9">
        <v>3.5638900000000001E-3</v>
      </c>
      <c r="BI11" s="9">
        <v>3.3440599999999998E-3</v>
      </c>
      <c r="BJ11" s="9">
        <v>3.1518800000000001E-3</v>
      </c>
      <c r="BK11" s="9">
        <v>2.9843600000000001E-3</v>
      </c>
      <c r="BL11" s="9">
        <v>2.8365999999999999E-3</v>
      </c>
      <c r="BM11" s="9">
        <v>2.7158099999999999E-3</v>
      </c>
      <c r="BN11" s="9">
        <v>2.6189099999999999E-3</v>
      </c>
      <c r="BO11" s="9">
        <v>2.5341700000000001E-3</v>
      </c>
      <c r="BP11" s="9">
        <v>2.4714400000000001E-3</v>
      </c>
      <c r="BQ11" s="9">
        <v>2.42502E-3</v>
      </c>
      <c r="BR11" s="9">
        <v>2.3926799999999999E-3</v>
      </c>
      <c r="BS11" s="9">
        <v>2.3583699999999998E-3</v>
      </c>
      <c r="BT11" s="9">
        <v>2.3246600000000001E-3</v>
      </c>
      <c r="BU11" s="9">
        <v>2.30796E-3</v>
      </c>
      <c r="BV11" s="9">
        <v>2.30124E-3</v>
      </c>
      <c r="BW11" s="9">
        <v>2.2905099999999999E-3</v>
      </c>
      <c r="BX11" s="9">
        <v>2.2820200000000001E-3</v>
      </c>
      <c r="BY11" s="9">
        <v>2.2698699999999998E-3</v>
      </c>
      <c r="BZ11" s="9">
        <v>2.2670799999999999E-3</v>
      </c>
      <c r="CA11" s="9">
        <v>2.26852E-3</v>
      </c>
      <c r="CB11" s="9">
        <v>2.2618400000000002E-3</v>
      </c>
      <c r="CC11" s="9">
        <v>2.2586899999999998E-3</v>
      </c>
      <c r="CD11" s="9">
        <v>2.2619799999999998E-3</v>
      </c>
      <c r="CE11" s="9">
        <v>2.2593499999999998E-3</v>
      </c>
      <c r="CF11" s="9">
        <v>2.25296E-3</v>
      </c>
      <c r="CG11" s="9">
        <v>2.2508900000000002E-3</v>
      </c>
      <c r="CH11" s="9">
        <v>2.2567500000000001E-3</v>
      </c>
      <c r="CI11" s="9">
        <v>2.2657799999999998E-3</v>
      </c>
      <c r="CJ11" s="9">
        <v>2.26224E-3</v>
      </c>
      <c r="CK11" s="9">
        <v>2.2537199999999999E-3</v>
      </c>
      <c r="CL11" s="9">
        <v>2.2463600000000002E-3</v>
      </c>
      <c r="CM11" s="9">
        <v>2.2387100000000001E-3</v>
      </c>
      <c r="CN11" s="9">
        <v>2.2309500000000002E-3</v>
      </c>
      <c r="CO11" s="9">
        <v>2.2260600000000002E-3</v>
      </c>
      <c r="CP11" s="9">
        <v>2.2201899999999999E-3</v>
      </c>
      <c r="CQ11" s="9">
        <v>2.2142099999999999E-3</v>
      </c>
      <c r="CR11" s="9">
        <v>2.2085999999999998E-3</v>
      </c>
      <c r="CS11" s="9">
        <v>2.20564E-3</v>
      </c>
      <c r="CT11" s="9">
        <v>2.1999799999999998E-3</v>
      </c>
      <c r="CU11" s="9">
        <v>2.1950099999999998E-3</v>
      </c>
      <c r="CV11" s="9">
        <v>2.18549E-3</v>
      </c>
      <c r="CW11" s="9">
        <v>2.1788900000000002E-3</v>
      </c>
      <c r="CX11" s="9">
        <v>2.1769200000000002E-3</v>
      </c>
      <c r="CY11" s="9">
        <v>2.1702100000000001E-3</v>
      </c>
    </row>
    <row r="12" spans="1:103">
      <c r="A12" s="82"/>
      <c r="B12" s="86"/>
      <c r="C12" s="5" t="s">
        <v>184</v>
      </c>
      <c r="D12" s="9">
        <v>3.4716299999999999E-3</v>
      </c>
      <c r="E12" s="9">
        <v>3.4976299999999998E-3</v>
      </c>
      <c r="F12" s="9">
        <v>3.4845399999999999E-3</v>
      </c>
      <c r="G12" s="9">
        <v>3.46919E-3</v>
      </c>
      <c r="H12" s="9">
        <v>3.4783599999999998E-3</v>
      </c>
      <c r="I12" s="9">
        <v>3.5046700000000001E-3</v>
      </c>
      <c r="J12" s="9">
        <v>3.5359100000000002E-3</v>
      </c>
      <c r="K12" s="9">
        <v>3.5538100000000001E-3</v>
      </c>
      <c r="L12" s="9">
        <v>3.5473100000000001E-3</v>
      </c>
      <c r="M12" s="9">
        <v>3.54332E-3</v>
      </c>
      <c r="N12" s="9">
        <v>3.5570799999999998E-3</v>
      </c>
      <c r="O12" s="9">
        <v>3.5729799999999999E-3</v>
      </c>
      <c r="P12" s="9">
        <v>3.5854599999999999E-3</v>
      </c>
      <c r="Q12" s="9">
        <v>3.5995699999999999E-3</v>
      </c>
      <c r="R12" s="9">
        <v>3.6154099999999999E-3</v>
      </c>
      <c r="S12" s="9">
        <v>3.6351E-3</v>
      </c>
      <c r="T12" s="9">
        <v>3.6619700000000001E-3</v>
      </c>
      <c r="U12" s="9">
        <v>3.6888699999999999E-3</v>
      </c>
      <c r="V12" s="9">
        <v>3.70492E-3</v>
      </c>
      <c r="W12" s="9">
        <v>3.70164E-3</v>
      </c>
      <c r="X12" s="9">
        <v>3.7205099999999998E-3</v>
      </c>
      <c r="Y12" s="9">
        <v>3.7668699999999999E-3</v>
      </c>
      <c r="Z12" s="9">
        <v>3.8211500000000002E-3</v>
      </c>
      <c r="AA12" s="9">
        <v>3.87383E-3</v>
      </c>
      <c r="AB12" s="9">
        <v>3.9339099999999997E-3</v>
      </c>
      <c r="AC12" s="9">
        <v>4.0122200000000004E-3</v>
      </c>
      <c r="AD12" s="9">
        <v>4.1044200000000001E-3</v>
      </c>
      <c r="AE12" s="9">
        <v>4.2147599999999997E-3</v>
      </c>
      <c r="AF12" s="9">
        <v>4.3507700000000003E-3</v>
      </c>
      <c r="AG12" s="9">
        <v>4.5066300000000002E-3</v>
      </c>
      <c r="AH12" s="9">
        <v>4.7028699999999996E-3</v>
      </c>
      <c r="AI12" s="9">
        <v>4.9394900000000004E-3</v>
      </c>
      <c r="AJ12" s="9">
        <v>5.1961799999999999E-3</v>
      </c>
      <c r="AK12" s="9">
        <v>5.4756700000000002E-3</v>
      </c>
      <c r="AL12" s="9">
        <v>5.8153500000000004E-3</v>
      </c>
      <c r="AM12" s="9">
        <v>6.18653E-3</v>
      </c>
      <c r="AN12" s="9">
        <v>6.6039200000000001E-3</v>
      </c>
      <c r="AO12" s="9">
        <v>7.0684299999999997E-3</v>
      </c>
      <c r="AP12" s="9">
        <v>7.5817699999999998E-3</v>
      </c>
      <c r="AQ12" s="9">
        <v>8.1549299999999995E-3</v>
      </c>
      <c r="AR12" s="9">
        <v>8.7611000000000008E-3</v>
      </c>
      <c r="AS12" s="9">
        <v>9.3992299999999997E-3</v>
      </c>
      <c r="AT12" s="9">
        <v>1.0001400000000001E-2</v>
      </c>
      <c r="AU12" s="9">
        <v>1.05483E-2</v>
      </c>
      <c r="AV12" s="9">
        <v>1.11009E-2</v>
      </c>
      <c r="AW12" s="9">
        <v>1.18247E-2</v>
      </c>
      <c r="AX12" s="9">
        <v>1.2861300000000001E-2</v>
      </c>
      <c r="AY12" s="9">
        <v>1.4376699999999999E-2</v>
      </c>
      <c r="AZ12" s="9">
        <v>1.6198899999999999E-2</v>
      </c>
      <c r="BA12" s="9">
        <v>1.7577200000000001E-2</v>
      </c>
      <c r="BB12" s="9">
        <v>1.7617799999999999E-2</v>
      </c>
      <c r="BC12" s="9">
        <v>1.6314200000000001E-2</v>
      </c>
      <c r="BD12" s="9">
        <v>1.45366E-2</v>
      </c>
      <c r="BE12" s="9">
        <v>1.30086E-2</v>
      </c>
      <c r="BF12" s="9">
        <v>1.1964799999999999E-2</v>
      </c>
      <c r="BG12" s="9">
        <v>1.12546E-2</v>
      </c>
      <c r="BH12" s="9">
        <v>1.0659200000000001E-2</v>
      </c>
      <c r="BI12" s="9">
        <v>1.0063600000000001E-2</v>
      </c>
      <c r="BJ12" s="9">
        <v>9.4437500000000008E-3</v>
      </c>
      <c r="BK12" s="9">
        <v>8.8441800000000001E-3</v>
      </c>
      <c r="BL12" s="9">
        <v>8.2483499999999998E-3</v>
      </c>
      <c r="BM12" s="9">
        <v>7.6724000000000002E-3</v>
      </c>
      <c r="BN12" s="9">
        <v>7.1535799999999997E-3</v>
      </c>
      <c r="BO12" s="9">
        <v>6.6704399999999997E-3</v>
      </c>
      <c r="BP12" s="9">
        <v>6.2320300000000004E-3</v>
      </c>
      <c r="BQ12" s="9">
        <v>5.8285300000000002E-3</v>
      </c>
      <c r="BR12" s="9">
        <v>5.4819700000000001E-3</v>
      </c>
      <c r="BS12" s="9">
        <v>5.1847000000000004E-3</v>
      </c>
      <c r="BT12" s="9">
        <v>4.9194900000000003E-3</v>
      </c>
      <c r="BU12" s="9">
        <v>4.69769E-3</v>
      </c>
      <c r="BV12" s="9">
        <v>4.4926200000000001E-3</v>
      </c>
      <c r="BW12" s="9">
        <v>4.3249600000000001E-3</v>
      </c>
      <c r="BX12" s="9">
        <v>4.1794400000000004E-3</v>
      </c>
      <c r="BY12" s="9">
        <v>4.0697399999999996E-3</v>
      </c>
      <c r="BZ12" s="9">
        <v>3.9784699999999996E-3</v>
      </c>
      <c r="CA12" s="9">
        <v>3.8835499999999999E-3</v>
      </c>
      <c r="CB12" s="9">
        <v>3.8280200000000001E-3</v>
      </c>
      <c r="CC12" s="9">
        <v>3.7763100000000002E-3</v>
      </c>
      <c r="CD12" s="9">
        <v>3.7198800000000001E-3</v>
      </c>
      <c r="CE12" s="9">
        <v>3.6745900000000001E-3</v>
      </c>
      <c r="CF12" s="9">
        <v>3.6441999999999998E-3</v>
      </c>
      <c r="CG12" s="9">
        <v>3.6245600000000002E-3</v>
      </c>
      <c r="CH12" s="9">
        <v>3.5910099999999999E-3</v>
      </c>
      <c r="CI12" s="9">
        <v>3.5749599999999999E-3</v>
      </c>
      <c r="CJ12" s="9">
        <v>3.56413E-3</v>
      </c>
      <c r="CK12" s="9">
        <v>3.5437300000000001E-3</v>
      </c>
      <c r="CL12" s="9">
        <v>3.53762E-3</v>
      </c>
      <c r="CM12" s="9">
        <v>3.5473499999999999E-3</v>
      </c>
      <c r="CN12" s="9">
        <v>3.5489499999999999E-3</v>
      </c>
      <c r="CO12" s="9">
        <v>3.5553899999999999E-3</v>
      </c>
      <c r="CP12" s="9">
        <v>3.5657200000000001E-3</v>
      </c>
      <c r="CQ12" s="9">
        <v>3.54712E-3</v>
      </c>
      <c r="CR12" s="9">
        <v>3.5293999999999998E-3</v>
      </c>
      <c r="CS12" s="9">
        <v>3.54544E-3</v>
      </c>
      <c r="CT12" s="9">
        <v>3.5533299999999999E-3</v>
      </c>
      <c r="CU12" s="9">
        <v>3.5315500000000001E-3</v>
      </c>
      <c r="CV12" s="9">
        <v>3.5116700000000002E-3</v>
      </c>
      <c r="CW12" s="9">
        <v>3.4881600000000001E-3</v>
      </c>
      <c r="CX12" s="9">
        <v>3.48102E-3</v>
      </c>
      <c r="CY12" s="9">
        <v>3.47774E-3</v>
      </c>
    </row>
    <row r="13" spans="1:103">
      <c r="A13" s="82"/>
      <c r="B13" s="18" t="s">
        <v>199</v>
      </c>
      <c r="C13" s="5" t="s">
        <v>185</v>
      </c>
      <c r="D13" s="9">
        <v>1.3637300000000001E-3</v>
      </c>
      <c r="E13" s="9">
        <v>1.348E-3</v>
      </c>
      <c r="F13" s="9">
        <v>1.36523E-3</v>
      </c>
      <c r="G13" s="9">
        <v>1.34855E-3</v>
      </c>
      <c r="H13" s="9">
        <v>1.32489E-3</v>
      </c>
      <c r="I13" s="9">
        <v>1.3193600000000001E-3</v>
      </c>
      <c r="J13" s="9">
        <v>1.3267400000000001E-3</v>
      </c>
      <c r="K13" s="9">
        <v>1.3417100000000001E-3</v>
      </c>
      <c r="L13" s="9">
        <v>1.3542300000000001E-3</v>
      </c>
      <c r="M13" s="9">
        <v>1.40547E-3</v>
      </c>
      <c r="N13" s="9">
        <v>1.44231E-3</v>
      </c>
      <c r="O13" s="9">
        <v>1.4228999999999999E-3</v>
      </c>
      <c r="P13" s="9">
        <v>1.3790499999999999E-3</v>
      </c>
      <c r="Q13" s="9">
        <v>1.3616500000000001E-3</v>
      </c>
      <c r="R13" s="9">
        <v>1.37232E-3</v>
      </c>
      <c r="S13" s="9">
        <v>1.3906700000000001E-3</v>
      </c>
      <c r="T13" s="9">
        <v>1.3866600000000001E-3</v>
      </c>
      <c r="U13" s="9">
        <v>1.3622300000000001E-3</v>
      </c>
      <c r="V13" s="9">
        <v>1.3569999999999999E-3</v>
      </c>
      <c r="W13" s="9">
        <v>1.3446599999999999E-3</v>
      </c>
      <c r="X13" s="9">
        <v>1.34169E-3</v>
      </c>
      <c r="Y13" s="9">
        <v>1.3556200000000001E-3</v>
      </c>
      <c r="Z13" s="9">
        <v>1.36797E-3</v>
      </c>
      <c r="AA13" s="9">
        <v>1.35666E-3</v>
      </c>
      <c r="AB13" s="9">
        <v>1.33274E-3</v>
      </c>
      <c r="AC13" s="9">
        <v>1.32657E-3</v>
      </c>
      <c r="AD13" s="9">
        <v>1.32792E-3</v>
      </c>
      <c r="AE13" s="9">
        <v>1.31442E-3</v>
      </c>
      <c r="AF13" s="9">
        <v>1.3065500000000001E-3</v>
      </c>
      <c r="AG13" s="9">
        <v>1.29108E-3</v>
      </c>
      <c r="AH13" s="9">
        <v>1.27703E-3</v>
      </c>
      <c r="AI13" s="9">
        <v>1.2648E-3</v>
      </c>
      <c r="AJ13" s="9">
        <v>1.2637900000000001E-3</v>
      </c>
      <c r="AK13" s="9">
        <v>1.2497999999999999E-3</v>
      </c>
      <c r="AL13" s="9">
        <v>1.2377099999999999E-3</v>
      </c>
      <c r="AM13" s="9">
        <v>1.24588E-3</v>
      </c>
      <c r="AN13" s="9">
        <v>1.2525699999999999E-3</v>
      </c>
      <c r="AO13" s="9">
        <v>1.2372500000000001E-3</v>
      </c>
      <c r="AP13" s="9">
        <v>1.2203400000000001E-3</v>
      </c>
      <c r="AQ13" s="9">
        <v>1.19758E-3</v>
      </c>
      <c r="AR13" s="9">
        <v>1.1858699999999999E-3</v>
      </c>
      <c r="AS13" s="9">
        <v>1.16573E-3</v>
      </c>
      <c r="AT13" s="9">
        <v>1.1429400000000001E-3</v>
      </c>
      <c r="AU13" s="9">
        <v>1.13547E-3</v>
      </c>
      <c r="AV13" s="9">
        <v>1.1046000000000001E-3</v>
      </c>
      <c r="AW13" s="9">
        <v>1.0669799999999999E-3</v>
      </c>
      <c r="AX13" s="9">
        <v>1.03775E-3</v>
      </c>
      <c r="AY13" s="9">
        <v>1.04162E-3</v>
      </c>
      <c r="AZ13" s="9">
        <v>1.04609E-3</v>
      </c>
      <c r="BA13" s="9">
        <v>1.0334000000000001E-3</v>
      </c>
      <c r="BB13" s="9">
        <v>1.02316E-3</v>
      </c>
      <c r="BC13" s="9">
        <v>1.0344600000000001E-3</v>
      </c>
      <c r="BD13" s="9">
        <v>1.0362800000000001E-3</v>
      </c>
      <c r="BE13" s="9">
        <v>1.0558099999999999E-3</v>
      </c>
      <c r="BF13" s="9">
        <v>1.0849500000000001E-3</v>
      </c>
      <c r="BG13" s="9">
        <v>1.10509E-3</v>
      </c>
      <c r="BH13" s="9">
        <v>1.10856E-3</v>
      </c>
      <c r="BI13" s="9">
        <v>1.1510100000000001E-3</v>
      </c>
      <c r="BJ13" s="9">
        <v>1.2116200000000001E-3</v>
      </c>
      <c r="BK13" s="9">
        <v>1.2227900000000001E-3</v>
      </c>
      <c r="BL13" s="9">
        <v>1.20487E-3</v>
      </c>
      <c r="BM13" s="9">
        <v>1.21901E-3</v>
      </c>
      <c r="BN13" s="9">
        <v>1.2398699999999999E-3</v>
      </c>
      <c r="BO13" s="9">
        <v>1.2519600000000001E-3</v>
      </c>
      <c r="BP13" s="9">
        <v>1.2519E-3</v>
      </c>
      <c r="BQ13" s="9">
        <v>1.26056E-3</v>
      </c>
      <c r="BR13" s="9">
        <v>1.3030800000000001E-3</v>
      </c>
      <c r="BS13" s="9">
        <v>1.30415E-3</v>
      </c>
      <c r="BT13" s="9">
        <v>1.27827E-3</v>
      </c>
      <c r="BU13" s="9">
        <v>1.2878799999999999E-3</v>
      </c>
      <c r="BV13" s="9">
        <v>1.2996500000000001E-3</v>
      </c>
      <c r="BW13" s="9">
        <v>1.28644E-3</v>
      </c>
      <c r="BX13" s="9">
        <v>1.2784199999999999E-3</v>
      </c>
      <c r="BY13" s="9">
        <v>1.2776700000000001E-3</v>
      </c>
      <c r="BZ13" s="9">
        <v>1.2733099999999999E-3</v>
      </c>
      <c r="CA13" s="9">
        <v>1.2725E-3</v>
      </c>
      <c r="CB13" s="9">
        <v>1.2855099999999999E-3</v>
      </c>
      <c r="CC13" s="9">
        <v>1.30773E-3</v>
      </c>
      <c r="CD13" s="9">
        <v>1.3281899999999999E-3</v>
      </c>
      <c r="CE13" s="9">
        <v>1.3342199999999999E-3</v>
      </c>
      <c r="CF13" s="9">
        <v>1.34501E-3</v>
      </c>
      <c r="CG13" s="9">
        <v>1.34731E-3</v>
      </c>
      <c r="CH13" s="9">
        <v>1.3483499999999999E-3</v>
      </c>
      <c r="CI13" s="9">
        <v>1.36079E-3</v>
      </c>
      <c r="CJ13" s="9">
        <v>1.3611299999999999E-3</v>
      </c>
      <c r="CK13" s="9">
        <v>1.35245E-3</v>
      </c>
      <c r="CL13" s="9">
        <v>1.3538599999999999E-3</v>
      </c>
      <c r="CM13" s="9">
        <v>1.36327E-3</v>
      </c>
      <c r="CN13" s="9">
        <v>1.37319E-3</v>
      </c>
      <c r="CO13" s="9">
        <v>1.3735100000000001E-3</v>
      </c>
      <c r="CP13" s="9">
        <v>1.3685500000000001E-3</v>
      </c>
      <c r="CQ13" s="9">
        <v>1.35692E-3</v>
      </c>
      <c r="CR13" s="9">
        <v>1.3563399999999999E-3</v>
      </c>
      <c r="CS13" s="9">
        <v>1.3549300000000001E-3</v>
      </c>
      <c r="CT13" s="9">
        <v>1.3636200000000001E-3</v>
      </c>
      <c r="CU13" s="9">
        <v>1.3589100000000001E-3</v>
      </c>
      <c r="CV13" s="9">
        <v>1.3535999999999999E-3</v>
      </c>
      <c r="CW13" s="9">
        <v>1.3633300000000001E-3</v>
      </c>
      <c r="CX13" s="9">
        <v>1.3674500000000001E-3</v>
      </c>
      <c r="CY13" s="9">
        <v>1.3779300000000001E-3</v>
      </c>
    </row>
    <row r="14" spans="1:103" ht="5" customHeight="1">
      <c r="A14" s="23"/>
      <c r="B14" s="18"/>
      <c r="C14" s="5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</row>
    <row r="15" spans="1:103">
      <c r="A15" s="83" t="s">
        <v>189</v>
      </c>
      <c r="B15" s="18" t="s">
        <v>107</v>
      </c>
      <c r="C15" s="5" t="s">
        <v>181</v>
      </c>
      <c r="D15" s="9">
        <v>0.24926000000000001</v>
      </c>
      <c r="E15" s="9">
        <v>0.24990699999999999</v>
      </c>
      <c r="F15" s="9">
        <v>0.249888</v>
      </c>
      <c r="G15" s="9">
        <v>0.249607</v>
      </c>
      <c r="H15" s="9">
        <v>0.25073899999999999</v>
      </c>
      <c r="I15" s="9">
        <v>0.25042399999999998</v>
      </c>
      <c r="J15" s="9">
        <v>0.25084400000000001</v>
      </c>
      <c r="K15" s="9">
        <v>0.25247199999999997</v>
      </c>
      <c r="L15" s="9">
        <v>0.25212299999999999</v>
      </c>
      <c r="M15" s="9">
        <v>0.25128400000000001</v>
      </c>
      <c r="N15" s="9">
        <v>0.253631</v>
      </c>
      <c r="O15" s="9">
        <v>0.25383099999999997</v>
      </c>
      <c r="P15" s="9">
        <v>0.25342100000000001</v>
      </c>
      <c r="Q15" s="9">
        <v>0.25430599999999998</v>
      </c>
      <c r="R15" s="9">
        <v>0.25444299999999997</v>
      </c>
      <c r="S15" s="9">
        <v>0.25552000000000002</v>
      </c>
      <c r="T15" s="9">
        <v>0.25683400000000001</v>
      </c>
      <c r="U15" s="9">
        <v>0.25787500000000002</v>
      </c>
      <c r="V15" s="9">
        <v>0.25720199999999999</v>
      </c>
      <c r="W15" s="9">
        <v>0.25861099999999998</v>
      </c>
      <c r="X15" s="9">
        <v>0.25963900000000001</v>
      </c>
      <c r="Y15" s="9">
        <v>0.259766</v>
      </c>
      <c r="Z15" s="9">
        <v>0.26080599999999998</v>
      </c>
      <c r="AA15" s="9">
        <v>0.26194499999999998</v>
      </c>
      <c r="AB15" s="9">
        <v>0.262577</v>
      </c>
      <c r="AC15" s="9">
        <v>0.262932</v>
      </c>
      <c r="AD15" s="9">
        <v>0.26480199999999998</v>
      </c>
      <c r="AE15" s="9">
        <v>0.26701000000000003</v>
      </c>
      <c r="AF15" s="9">
        <v>0.26815899999999998</v>
      </c>
      <c r="AG15" s="9">
        <v>0.26910499999999998</v>
      </c>
      <c r="AH15" s="9">
        <v>0.26984799999999998</v>
      </c>
      <c r="AI15" s="9">
        <v>0.27189799999999997</v>
      </c>
      <c r="AJ15" s="9">
        <v>0.27251300000000001</v>
      </c>
      <c r="AK15" s="9">
        <v>0.27293299999999998</v>
      </c>
      <c r="AL15" s="9">
        <v>0.275146</v>
      </c>
      <c r="AM15" s="9">
        <v>0.275092</v>
      </c>
      <c r="AN15" s="9">
        <v>0.27784199999999998</v>
      </c>
      <c r="AO15" s="9">
        <v>0.278775</v>
      </c>
      <c r="AP15" s="9">
        <v>0.27923599999999998</v>
      </c>
      <c r="AQ15" s="9">
        <v>0.28123700000000001</v>
      </c>
      <c r="AR15" s="9">
        <v>0.28207100000000002</v>
      </c>
      <c r="AS15" s="9">
        <v>0.28146599999999999</v>
      </c>
      <c r="AT15" s="9">
        <v>0.28223999999999999</v>
      </c>
      <c r="AU15" s="9">
        <v>0.28222999999999998</v>
      </c>
      <c r="AV15" s="9">
        <v>0.28263300000000002</v>
      </c>
      <c r="AW15" s="9">
        <v>0.28489799999999998</v>
      </c>
      <c r="AX15" s="9">
        <v>0.28621600000000003</v>
      </c>
      <c r="AY15" s="9">
        <v>0.290574</v>
      </c>
      <c r="AZ15" s="9">
        <v>0.29374800000000001</v>
      </c>
      <c r="BA15" s="9">
        <v>0.29455500000000001</v>
      </c>
      <c r="BB15" s="9">
        <v>0.29453099999999999</v>
      </c>
      <c r="BC15" s="9">
        <v>0.295234</v>
      </c>
      <c r="BD15" s="9">
        <v>0.29135800000000001</v>
      </c>
      <c r="BE15" s="9">
        <v>0.28783900000000001</v>
      </c>
      <c r="BF15" s="9">
        <v>0.285306</v>
      </c>
      <c r="BG15" s="9">
        <v>0.284605</v>
      </c>
      <c r="BH15" s="9">
        <v>0.28359000000000001</v>
      </c>
      <c r="BI15" s="9">
        <v>0.28424899999999997</v>
      </c>
      <c r="BJ15" s="9">
        <v>0.28412599999999999</v>
      </c>
      <c r="BK15" s="9">
        <v>0.28229599999999999</v>
      </c>
      <c r="BL15" s="9">
        <v>0.28145399999999998</v>
      </c>
      <c r="BM15" s="9">
        <v>0.28021200000000002</v>
      </c>
      <c r="BN15" s="9">
        <v>0.28032800000000002</v>
      </c>
      <c r="BO15" s="9">
        <v>0.28065899999999999</v>
      </c>
      <c r="BP15" s="9">
        <v>0.27934700000000001</v>
      </c>
      <c r="BQ15" s="9">
        <v>0.277314</v>
      </c>
      <c r="BR15" s="9">
        <v>0.27622600000000003</v>
      </c>
      <c r="BS15" s="9">
        <v>0.27494099999999999</v>
      </c>
      <c r="BT15" s="9">
        <v>0.27410499999999999</v>
      </c>
      <c r="BU15" s="9">
        <v>0.27301999999999998</v>
      </c>
      <c r="BV15" s="9">
        <v>0.27090799999999998</v>
      </c>
      <c r="BW15" s="9">
        <v>0.26957300000000001</v>
      </c>
      <c r="BX15" s="9">
        <v>0.26884599999999997</v>
      </c>
      <c r="BY15" s="9">
        <v>0.26842500000000002</v>
      </c>
      <c r="BZ15" s="9">
        <v>0.26649</v>
      </c>
      <c r="CA15" s="9">
        <v>0.26508700000000002</v>
      </c>
      <c r="CB15" s="9">
        <v>0.26358799999999999</v>
      </c>
      <c r="CC15" s="9">
        <v>0.26342199999999999</v>
      </c>
      <c r="CD15" s="9">
        <v>0.26206400000000002</v>
      </c>
      <c r="CE15" s="9">
        <v>0.26188299999999998</v>
      </c>
      <c r="CF15" s="9">
        <v>0.261461</v>
      </c>
      <c r="CG15" s="9">
        <v>0.26039800000000002</v>
      </c>
      <c r="CH15" s="9">
        <v>0.25858199999999998</v>
      </c>
      <c r="CI15" s="9">
        <v>0.25781100000000001</v>
      </c>
      <c r="CJ15" s="9">
        <v>0.25677499999999998</v>
      </c>
      <c r="CK15" s="9">
        <v>0.25689000000000001</v>
      </c>
      <c r="CL15" s="9">
        <v>0.25645600000000002</v>
      </c>
      <c r="CM15" s="9">
        <v>0.25538499999999997</v>
      </c>
      <c r="CN15" s="9">
        <v>0.25520900000000002</v>
      </c>
      <c r="CO15" s="9">
        <v>0.25473800000000002</v>
      </c>
      <c r="CP15" s="9">
        <v>0.25496400000000002</v>
      </c>
      <c r="CQ15" s="9">
        <v>0.25405800000000001</v>
      </c>
      <c r="CR15" s="9">
        <v>0.25348199999999999</v>
      </c>
      <c r="CS15" s="9">
        <v>0.252772</v>
      </c>
      <c r="CT15" s="9">
        <v>0.25154799999999999</v>
      </c>
      <c r="CU15" s="9">
        <v>0.25189600000000001</v>
      </c>
      <c r="CV15" s="9">
        <v>0.25048100000000001</v>
      </c>
      <c r="CW15" s="9">
        <v>0.25009500000000001</v>
      </c>
      <c r="CX15" s="9">
        <v>0.24997</v>
      </c>
      <c r="CY15" s="9">
        <v>0.24945200000000001</v>
      </c>
    </row>
    <row r="16" spans="1:103">
      <c r="A16" s="83"/>
      <c r="B16" s="84" t="s">
        <v>108</v>
      </c>
      <c r="C16" s="5" t="s">
        <v>182</v>
      </c>
      <c r="D16" s="9">
        <v>0.22773599999999999</v>
      </c>
      <c r="E16" s="9">
        <v>0.22773399999999999</v>
      </c>
      <c r="F16" s="9">
        <v>0.22794300000000001</v>
      </c>
      <c r="G16" s="9">
        <v>0.22811000000000001</v>
      </c>
      <c r="H16" s="9">
        <v>0.228329</v>
      </c>
      <c r="I16" s="9">
        <v>0.22814200000000001</v>
      </c>
      <c r="J16" s="9">
        <v>0.22825899999999999</v>
      </c>
      <c r="K16" s="9">
        <v>0.22831299999999999</v>
      </c>
      <c r="L16" s="9">
        <v>0.228383</v>
      </c>
      <c r="M16" s="9">
        <v>0.22850400000000001</v>
      </c>
      <c r="N16" s="9">
        <v>0.228604</v>
      </c>
      <c r="O16" s="9">
        <v>0.22886200000000001</v>
      </c>
      <c r="P16" s="9">
        <v>0.22889200000000001</v>
      </c>
      <c r="Q16" s="9">
        <v>0.22878599999999999</v>
      </c>
      <c r="R16" s="9">
        <v>0.228771</v>
      </c>
      <c r="S16" s="9">
        <v>0.228683</v>
      </c>
      <c r="T16" s="9">
        <v>0.22862299999999999</v>
      </c>
      <c r="U16" s="9">
        <v>0.22853599999999999</v>
      </c>
      <c r="V16" s="9">
        <v>0.22861799999999999</v>
      </c>
      <c r="W16" s="9">
        <v>0.22878699999999999</v>
      </c>
      <c r="X16" s="9">
        <v>0.228688</v>
      </c>
      <c r="Y16" s="9">
        <v>0.22842399999999999</v>
      </c>
      <c r="Z16" s="9">
        <v>0.228409</v>
      </c>
      <c r="AA16" s="9">
        <v>0.228654</v>
      </c>
      <c r="AB16" s="9">
        <v>0.22936200000000001</v>
      </c>
      <c r="AC16" s="9">
        <v>0.22919900000000001</v>
      </c>
      <c r="AD16" s="9">
        <v>0.22920299999999999</v>
      </c>
      <c r="AE16" s="9">
        <v>0.22914799999999999</v>
      </c>
      <c r="AF16" s="9">
        <v>0.22947699999999999</v>
      </c>
      <c r="AG16" s="9">
        <v>0.230069</v>
      </c>
      <c r="AH16" s="9">
        <v>0.229908</v>
      </c>
      <c r="AI16" s="9">
        <v>0.22940099999999999</v>
      </c>
      <c r="AJ16" s="9">
        <v>0.229212</v>
      </c>
      <c r="AK16" s="9">
        <v>0.22964799999999999</v>
      </c>
      <c r="AL16" s="9">
        <v>0.22976099999999999</v>
      </c>
      <c r="AM16" s="9">
        <v>0.22972300000000001</v>
      </c>
      <c r="AN16" s="9">
        <v>0.23005800000000001</v>
      </c>
      <c r="AO16" s="9">
        <v>0.229792</v>
      </c>
      <c r="AP16" s="9">
        <v>0.22817899999999999</v>
      </c>
      <c r="AQ16" s="9">
        <v>0.22812299999999999</v>
      </c>
      <c r="AR16" s="9">
        <v>0.228158</v>
      </c>
      <c r="AS16" s="9">
        <v>0.22875999999999999</v>
      </c>
      <c r="AT16" s="9">
        <v>0.22883600000000001</v>
      </c>
      <c r="AU16" s="9">
        <v>0.229602</v>
      </c>
      <c r="AV16" s="9">
        <v>0.23035900000000001</v>
      </c>
      <c r="AW16" s="9">
        <v>0.23008100000000001</v>
      </c>
      <c r="AX16" s="9">
        <v>0.23078099999999999</v>
      </c>
      <c r="AY16" s="9">
        <v>0.231434</v>
      </c>
      <c r="AZ16" s="9">
        <v>0.23152200000000001</v>
      </c>
      <c r="BA16" s="9">
        <v>0.228077</v>
      </c>
      <c r="BB16" s="9">
        <v>0.22785900000000001</v>
      </c>
      <c r="BC16" s="9">
        <v>0.23125100000000001</v>
      </c>
      <c r="BD16" s="9">
        <v>0.23150999999999999</v>
      </c>
      <c r="BE16" s="9">
        <v>0.230962</v>
      </c>
      <c r="BF16" s="9">
        <v>0.230078</v>
      </c>
      <c r="BG16" s="9">
        <v>0.23037299999999999</v>
      </c>
      <c r="BH16" s="9">
        <v>0.22986200000000001</v>
      </c>
      <c r="BI16" s="9">
        <v>0.228962</v>
      </c>
      <c r="BJ16" s="9">
        <v>0.228851</v>
      </c>
      <c r="BK16" s="9">
        <v>0.22825999999999999</v>
      </c>
      <c r="BL16" s="9">
        <v>0.228159</v>
      </c>
      <c r="BM16" s="9">
        <v>0.22834199999999999</v>
      </c>
      <c r="BN16" s="9">
        <v>0.22991700000000001</v>
      </c>
      <c r="BO16" s="9">
        <v>0.23025399999999999</v>
      </c>
      <c r="BP16" s="9">
        <v>0.23003899999999999</v>
      </c>
      <c r="BQ16" s="9">
        <v>0.23001199999999999</v>
      </c>
      <c r="BR16" s="9">
        <v>0.22977600000000001</v>
      </c>
      <c r="BS16" s="9">
        <v>0.229325</v>
      </c>
      <c r="BT16" s="9">
        <v>0.229605</v>
      </c>
      <c r="BU16" s="9">
        <v>0.230019</v>
      </c>
      <c r="BV16" s="9">
        <v>0.23021</v>
      </c>
      <c r="BW16" s="9">
        <v>0.229659</v>
      </c>
      <c r="BX16" s="9">
        <v>0.22928299999999999</v>
      </c>
      <c r="BY16" s="9">
        <v>0.229352</v>
      </c>
      <c r="BZ16" s="9">
        <v>0.22908600000000001</v>
      </c>
      <c r="CA16" s="9">
        <v>0.22936899999999999</v>
      </c>
      <c r="CB16" s="9">
        <v>0.22878599999999999</v>
      </c>
      <c r="CC16" s="9">
        <v>0.22847300000000001</v>
      </c>
      <c r="CD16" s="9">
        <v>0.22851399999999999</v>
      </c>
      <c r="CE16" s="9">
        <v>0.228741</v>
      </c>
      <c r="CF16" s="9">
        <v>0.22885800000000001</v>
      </c>
      <c r="CG16" s="9">
        <v>0.228683</v>
      </c>
      <c r="CH16" s="9">
        <v>0.228685</v>
      </c>
      <c r="CI16" s="9">
        <v>0.22870299999999999</v>
      </c>
      <c r="CJ16" s="9">
        <v>0.22875300000000001</v>
      </c>
      <c r="CK16" s="9">
        <v>0.228823</v>
      </c>
      <c r="CL16" s="9">
        <v>0.22898299999999999</v>
      </c>
      <c r="CM16" s="9">
        <v>0.229097</v>
      </c>
      <c r="CN16" s="9">
        <v>0.229045</v>
      </c>
      <c r="CO16" s="9">
        <v>0.22881599999999999</v>
      </c>
      <c r="CP16" s="9">
        <v>0.228634</v>
      </c>
      <c r="CQ16" s="9">
        <v>0.22848599999999999</v>
      </c>
      <c r="CR16" s="9">
        <v>0.22847200000000001</v>
      </c>
      <c r="CS16" s="9">
        <v>0.228494</v>
      </c>
      <c r="CT16" s="9">
        <v>0.228274</v>
      </c>
      <c r="CU16" s="9">
        <v>0.228521</v>
      </c>
      <c r="CV16" s="9">
        <v>0.22834299999999999</v>
      </c>
      <c r="CW16" s="9">
        <v>0.22817399999999999</v>
      </c>
      <c r="CX16" s="9">
        <v>0.22797700000000001</v>
      </c>
      <c r="CY16" s="9">
        <v>0.22791900000000001</v>
      </c>
    </row>
    <row r="17" spans="1:103">
      <c r="A17" s="83"/>
      <c r="B17" s="85"/>
      <c r="C17" s="5" t="s">
        <v>183</v>
      </c>
      <c r="D17" s="9">
        <v>0.233041</v>
      </c>
      <c r="E17" s="9">
        <v>0.232984</v>
      </c>
      <c r="F17" s="9">
        <v>0.23300100000000001</v>
      </c>
      <c r="G17" s="9">
        <v>0.23328199999999999</v>
      </c>
      <c r="H17" s="9">
        <v>0.23370299999999999</v>
      </c>
      <c r="I17" s="9">
        <v>0.23355200000000001</v>
      </c>
      <c r="J17" s="9">
        <v>0.23344000000000001</v>
      </c>
      <c r="K17" s="9">
        <v>0.233707</v>
      </c>
      <c r="L17" s="9">
        <v>0.234015</v>
      </c>
      <c r="M17" s="9">
        <v>0.23440900000000001</v>
      </c>
      <c r="N17" s="9">
        <v>0.23455100000000001</v>
      </c>
      <c r="O17" s="9">
        <v>0.234705</v>
      </c>
      <c r="P17" s="9">
        <v>0.23478299999999999</v>
      </c>
      <c r="Q17" s="9">
        <v>0.234819</v>
      </c>
      <c r="R17" s="9">
        <v>0.234621</v>
      </c>
      <c r="S17" s="9">
        <v>0.234602</v>
      </c>
      <c r="T17" s="9">
        <v>0.234713</v>
      </c>
      <c r="U17" s="9">
        <v>0.23472599999999999</v>
      </c>
      <c r="V17" s="9">
        <v>0.23502000000000001</v>
      </c>
      <c r="W17" s="9">
        <v>0.235565</v>
      </c>
      <c r="X17" s="9">
        <v>0.23601</v>
      </c>
      <c r="Y17" s="9">
        <v>0.23590700000000001</v>
      </c>
      <c r="Z17" s="9">
        <v>0.236293</v>
      </c>
      <c r="AA17" s="9">
        <v>0.23614599999999999</v>
      </c>
      <c r="AB17" s="9">
        <v>0.23663400000000001</v>
      </c>
      <c r="AC17" s="9">
        <v>0.236731</v>
      </c>
      <c r="AD17" s="9">
        <v>0.23688999999999999</v>
      </c>
      <c r="AE17" s="9">
        <v>0.23688200000000001</v>
      </c>
      <c r="AF17" s="9">
        <v>0.23662900000000001</v>
      </c>
      <c r="AG17" s="9">
        <v>0.237538</v>
      </c>
      <c r="AH17" s="9">
        <v>0.237481</v>
      </c>
      <c r="AI17" s="9">
        <v>0.23764099999999999</v>
      </c>
      <c r="AJ17" s="9">
        <v>0.237567</v>
      </c>
      <c r="AK17" s="9">
        <v>0.23794999999999999</v>
      </c>
      <c r="AL17" s="9">
        <v>0.23817099999999999</v>
      </c>
      <c r="AM17" s="9">
        <v>0.238007</v>
      </c>
      <c r="AN17" s="9">
        <v>0.238311</v>
      </c>
      <c r="AO17" s="9">
        <v>0.23868500000000001</v>
      </c>
      <c r="AP17" s="9">
        <v>0.238289</v>
      </c>
      <c r="AQ17" s="9">
        <v>0.23766200000000001</v>
      </c>
      <c r="AR17" s="9">
        <v>0.23871500000000001</v>
      </c>
      <c r="AS17" s="9">
        <v>0.23888699999999999</v>
      </c>
      <c r="AT17" s="9">
        <v>0.239457</v>
      </c>
      <c r="AU17" s="9">
        <v>0.23996000000000001</v>
      </c>
      <c r="AV17" s="9">
        <v>0.24140400000000001</v>
      </c>
      <c r="AW17" s="9">
        <v>0.24139099999999999</v>
      </c>
      <c r="AX17" s="9">
        <v>0.243196</v>
      </c>
      <c r="AY17" s="9">
        <v>0.243566</v>
      </c>
      <c r="AZ17" s="9">
        <v>0.24494199999999999</v>
      </c>
      <c r="BA17" s="9">
        <v>0.24262600000000001</v>
      </c>
      <c r="BB17" s="9">
        <v>0.24213999999999999</v>
      </c>
      <c r="BC17" s="9">
        <v>0.24469299999999999</v>
      </c>
      <c r="BD17" s="9">
        <v>0.24357300000000001</v>
      </c>
      <c r="BE17" s="9">
        <v>0.243369</v>
      </c>
      <c r="BF17" s="9">
        <v>0.241705</v>
      </c>
      <c r="BG17" s="9">
        <v>0.24159900000000001</v>
      </c>
      <c r="BH17" s="9">
        <v>0.24019299999999999</v>
      </c>
      <c r="BI17" s="9">
        <v>0.23961299999999999</v>
      </c>
      <c r="BJ17" s="9">
        <v>0.23919899999999999</v>
      </c>
      <c r="BK17" s="9">
        <v>0.23848800000000001</v>
      </c>
      <c r="BL17" s="9">
        <v>0.237619</v>
      </c>
      <c r="BM17" s="9">
        <v>0.23810500000000001</v>
      </c>
      <c r="BN17" s="9">
        <v>0.23876900000000001</v>
      </c>
      <c r="BO17" s="9">
        <v>0.23851</v>
      </c>
      <c r="BP17" s="9">
        <v>0.23822399999999999</v>
      </c>
      <c r="BQ17" s="9">
        <v>0.23793</v>
      </c>
      <c r="BR17" s="9">
        <v>0.23792099999999999</v>
      </c>
      <c r="BS17" s="9">
        <v>0.237653</v>
      </c>
      <c r="BT17" s="9">
        <v>0.23758499999999999</v>
      </c>
      <c r="BU17" s="9">
        <v>0.23772299999999999</v>
      </c>
      <c r="BV17" s="9">
        <v>0.2379</v>
      </c>
      <c r="BW17" s="9">
        <v>0.23690900000000001</v>
      </c>
      <c r="BX17" s="9">
        <v>0.23719699999999999</v>
      </c>
      <c r="BY17" s="9">
        <v>0.23714199999999999</v>
      </c>
      <c r="BZ17" s="9">
        <v>0.23694499999999999</v>
      </c>
      <c r="CA17" s="9">
        <v>0.23688899999999999</v>
      </c>
      <c r="CB17" s="9">
        <v>0.23677300000000001</v>
      </c>
      <c r="CC17" s="9">
        <v>0.23666799999999999</v>
      </c>
      <c r="CD17" s="9">
        <v>0.23654900000000001</v>
      </c>
      <c r="CE17" s="9">
        <v>0.23647199999999999</v>
      </c>
      <c r="CF17" s="9">
        <v>0.235789</v>
      </c>
      <c r="CG17" s="9">
        <v>0.23531099999999999</v>
      </c>
      <c r="CH17" s="9">
        <v>0.23493800000000001</v>
      </c>
      <c r="CI17" s="9">
        <v>0.235015</v>
      </c>
      <c r="CJ17" s="9">
        <v>0.235128</v>
      </c>
      <c r="CK17" s="9">
        <v>0.235044</v>
      </c>
      <c r="CL17" s="9">
        <v>0.235261</v>
      </c>
      <c r="CM17" s="9">
        <v>0.23530100000000001</v>
      </c>
      <c r="CN17" s="9">
        <v>0.23516400000000001</v>
      </c>
      <c r="CO17" s="9">
        <v>0.234849</v>
      </c>
      <c r="CP17" s="9">
        <v>0.23467399999999999</v>
      </c>
      <c r="CQ17" s="9">
        <v>0.23422599999999999</v>
      </c>
      <c r="CR17" s="9">
        <v>0.234155</v>
      </c>
      <c r="CS17" s="9">
        <v>0.233956</v>
      </c>
      <c r="CT17" s="9">
        <v>0.233907</v>
      </c>
      <c r="CU17" s="9">
        <v>0.23397999999999999</v>
      </c>
      <c r="CV17" s="9">
        <v>0.233628</v>
      </c>
      <c r="CW17" s="9">
        <v>0.23318800000000001</v>
      </c>
      <c r="CX17" s="9">
        <v>0.23307700000000001</v>
      </c>
      <c r="CY17" s="9">
        <v>0.23291400000000001</v>
      </c>
    </row>
    <row r="18" spans="1:103">
      <c r="A18" s="83"/>
      <c r="B18" s="86"/>
      <c r="C18" s="5" t="s">
        <v>184</v>
      </c>
      <c r="D18" s="9">
        <v>0.24804499999999999</v>
      </c>
      <c r="E18" s="9">
        <v>0.247977</v>
      </c>
      <c r="F18" s="9">
        <v>0.24881</v>
      </c>
      <c r="G18" s="9">
        <v>0.24917800000000001</v>
      </c>
      <c r="H18" s="9">
        <v>0.24934999999999999</v>
      </c>
      <c r="I18" s="9">
        <v>0.24981300000000001</v>
      </c>
      <c r="J18" s="9">
        <v>0.25023000000000001</v>
      </c>
      <c r="K18" s="9">
        <v>0.25069799999999998</v>
      </c>
      <c r="L18" s="9">
        <v>0.25075999999999998</v>
      </c>
      <c r="M18" s="9">
        <v>0.25125999999999998</v>
      </c>
      <c r="N18" s="9">
        <v>0.25150299999999998</v>
      </c>
      <c r="O18" s="9">
        <v>0.25225399999999998</v>
      </c>
      <c r="P18" s="9">
        <v>0.252471</v>
      </c>
      <c r="Q18" s="9">
        <v>0.25279800000000002</v>
      </c>
      <c r="R18" s="9">
        <v>0.253002</v>
      </c>
      <c r="S18" s="9">
        <v>0.25318099999999999</v>
      </c>
      <c r="T18" s="9">
        <v>0.25385999999999997</v>
      </c>
      <c r="U18" s="9">
        <v>0.25421700000000003</v>
      </c>
      <c r="V18" s="9">
        <v>0.25423099999999998</v>
      </c>
      <c r="W18" s="9">
        <v>0.255056</v>
      </c>
      <c r="X18" s="9">
        <v>0.255633</v>
      </c>
      <c r="Y18" s="9">
        <v>0.25587100000000002</v>
      </c>
      <c r="Z18" s="9">
        <v>0.25612400000000002</v>
      </c>
      <c r="AA18" s="9">
        <v>0.25664900000000002</v>
      </c>
      <c r="AB18" s="9">
        <v>0.25678600000000001</v>
      </c>
      <c r="AC18" s="9">
        <v>0.257359</v>
      </c>
      <c r="AD18" s="9">
        <v>0.25796200000000002</v>
      </c>
      <c r="AE18" s="9">
        <v>0.25800200000000001</v>
      </c>
      <c r="AF18" s="9">
        <v>0.25878000000000001</v>
      </c>
      <c r="AG18" s="9">
        <v>0.25968200000000002</v>
      </c>
      <c r="AH18" s="9">
        <v>0.260133</v>
      </c>
      <c r="AI18" s="9">
        <v>0.26105400000000001</v>
      </c>
      <c r="AJ18" s="9">
        <v>0.26204499999999997</v>
      </c>
      <c r="AK18" s="9">
        <v>0.26267200000000002</v>
      </c>
      <c r="AL18" s="9">
        <v>0.26350699999999999</v>
      </c>
      <c r="AM18" s="9">
        <v>0.264492</v>
      </c>
      <c r="AN18" s="9">
        <v>0.26538800000000001</v>
      </c>
      <c r="AO18" s="9">
        <v>0.26675500000000002</v>
      </c>
      <c r="AP18" s="9">
        <v>0.26774500000000001</v>
      </c>
      <c r="AQ18" s="9">
        <v>0.26833400000000002</v>
      </c>
      <c r="AR18" s="9">
        <v>0.27063999999999999</v>
      </c>
      <c r="AS18" s="9">
        <v>0.2722</v>
      </c>
      <c r="AT18" s="9">
        <v>0.27323399999999998</v>
      </c>
      <c r="AU18" s="9">
        <v>0.27481699999999998</v>
      </c>
      <c r="AV18" s="9">
        <v>0.27670400000000001</v>
      </c>
      <c r="AW18" s="9">
        <v>0.27868199999999999</v>
      </c>
      <c r="AX18" s="9">
        <v>0.28255400000000003</v>
      </c>
      <c r="AY18" s="9">
        <v>0.28695199999999998</v>
      </c>
      <c r="AZ18" s="9">
        <v>0.29017199999999999</v>
      </c>
      <c r="BA18" s="9">
        <v>0.29081499999999999</v>
      </c>
      <c r="BB18" s="9">
        <v>0.29111300000000001</v>
      </c>
      <c r="BC18" s="9">
        <v>0.291375</v>
      </c>
      <c r="BD18" s="9">
        <v>0.28700300000000001</v>
      </c>
      <c r="BE18" s="9">
        <v>0.28198400000000001</v>
      </c>
      <c r="BF18" s="9">
        <v>0.278304</v>
      </c>
      <c r="BG18" s="9">
        <v>0.27624500000000002</v>
      </c>
      <c r="BH18" s="9">
        <v>0.27401900000000001</v>
      </c>
      <c r="BI18" s="9">
        <v>0.27352100000000001</v>
      </c>
      <c r="BJ18" s="9">
        <v>0.27265099999999998</v>
      </c>
      <c r="BK18" s="9">
        <v>0.27094600000000002</v>
      </c>
      <c r="BL18" s="9">
        <v>0.26843800000000001</v>
      </c>
      <c r="BM18" s="9">
        <v>0.26769300000000001</v>
      </c>
      <c r="BN18" s="9">
        <v>0.26679399999999998</v>
      </c>
      <c r="BO18" s="9">
        <v>0.26565299999999997</v>
      </c>
      <c r="BP18" s="9">
        <v>0.26430399999999998</v>
      </c>
      <c r="BQ18" s="9">
        <v>0.26330700000000001</v>
      </c>
      <c r="BR18" s="9">
        <v>0.26264300000000002</v>
      </c>
      <c r="BS18" s="9">
        <v>0.26165300000000002</v>
      </c>
      <c r="BT18" s="9">
        <v>0.26088299999999998</v>
      </c>
      <c r="BU18" s="9">
        <v>0.25952399999999998</v>
      </c>
      <c r="BV18" s="9">
        <v>0.25921499999999997</v>
      </c>
      <c r="BW18" s="9">
        <v>0.258463</v>
      </c>
      <c r="BX18" s="9">
        <v>0.25826500000000002</v>
      </c>
      <c r="BY18" s="9">
        <v>0.257189</v>
      </c>
      <c r="BZ18" s="9">
        <v>0.25672</v>
      </c>
      <c r="CA18" s="9">
        <v>0.257052</v>
      </c>
      <c r="CB18" s="9">
        <v>0.25609100000000001</v>
      </c>
      <c r="CC18" s="9">
        <v>0.25564300000000001</v>
      </c>
      <c r="CD18" s="9">
        <v>0.25541199999999997</v>
      </c>
      <c r="CE18" s="9">
        <v>0.25538</v>
      </c>
      <c r="CF18" s="9">
        <v>0.25426199999999999</v>
      </c>
      <c r="CG18" s="9">
        <v>0.25367299999999998</v>
      </c>
      <c r="CH18" s="9">
        <v>0.25293700000000002</v>
      </c>
      <c r="CI18" s="9">
        <v>0.25335000000000002</v>
      </c>
      <c r="CJ18" s="9">
        <v>0.252946</v>
      </c>
      <c r="CK18" s="9">
        <v>0.25286399999999998</v>
      </c>
      <c r="CL18" s="9">
        <v>0.25219200000000003</v>
      </c>
      <c r="CM18" s="9">
        <v>0.25167299999999998</v>
      </c>
      <c r="CN18" s="9">
        <v>0.25215500000000002</v>
      </c>
      <c r="CO18" s="9">
        <v>0.25187700000000002</v>
      </c>
      <c r="CP18" s="9">
        <v>0.25122100000000003</v>
      </c>
      <c r="CQ18" s="9">
        <v>0.250724</v>
      </c>
      <c r="CR18" s="9">
        <v>0.25065599999999999</v>
      </c>
      <c r="CS18" s="9">
        <v>0.250116</v>
      </c>
      <c r="CT18" s="9">
        <v>0.24971199999999999</v>
      </c>
      <c r="CU18" s="9">
        <v>0.249003</v>
      </c>
      <c r="CV18" s="9">
        <v>0.249198</v>
      </c>
      <c r="CW18" s="9">
        <v>0.248691</v>
      </c>
      <c r="CX18" s="9">
        <v>0.248727</v>
      </c>
      <c r="CY18" s="9">
        <v>0.24801200000000001</v>
      </c>
    </row>
    <row r="19" spans="1:103">
      <c r="A19" s="83"/>
      <c r="B19" s="18" t="s">
        <v>199</v>
      </c>
      <c r="C19" s="5" t="s">
        <v>185</v>
      </c>
      <c r="D19" s="9">
        <v>0.22401299999999999</v>
      </c>
      <c r="E19" s="9">
        <v>0.22364100000000001</v>
      </c>
      <c r="F19" s="9">
        <v>0.22372700000000001</v>
      </c>
      <c r="G19" s="9">
        <v>0.22337699999999999</v>
      </c>
      <c r="H19" s="9">
        <v>0.223107</v>
      </c>
      <c r="I19" s="9">
        <v>0.22289600000000001</v>
      </c>
      <c r="J19" s="9">
        <v>0.223222</v>
      </c>
      <c r="K19" s="9">
        <v>0.223135</v>
      </c>
      <c r="L19" s="9">
        <v>0.22339500000000001</v>
      </c>
      <c r="M19" s="9">
        <v>0.223325</v>
      </c>
      <c r="N19" s="9">
        <v>0.223382</v>
      </c>
      <c r="O19" s="9">
        <v>0.22322700000000001</v>
      </c>
      <c r="P19" s="9">
        <v>0.22395699999999999</v>
      </c>
      <c r="Q19" s="9">
        <v>0.224028</v>
      </c>
      <c r="R19" s="9">
        <v>0.22289600000000001</v>
      </c>
      <c r="S19" s="9">
        <v>0.223049</v>
      </c>
      <c r="T19" s="9">
        <v>0.223075</v>
      </c>
      <c r="U19" s="9">
        <v>0.22344900000000001</v>
      </c>
      <c r="V19" s="9">
        <v>0.223022</v>
      </c>
      <c r="W19" s="9">
        <v>0.22326499999999999</v>
      </c>
      <c r="X19" s="9">
        <v>0.22297900000000001</v>
      </c>
      <c r="Y19" s="9">
        <v>0.22226199999999999</v>
      </c>
      <c r="Z19" s="9">
        <v>0.22403000000000001</v>
      </c>
      <c r="AA19" s="9">
        <v>0.22228400000000001</v>
      </c>
      <c r="AB19" s="9">
        <v>0.223276</v>
      </c>
      <c r="AC19" s="9">
        <v>0.223883</v>
      </c>
      <c r="AD19" s="9">
        <v>0.222856</v>
      </c>
      <c r="AE19" s="9">
        <v>0.22337799999999999</v>
      </c>
      <c r="AF19" s="9">
        <v>0.22294900000000001</v>
      </c>
      <c r="AG19" s="9">
        <v>0.222522</v>
      </c>
      <c r="AH19" s="9">
        <v>0.22215699999999999</v>
      </c>
      <c r="AI19" s="9">
        <v>0.222964</v>
      </c>
      <c r="AJ19" s="9">
        <v>0.22195899999999999</v>
      </c>
      <c r="AK19" s="9">
        <v>0.22151299999999999</v>
      </c>
      <c r="AL19" s="9">
        <v>0.22162000000000001</v>
      </c>
      <c r="AM19" s="9">
        <v>0.22186800000000001</v>
      </c>
      <c r="AN19" s="9">
        <v>0.22203000000000001</v>
      </c>
      <c r="AO19" s="9">
        <v>0.222439</v>
      </c>
      <c r="AP19" s="9">
        <v>0.22229099999999999</v>
      </c>
      <c r="AQ19" s="9">
        <v>0.22217400000000001</v>
      </c>
      <c r="AR19" s="9">
        <v>0.22217200000000001</v>
      </c>
      <c r="AS19" s="9">
        <v>0.22223799999999999</v>
      </c>
      <c r="AT19" s="9">
        <v>0.22234100000000001</v>
      </c>
      <c r="AU19" s="9">
        <v>0.22228000000000001</v>
      </c>
      <c r="AV19" s="9">
        <v>0.22204699999999999</v>
      </c>
      <c r="AW19" s="9">
        <v>0.22248200000000001</v>
      </c>
      <c r="AX19" s="9">
        <v>0.22169900000000001</v>
      </c>
      <c r="AY19" s="9">
        <v>0.22151599999999999</v>
      </c>
      <c r="AZ19" s="9">
        <v>0.22137100000000001</v>
      </c>
      <c r="BA19" s="9">
        <v>0.22076799999999999</v>
      </c>
      <c r="BB19" s="9">
        <v>0.221001</v>
      </c>
      <c r="BC19" s="9">
        <v>0.22111800000000001</v>
      </c>
      <c r="BD19" s="9">
        <v>0.22029000000000001</v>
      </c>
      <c r="BE19" s="9">
        <v>0.22125900000000001</v>
      </c>
      <c r="BF19" s="9">
        <v>0.221967</v>
      </c>
      <c r="BG19" s="9">
        <v>0.22119900000000001</v>
      </c>
      <c r="BH19" s="9">
        <v>0.22072800000000001</v>
      </c>
      <c r="BI19" s="9">
        <v>0.22167400000000001</v>
      </c>
      <c r="BJ19" s="9">
        <v>0.221884</v>
      </c>
      <c r="BK19" s="9">
        <v>0.22109100000000001</v>
      </c>
      <c r="BL19" s="9">
        <v>0.22154299999999999</v>
      </c>
      <c r="BM19" s="9">
        <v>0.22137599999999999</v>
      </c>
      <c r="BN19" s="9">
        <v>0.22198399999999999</v>
      </c>
      <c r="BO19" s="9">
        <v>0.22143199999999999</v>
      </c>
      <c r="BP19" s="9">
        <v>0.22161800000000001</v>
      </c>
      <c r="BQ19" s="9">
        <v>0.221801</v>
      </c>
      <c r="BR19" s="9">
        <v>0.22179099999999999</v>
      </c>
      <c r="BS19" s="9">
        <v>0.22154699999999999</v>
      </c>
      <c r="BT19" s="9">
        <v>0.22065599999999999</v>
      </c>
      <c r="BU19" s="9">
        <v>0.22040000000000001</v>
      </c>
      <c r="BV19" s="9">
        <v>0.220994</v>
      </c>
      <c r="BW19" s="9">
        <v>0.22154299999999999</v>
      </c>
      <c r="BX19" s="9">
        <v>0.221024</v>
      </c>
      <c r="BY19" s="9">
        <v>0.22206999999999999</v>
      </c>
      <c r="BZ19" s="9">
        <v>0.221695</v>
      </c>
      <c r="CA19" s="9">
        <v>0.22145100000000001</v>
      </c>
      <c r="CB19" s="9">
        <v>0.22248399999999999</v>
      </c>
      <c r="CC19" s="9">
        <v>0.222384</v>
      </c>
      <c r="CD19" s="9">
        <v>0.222529</v>
      </c>
      <c r="CE19" s="9">
        <v>0.223166</v>
      </c>
      <c r="CF19" s="9">
        <v>0.221918</v>
      </c>
      <c r="CG19" s="9">
        <v>0.22194800000000001</v>
      </c>
      <c r="CH19" s="9">
        <v>0.22267200000000001</v>
      </c>
      <c r="CI19" s="9">
        <v>0.22214100000000001</v>
      </c>
      <c r="CJ19" s="9">
        <v>0.22218099999999999</v>
      </c>
      <c r="CK19" s="9">
        <v>0.22284200000000001</v>
      </c>
      <c r="CL19" s="9">
        <v>0.22305900000000001</v>
      </c>
      <c r="CM19" s="9">
        <v>0.222912</v>
      </c>
      <c r="CN19" s="9">
        <v>0.22272</v>
      </c>
      <c r="CO19" s="9">
        <v>0.223334</v>
      </c>
      <c r="CP19" s="9">
        <v>0.22336</v>
      </c>
      <c r="CQ19" s="9">
        <v>0.222915</v>
      </c>
      <c r="CR19" s="9">
        <v>0.22267200000000001</v>
      </c>
      <c r="CS19" s="9">
        <v>0.22318199999999999</v>
      </c>
      <c r="CT19" s="9">
        <v>0.22370100000000001</v>
      </c>
      <c r="CU19" s="9">
        <v>0.223519</v>
      </c>
      <c r="CV19" s="9">
        <v>0.22373399999999999</v>
      </c>
      <c r="CW19" s="9">
        <v>0.22420799999999999</v>
      </c>
      <c r="CX19" s="9">
        <v>0.22384899999999999</v>
      </c>
      <c r="CY19" s="9">
        <v>0.22401799999999999</v>
      </c>
    </row>
    <row r="22" spans="1:103">
      <c r="A22" s="15" t="s">
        <v>89</v>
      </c>
    </row>
    <row r="23" spans="1:103" ht="30" customHeight="1">
      <c r="A23" s="4" t="s">
        <v>95</v>
      </c>
      <c r="B23" s="4" t="s">
        <v>96</v>
      </c>
      <c r="C23" s="4" t="s">
        <v>130</v>
      </c>
      <c r="D23" s="4" t="s">
        <v>97</v>
      </c>
      <c r="E23" s="4" t="s">
        <v>98</v>
      </c>
      <c r="L23" s="17"/>
    </row>
    <row r="24" spans="1:103">
      <c r="A24" s="5" t="s">
        <v>90</v>
      </c>
      <c r="B24" s="5" t="s">
        <v>92</v>
      </c>
      <c r="C24" s="13">
        <v>4891</v>
      </c>
      <c r="D24" s="13">
        <v>9214</v>
      </c>
      <c r="E24" s="12">
        <v>0.53082300000000004</v>
      </c>
      <c r="L24" s="17"/>
    </row>
    <row r="25" spans="1:103">
      <c r="A25" s="5" t="s">
        <v>90</v>
      </c>
      <c r="B25" s="5" t="s">
        <v>93</v>
      </c>
      <c r="C25" s="13">
        <v>1371</v>
      </c>
      <c r="D25" s="13">
        <v>9214</v>
      </c>
      <c r="E25" s="12">
        <v>0.14879500000000001</v>
      </c>
      <c r="L25" s="17"/>
    </row>
    <row r="26" spans="1:103">
      <c r="A26" s="5" t="s">
        <v>91</v>
      </c>
      <c r="B26" s="5" t="s">
        <v>92</v>
      </c>
      <c r="C26" s="13">
        <v>557202</v>
      </c>
      <c r="D26" s="13">
        <v>2915563</v>
      </c>
      <c r="E26" s="12">
        <v>0.19111300000000001</v>
      </c>
      <c r="L26" s="17"/>
    </row>
    <row r="27" spans="1:103">
      <c r="A27" s="5" t="s">
        <v>91</v>
      </c>
      <c r="B27" s="5" t="s">
        <v>93</v>
      </c>
      <c r="C27" s="13">
        <v>894833</v>
      </c>
      <c r="D27" s="13">
        <v>2915563</v>
      </c>
      <c r="E27" s="12">
        <v>0.30691600000000002</v>
      </c>
      <c r="L27" s="17"/>
    </row>
    <row r="28" spans="1:103">
      <c r="L28" s="17"/>
    </row>
    <row r="29" spans="1:103">
      <c r="L29" s="17"/>
    </row>
    <row r="30" spans="1:103">
      <c r="A30" s="15" t="s">
        <v>99</v>
      </c>
      <c r="L30" s="17"/>
    </row>
    <row r="31" spans="1:103" ht="32" customHeight="1">
      <c r="A31" s="4" t="s">
        <v>95</v>
      </c>
      <c r="B31" s="4" t="s">
        <v>103</v>
      </c>
      <c r="C31" s="4" t="s">
        <v>104</v>
      </c>
      <c r="D31" s="4" t="s">
        <v>97</v>
      </c>
      <c r="E31" s="4" t="s">
        <v>110</v>
      </c>
      <c r="F31" s="4" t="s">
        <v>111</v>
      </c>
      <c r="G31" s="4" t="s">
        <v>112</v>
      </c>
      <c r="H31" s="4" t="s">
        <v>113</v>
      </c>
      <c r="I31" s="4" t="s">
        <v>106</v>
      </c>
      <c r="L31" s="17"/>
    </row>
    <row r="32" spans="1:103">
      <c r="A32" s="5" t="s">
        <v>107</v>
      </c>
      <c r="B32" s="5" t="s">
        <v>100</v>
      </c>
      <c r="C32" s="13">
        <v>743</v>
      </c>
      <c r="D32" s="13">
        <v>9214</v>
      </c>
      <c r="E32" s="13">
        <v>1659116</v>
      </c>
      <c r="F32" s="13">
        <v>32226412</v>
      </c>
      <c r="G32" s="13">
        <v>206574405</v>
      </c>
      <c r="H32" s="13">
        <v>14547261532</v>
      </c>
      <c r="I32" s="12">
        <v>3.6255099999999998</v>
      </c>
      <c r="L32" s="17"/>
    </row>
    <row r="33" spans="1:12">
      <c r="A33" s="5" t="s">
        <v>107</v>
      </c>
      <c r="B33" s="5" t="s">
        <v>101</v>
      </c>
      <c r="C33" s="13">
        <v>4651</v>
      </c>
      <c r="D33" s="13">
        <v>9214</v>
      </c>
      <c r="E33" s="13">
        <v>16595053</v>
      </c>
      <c r="F33" s="13">
        <v>32226412</v>
      </c>
      <c r="G33" s="13">
        <v>7855004846</v>
      </c>
      <c r="H33" s="13">
        <v>14547261532</v>
      </c>
      <c r="I33" s="12">
        <v>0.953677</v>
      </c>
      <c r="L33" s="17"/>
    </row>
    <row r="34" spans="1:12">
      <c r="A34" s="5" t="s">
        <v>107</v>
      </c>
      <c r="B34" s="5" t="s">
        <v>102</v>
      </c>
      <c r="C34" s="13">
        <v>3820</v>
      </c>
      <c r="D34" s="13">
        <v>9214</v>
      </c>
      <c r="E34" s="13">
        <v>14035851</v>
      </c>
      <c r="F34" s="13">
        <v>32226412</v>
      </c>
      <c r="G34" s="13">
        <v>6492592281</v>
      </c>
      <c r="H34" s="13">
        <v>14547261532</v>
      </c>
      <c r="I34" s="12">
        <v>0.97586499999999998</v>
      </c>
      <c r="L34" s="17"/>
    </row>
    <row r="35" spans="1:12">
      <c r="A35" s="5" t="s">
        <v>108</v>
      </c>
      <c r="B35" s="5" t="s">
        <v>100</v>
      </c>
      <c r="C35" s="13">
        <v>56103</v>
      </c>
      <c r="D35" s="13">
        <v>2915563</v>
      </c>
      <c r="E35" s="13">
        <v>41406368</v>
      </c>
      <c r="F35" s="13">
        <v>2108071327</v>
      </c>
      <c r="G35" s="13">
        <v>206574405</v>
      </c>
      <c r="H35" s="13">
        <v>14547261532</v>
      </c>
      <c r="I35" s="12">
        <v>1.3832100000000001</v>
      </c>
      <c r="L35" s="17"/>
    </row>
    <row r="36" spans="1:12">
      <c r="A36" s="5" t="s">
        <v>108</v>
      </c>
      <c r="B36" s="5" t="s">
        <v>101</v>
      </c>
      <c r="C36" s="13">
        <v>1595148</v>
      </c>
      <c r="D36" s="13">
        <v>2915563</v>
      </c>
      <c r="E36" s="13">
        <v>1149598310</v>
      </c>
      <c r="F36" s="13">
        <v>2108071327</v>
      </c>
      <c r="G36" s="13">
        <v>7855004846</v>
      </c>
      <c r="H36" s="13">
        <v>14547261532</v>
      </c>
      <c r="I36" s="12">
        <v>1.0099400000000001</v>
      </c>
      <c r="L36" s="17"/>
    </row>
    <row r="37" spans="1:12">
      <c r="A37" s="5" t="s">
        <v>108</v>
      </c>
      <c r="B37" s="5" t="s">
        <v>102</v>
      </c>
      <c r="C37" s="13">
        <v>1264312</v>
      </c>
      <c r="D37" s="13">
        <v>2915563</v>
      </c>
      <c r="E37" s="13">
        <v>918773244</v>
      </c>
      <c r="F37" s="13">
        <v>2108071327</v>
      </c>
      <c r="G37" s="13">
        <v>6492592281</v>
      </c>
      <c r="H37" s="13">
        <v>14547261532</v>
      </c>
      <c r="I37" s="12">
        <v>0.97653100000000004</v>
      </c>
      <c r="L37" s="17"/>
    </row>
    <row r="38" spans="1:12">
      <c r="L38" s="17"/>
    </row>
    <row r="39" spans="1:12">
      <c r="C39" s="14"/>
      <c r="D39" s="14"/>
      <c r="L39" s="17"/>
    </row>
    <row r="40" spans="1:12" ht="16" customHeight="1">
      <c r="A40" s="15" t="s">
        <v>109</v>
      </c>
      <c r="L40" s="17"/>
    </row>
    <row r="41" spans="1:12" s="3" customFormat="1" ht="30" customHeight="1">
      <c r="A41" s="4" t="s">
        <v>95</v>
      </c>
      <c r="B41" s="4" t="s">
        <v>125</v>
      </c>
      <c r="C41" s="4" t="s">
        <v>191</v>
      </c>
      <c r="D41" s="4" t="s">
        <v>192</v>
      </c>
      <c r="E41" s="4" t="s">
        <v>193</v>
      </c>
    </row>
    <row r="42" spans="1:12">
      <c r="A42" s="5" t="s">
        <v>107</v>
      </c>
      <c r="B42" s="13">
        <v>9214</v>
      </c>
      <c r="C42" s="12">
        <v>0.75113960000000002</v>
      </c>
      <c r="D42" s="12">
        <v>0.87562410000000002</v>
      </c>
      <c r="E42" s="12">
        <v>0.92533100000000001</v>
      </c>
    </row>
    <row r="43" spans="1:12">
      <c r="A43" s="5" t="s">
        <v>108</v>
      </c>
      <c r="B43" s="13">
        <v>2915563</v>
      </c>
      <c r="C43" s="12">
        <v>0.15468090000000001</v>
      </c>
      <c r="D43" s="12">
        <v>0.41891289999999998</v>
      </c>
      <c r="E43" s="12">
        <v>0.60870029999999997</v>
      </c>
    </row>
    <row r="44" spans="1:12">
      <c r="L44" s="17"/>
    </row>
    <row r="45" spans="1:12">
      <c r="L45" s="17"/>
    </row>
    <row r="46" spans="1:12">
      <c r="A46" s="15"/>
      <c r="L46" s="17"/>
    </row>
    <row r="47" spans="1:12">
      <c r="L47" s="17"/>
    </row>
    <row r="48" spans="1:12">
      <c r="L48" s="17"/>
    </row>
    <row r="49" spans="12:12">
      <c r="L49" s="17"/>
    </row>
    <row r="50" spans="12:12">
      <c r="L50" s="17"/>
    </row>
    <row r="51" spans="12:12">
      <c r="L51" s="17"/>
    </row>
    <row r="52" spans="12:12">
      <c r="L52" s="17"/>
    </row>
    <row r="53" spans="12:12">
      <c r="L53" s="17"/>
    </row>
    <row r="54" spans="12:12">
      <c r="L54" s="17"/>
    </row>
    <row r="55" spans="12:12">
      <c r="L55" s="17"/>
    </row>
    <row r="56" spans="12:12">
      <c r="L56" s="17"/>
    </row>
    <row r="57" spans="12:12">
      <c r="L57" s="17"/>
    </row>
    <row r="58" spans="12:12">
      <c r="L58" s="17"/>
    </row>
    <row r="59" spans="12:12">
      <c r="L59" s="17"/>
    </row>
    <row r="60" spans="12:12">
      <c r="L60" s="17"/>
    </row>
  </sheetData>
  <mergeCells count="6">
    <mergeCell ref="A3:A7"/>
    <mergeCell ref="A9:A13"/>
    <mergeCell ref="A15:A19"/>
    <mergeCell ref="B4:B6"/>
    <mergeCell ref="B10:B12"/>
    <mergeCell ref="B16:B18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F78B-178F-4B4F-B018-FAE049E824E7}">
  <dimension ref="A1:P110"/>
  <sheetViews>
    <sheetView topLeftCell="A67" zoomScale="140" zoomScaleNormal="140" workbookViewId="0">
      <selection activeCell="A81" sqref="A81:L81"/>
    </sheetView>
  </sheetViews>
  <sheetFormatPr baseColWidth="10" defaultRowHeight="15"/>
  <cols>
    <col min="1" max="1" width="17.1640625" bestFit="1" customWidth="1"/>
    <col min="2" max="2" width="19.6640625" customWidth="1"/>
    <col min="3" max="3" width="18.33203125" customWidth="1"/>
    <col min="4" max="4" width="19.1640625" customWidth="1"/>
    <col min="5" max="5" width="17.33203125" customWidth="1"/>
    <col min="6" max="6" width="18.1640625" customWidth="1"/>
    <col min="7" max="7" width="16.83203125" bestFit="1" customWidth="1"/>
    <col min="8" max="8" width="15.33203125" bestFit="1" customWidth="1"/>
    <col min="9" max="9" width="16.83203125" bestFit="1" customWidth="1"/>
    <col min="10" max="10" width="17.83203125" customWidth="1"/>
    <col min="11" max="11" width="16.83203125" bestFit="1" customWidth="1"/>
    <col min="12" max="12" width="15.33203125" bestFit="1" customWidth="1"/>
    <col min="13" max="13" width="16.83203125" bestFit="1" customWidth="1"/>
    <col min="14" max="14" width="16.33203125" customWidth="1"/>
    <col min="15" max="15" width="18" customWidth="1"/>
    <col min="16" max="16" width="15.83203125" customWidth="1"/>
  </cols>
  <sheetData>
    <row r="1" spans="1:13">
      <c r="A1" s="15" t="s">
        <v>201</v>
      </c>
    </row>
    <row r="2" spans="1:13" ht="15" customHeight="1">
      <c r="A2" s="4" t="s">
        <v>215</v>
      </c>
      <c r="B2" s="82" t="s">
        <v>209</v>
      </c>
      <c r="C2" s="82"/>
      <c r="D2" s="82"/>
      <c r="E2" s="82"/>
      <c r="F2" s="82" t="s">
        <v>210</v>
      </c>
      <c r="G2" s="82"/>
      <c r="H2" s="82"/>
      <c r="I2" s="82"/>
      <c r="J2" s="82" t="s">
        <v>211</v>
      </c>
      <c r="K2" s="82"/>
      <c r="L2" s="82"/>
      <c r="M2" s="82"/>
    </row>
    <row r="3" spans="1:13" s="2" customFormat="1" ht="18" customHeight="1">
      <c r="A3" s="4" t="s">
        <v>200</v>
      </c>
      <c r="B3" s="4" t="s">
        <v>202</v>
      </c>
      <c r="C3" s="4" t="s">
        <v>203</v>
      </c>
      <c r="D3" s="4" t="s">
        <v>92</v>
      </c>
      <c r="E3" s="4" t="s">
        <v>93</v>
      </c>
      <c r="F3" s="4" t="s">
        <v>212</v>
      </c>
      <c r="G3" s="4" t="s">
        <v>213</v>
      </c>
      <c r="H3" s="4" t="s">
        <v>92</v>
      </c>
      <c r="I3" s="4" t="s">
        <v>93</v>
      </c>
      <c r="J3" s="4" t="s">
        <v>212</v>
      </c>
      <c r="K3" s="4" t="s">
        <v>213</v>
      </c>
      <c r="L3" s="4" t="s">
        <v>92</v>
      </c>
      <c r="M3" s="4" t="s">
        <v>93</v>
      </c>
    </row>
    <row r="4" spans="1:13">
      <c r="A4" s="5" t="s">
        <v>3</v>
      </c>
      <c r="B4" s="13">
        <v>11282</v>
      </c>
      <c r="C4" s="13">
        <v>4013</v>
      </c>
      <c r="D4" s="13">
        <v>18006</v>
      </c>
      <c r="E4" s="13">
        <v>45072</v>
      </c>
      <c r="F4" s="13">
        <v>13169</v>
      </c>
      <c r="G4" s="13">
        <v>3608</v>
      </c>
      <c r="H4" s="13">
        <v>18752</v>
      </c>
      <c r="I4" s="13">
        <v>46204</v>
      </c>
      <c r="J4" s="13">
        <v>12173</v>
      </c>
      <c r="K4" s="13">
        <v>4851</v>
      </c>
      <c r="L4" s="13">
        <v>19402</v>
      </c>
      <c r="M4" s="13">
        <v>42515</v>
      </c>
    </row>
    <row r="5" spans="1:13">
      <c r="A5" s="5" t="s">
        <v>4</v>
      </c>
      <c r="B5" s="13">
        <v>10509</v>
      </c>
      <c r="C5" s="13">
        <v>3326</v>
      </c>
      <c r="D5" s="13">
        <v>17604</v>
      </c>
      <c r="E5" s="13">
        <v>41533</v>
      </c>
      <c r="F5" s="13">
        <v>12155</v>
      </c>
      <c r="G5" s="13">
        <v>3082</v>
      </c>
      <c r="H5" s="13">
        <v>18416</v>
      </c>
      <c r="I5" s="13">
        <v>42834</v>
      </c>
      <c r="J5" s="13">
        <v>11612</v>
      </c>
      <c r="K5" s="13">
        <v>3968</v>
      </c>
      <c r="L5" s="13">
        <v>19002</v>
      </c>
      <c r="M5" s="13">
        <v>39202</v>
      </c>
    </row>
    <row r="6" spans="1:13">
      <c r="A6" s="5" t="s">
        <v>5</v>
      </c>
      <c r="B6" s="13">
        <v>11205</v>
      </c>
      <c r="C6" s="13">
        <v>3573</v>
      </c>
      <c r="D6" s="13">
        <v>18406</v>
      </c>
      <c r="E6" s="13">
        <v>45064</v>
      </c>
      <c r="F6" s="13">
        <v>12946</v>
      </c>
      <c r="G6" s="13">
        <v>3317</v>
      </c>
      <c r="H6" s="13">
        <v>19231</v>
      </c>
      <c r="I6" s="13">
        <v>46143</v>
      </c>
      <c r="J6" s="13">
        <v>12314</v>
      </c>
      <c r="K6" s="13">
        <v>4221</v>
      </c>
      <c r="L6" s="13">
        <v>19871</v>
      </c>
      <c r="M6" s="13">
        <v>41990</v>
      </c>
    </row>
    <row r="7" spans="1:13">
      <c r="A7" s="5" t="s">
        <v>6</v>
      </c>
      <c r="B7" s="13">
        <v>11860</v>
      </c>
      <c r="C7" s="13">
        <v>4726</v>
      </c>
      <c r="D7" s="13">
        <v>18416</v>
      </c>
      <c r="E7" s="13">
        <v>40317</v>
      </c>
      <c r="F7" s="13">
        <v>13456</v>
      </c>
      <c r="G7" s="13">
        <v>4466</v>
      </c>
      <c r="H7" s="13">
        <v>19264</v>
      </c>
      <c r="I7" s="13">
        <v>40996</v>
      </c>
      <c r="J7" s="13">
        <v>12987</v>
      </c>
      <c r="K7" s="13">
        <v>6153</v>
      </c>
      <c r="L7" s="13">
        <v>19559</v>
      </c>
      <c r="M7" s="13">
        <v>40608</v>
      </c>
    </row>
    <row r="8" spans="1:13">
      <c r="A8" s="5" t="s">
        <v>7</v>
      </c>
      <c r="B8" s="13">
        <v>5735</v>
      </c>
      <c r="C8" s="13">
        <v>3540</v>
      </c>
      <c r="D8" s="13">
        <v>10973</v>
      </c>
      <c r="E8" s="13">
        <v>20435</v>
      </c>
      <c r="F8" s="13">
        <v>7097</v>
      </c>
      <c r="G8" s="13">
        <v>4001</v>
      </c>
      <c r="H8" s="13">
        <v>11562</v>
      </c>
      <c r="I8" s="13">
        <v>22376</v>
      </c>
      <c r="J8" s="13">
        <v>6602</v>
      </c>
      <c r="K8" s="13">
        <v>4387</v>
      </c>
      <c r="L8" s="13">
        <v>11693</v>
      </c>
      <c r="M8" s="13">
        <v>23896</v>
      </c>
    </row>
    <row r="9" spans="1:13">
      <c r="A9" s="5" t="s">
        <v>9</v>
      </c>
      <c r="B9" s="13">
        <v>207</v>
      </c>
      <c r="C9" s="13">
        <v>27</v>
      </c>
      <c r="D9" s="13">
        <v>573</v>
      </c>
      <c r="E9" s="13">
        <v>819</v>
      </c>
      <c r="F9" s="13">
        <v>257</v>
      </c>
      <c r="G9" s="13">
        <v>46</v>
      </c>
      <c r="H9" s="13">
        <v>604</v>
      </c>
      <c r="I9" s="13">
        <v>792</v>
      </c>
      <c r="J9" s="13">
        <v>272</v>
      </c>
      <c r="K9" s="13">
        <v>26</v>
      </c>
      <c r="L9" s="13">
        <v>606</v>
      </c>
      <c r="M9" s="13">
        <v>725</v>
      </c>
    </row>
    <row r="10" spans="1:13">
      <c r="A10" s="5" t="s">
        <v>11</v>
      </c>
      <c r="B10" s="13">
        <v>4138</v>
      </c>
      <c r="C10" s="13">
        <v>1081</v>
      </c>
      <c r="D10" s="13">
        <v>10375</v>
      </c>
      <c r="E10" s="13">
        <v>16480</v>
      </c>
      <c r="F10" s="13">
        <v>4651</v>
      </c>
      <c r="G10" s="13">
        <v>1052</v>
      </c>
      <c r="H10" s="13">
        <v>10617</v>
      </c>
      <c r="I10" s="13">
        <v>16049</v>
      </c>
      <c r="J10" s="13">
        <v>4996</v>
      </c>
      <c r="K10" s="13">
        <v>1307</v>
      </c>
      <c r="L10" s="13">
        <v>10833</v>
      </c>
      <c r="M10" s="13">
        <v>13401</v>
      </c>
    </row>
    <row r="11" spans="1:13">
      <c r="A11" s="5" t="s">
        <v>13</v>
      </c>
      <c r="B11" s="13">
        <v>3192</v>
      </c>
      <c r="C11" s="13">
        <v>643</v>
      </c>
      <c r="D11" s="13">
        <v>8538</v>
      </c>
      <c r="E11" s="13">
        <v>10500</v>
      </c>
      <c r="F11" s="13">
        <v>3566</v>
      </c>
      <c r="G11" s="13">
        <v>607</v>
      </c>
      <c r="H11" s="13">
        <v>8637</v>
      </c>
      <c r="I11" s="13">
        <v>9731</v>
      </c>
      <c r="J11" s="13">
        <v>3915</v>
      </c>
      <c r="K11" s="13">
        <v>601</v>
      </c>
      <c r="L11" s="13">
        <v>8763</v>
      </c>
      <c r="M11" s="13">
        <v>9250</v>
      </c>
    </row>
    <row r="12" spans="1:13">
      <c r="A12" s="5" t="s">
        <v>15</v>
      </c>
      <c r="B12" s="13">
        <v>1638</v>
      </c>
      <c r="C12" s="13">
        <v>283</v>
      </c>
      <c r="D12" s="13">
        <v>4767</v>
      </c>
      <c r="E12" s="13">
        <v>5127</v>
      </c>
      <c r="F12" s="13">
        <v>1851</v>
      </c>
      <c r="G12" s="13">
        <v>264</v>
      </c>
      <c r="H12" s="13">
        <v>4746</v>
      </c>
      <c r="I12" s="13">
        <v>4742</v>
      </c>
      <c r="J12" s="13">
        <v>2028</v>
      </c>
      <c r="K12" s="13">
        <v>226</v>
      </c>
      <c r="L12" s="13">
        <v>4829</v>
      </c>
      <c r="M12" s="13">
        <v>4397</v>
      </c>
    </row>
    <row r="13" spans="1:13">
      <c r="A13" s="5" t="s">
        <v>16</v>
      </c>
      <c r="B13" s="13">
        <v>16602</v>
      </c>
      <c r="C13" s="13">
        <v>46406</v>
      </c>
      <c r="D13" s="13">
        <v>23755</v>
      </c>
      <c r="E13" s="13">
        <v>51335</v>
      </c>
      <c r="F13" s="13">
        <v>20856</v>
      </c>
      <c r="G13" s="13">
        <v>48856</v>
      </c>
      <c r="H13" s="13">
        <v>28466</v>
      </c>
      <c r="I13" s="13">
        <v>62085</v>
      </c>
      <c r="J13" s="13">
        <v>12999</v>
      </c>
      <c r="K13" s="13">
        <v>37049</v>
      </c>
      <c r="L13" s="13">
        <v>26815</v>
      </c>
      <c r="M13" s="13">
        <v>39251</v>
      </c>
    </row>
    <row r="14" spans="1:13">
      <c r="A14" s="5" t="s">
        <v>17</v>
      </c>
      <c r="B14" s="13">
        <v>420</v>
      </c>
      <c r="C14" s="13">
        <v>640</v>
      </c>
      <c r="D14" s="13">
        <v>400</v>
      </c>
      <c r="E14" s="13">
        <v>2417</v>
      </c>
      <c r="F14" s="13">
        <v>450</v>
      </c>
      <c r="G14" s="13">
        <v>677</v>
      </c>
      <c r="H14" s="13">
        <v>464</v>
      </c>
      <c r="I14" s="13">
        <v>2242</v>
      </c>
      <c r="J14" s="13">
        <v>413</v>
      </c>
      <c r="K14" s="13">
        <v>629</v>
      </c>
      <c r="L14" s="13">
        <v>462</v>
      </c>
      <c r="M14" s="13">
        <v>1778</v>
      </c>
    </row>
    <row r="15" spans="1:13">
      <c r="A15" s="5" t="s">
        <v>23</v>
      </c>
      <c r="B15" s="13">
        <v>4</v>
      </c>
      <c r="C15" s="13">
        <v>10</v>
      </c>
      <c r="D15" s="13">
        <v>2</v>
      </c>
      <c r="E15" s="13">
        <v>55</v>
      </c>
      <c r="F15" s="13">
        <v>4</v>
      </c>
      <c r="G15" s="13">
        <v>19</v>
      </c>
      <c r="H15" s="13">
        <v>5</v>
      </c>
      <c r="I15" s="13">
        <v>46</v>
      </c>
      <c r="J15" s="25">
        <v>0</v>
      </c>
      <c r="K15" s="13">
        <v>3</v>
      </c>
      <c r="L15" s="13">
        <v>5</v>
      </c>
      <c r="M15" s="13">
        <v>36</v>
      </c>
    </row>
    <row r="16" spans="1:13">
      <c r="A16" s="5" t="s">
        <v>26</v>
      </c>
      <c r="B16" s="13">
        <v>7926</v>
      </c>
      <c r="C16" s="13">
        <v>12791</v>
      </c>
      <c r="D16" s="13">
        <v>3278</v>
      </c>
      <c r="E16" s="13">
        <v>18548</v>
      </c>
      <c r="F16" s="13">
        <v>12770</v>
      </c>
      <c r="G16" s="13">
        <v>11063</v>
      </c>
      <c r="H16" s="13">
        <v>3826</v>
      </c>
      <c r="I16" s="13">
        <v>22413</v>
      </c>
      <c r="J16" s="13">
        <v>2959</v>
      </c>
      <c r="K16" s="13">
        <v>7359</v>
      </c>
      <c r="L16" s="13">
        <v>2867</v>
      </c>
      <c r="M16" s="13">
        <v>17809</v>
      </c>
    </row>
    <row r="17" spans="1:13">
      <c r="A17" s="5" t="s">
        <v>27</v>
      </c>
      <c r="B17" s="13">
        <v>6562</v>
      </c>
      <c r="C17" s="13">
        <v>11399</v>
      </c>
      <c r="D17" s="13">
        <v>6181</v>
      </c>
      <c r="E17" s="13">
        <v>27390</v>
      </c>
      <c r="F17" s="13">
        <v>8055</v>
      </c>
      <c r="G17" s="13">
        <v>14012</v>
      </c>
      <c r="H17" s="13">
        <v>7851</v>
      </c>
      <c r="I17" s="13">
        <v>32404</v>
      </c>
      <c r="J17" s="13">
        <v>7371</v>
      </c>
      <c r="K17" s="13">
        <v>12630</v>
      </c>
      <c r="L17" s="13">
        <v>7375</v>
      </c>
      <c r="M17" s="13">
        <v>24650</v>
      </c>
    </row>
    <row r="18" spans="1:13">
      <c r="A18" s="5" t="s">
        <v>28</v>
      </c>
      <c r="B18" s="13">
        <v>4469</v>
      </c>
      <c r="C18" s="13">
        <v>7771</v>
      </c>
      <c r="D18" s="13">
        <v>3768</v>
      </c>
      <c r="E18" s="13">
        <v>16475</v>
      </c>
      <c r="F18" s="13">
        <v>5019</v>
      </c>
      <c r="G18" s="13">
        <v>8092</v>
      </c>
      <c r="H18" s="13">
        <v>4637</v>
      </c>
      <c r="I18" s="13">
        <v>19495</v>
      </c>
      <c r="J18" s="13">
        <v>4983</v>
      </c>
      <c r="K18" s="13">
        <v>7859</v>
      </c>
      <c r="L18" s="13">
        <v>4596</v>
      </c>
      <c r="M18" s="13">
        <v>15608</v>
      </c>
    </row>
    <row r="19" spans="1:13">
      <c r="A19" s="5" t="s">
        <v>30</v>
      </c>
      <c r="B19" s="13">
        <v>2524</v>
      </c>
      <c r="C19" s="13">
        <v>4174</v>
      </c>
      <c r="D19" s="13">
        <v>2113</v>
      </c>
      <c r="E19" s="13">
        <v>7695</v>
      </c>
      <c r="F19" s="13">
        <v>2821</v>
      </c>
      <c r="G19" s="13">
        <v>4237</v>
      </c>
      <c r="H19" s="13">
        <v>2526</v>
      </c>
      <c r="I19" s="13">
        <v>9926</v>
      </c>
      <c r="J19" s="13">
        <v>2594</v>
      </c>
      <c r="K19" s="13">
        <v>4251</v>
      </c>
      <c r="L19" s="13">
        <v>2251</v>
      </c>
      <c r="M19" s="13">
        <v>7764</v>
      </c>
    </row>
    <row r="20" spans="1:13">
      <c r="A20" s="5" t="s">
        <v>32</v>
      </c>
      <c r="B20" s="13">
        <v>15</v>
      </c>
      <c r="C20" s="13">
        <v>5</v>
      </c>
      <c r="D20" s="13">
        <v>7</v>
      </c>
      <c r="E20" s="13">
        <v>67</v>
      </c>
      <c r="F20" s="13">
        <v>4</v>
      </c>
      <c r="G20" s="13">
        <v>6</v>
      </c>
      <c r="H20" s="13">
        <v>16</v>
      </c>
      <c r="I20" s="13">
        <v>92</v>
      </c>
      <c r="J20" s="13">
        <v>16</v>
      </c>
      <c r="K20" s="13">
        <v>10</v>
      </c>
      <c r="L20" s="13">
        <v>14</v>
      </c>
      <c r="M20" s="13">
        <v>203</v>
      </c>
    </row>
    <row r="21" spans="1:13">
      <c r="A21" s="5" t="s">
        <v>37</v>
      </c>
      <c r="B21" s="13">
        <v>5472</v>
      </c>
      <c r="C21" s="13">
        <v>28693</v>
      </c>
      <c r="D21" s="13">
        <v>12426</v>
      </c>
      <c r="E21" s="13">
        <v>33635</v>
      </c>
      <c r="F21" s="13">
        <v>8449</v>
      </c>
      <c r="G21" s="13">
        <v>31448</v>
      </c>
      <c r="H21" s="13">
        <v>14020</v>
      </c>
      <c r="I21" s="13">
        <v>51948</v>
      </c>
      <c r="J21" s="13">
        <v>4276</v>
      </c>
      <c r="K21" s="13">
        <v>21086</v>
      </c>
      <c r="L21" s="13">
        <v>14140</v>
      </c>
      <c r="M21" s="13">
        <v>26974</v>
      </c>
    </row>
    <row r="22" spans="1:13" ht="17" customHeight="1">
      <c r="A22" s="5" t="s">
        <v>38</v>
      </c>
      <c r="B22" s="13">
        <v>4989</v>
      </c>
      <c r="C22" s="13">
        <v>27056</v>
      </c>
      <c r="D22" s="13">
        <v>11666</v>
      </c>
      <c r="E22" s="13">
        <v>31190</v>
      </c>
      <c r="F22" s="13">
        <v>7887</v>
      </c>
      <c r="G22" s="13">
        <v>29613</v>
      </c>
      <c r="H22" s="13">
        <v>13261</v>
      </c>
      <c r="I22" s="13">
        <v>49305</v>
      </c>
      <c r="J22" s="13">
        <v>3909</v>
      </c>
      <c r="K22" s="13">
        <v>19538</v>
      </c>
      <c r="L22" s="13">
        <v>13149</v>
      </c>
      <c r="M22" s="13">
        <v>25109</v>
      </c>
    </row>
    <row r="23" spans="1:13">
      <c r="A23" s="5" t="s">
        <v>39</v>
      </c>
      <c r="B23" s="13">
        <v>5662</v>
      </c>
      <c r="C23" s="13">
        <v>24891</v>
      </c>
      <c r="D23" s="13">
        <v>13221</v>
      </c>
      <c r="E23" s="13">
        <v>36300</v>
      </c>
      <c r="F23" s="13">
        <v>6728</v>
      </c>
      <c r="G23" s="13">
        <v>24503</v>
      </c>
      <c r="H23" s="13">
        <v>14989</v>
      </c>
      <c r="I23" s="13">
        <v>36488</v>
      </c>
      <c r="J23" s="13">
        <v>4030</v>
      </c>
      <c r="K23" s="13">
        <v>20198</v>
      </c>
      <c r="L23" s="13">
        <v>14364</v>
      </c>
      <c r="M23" s="13">
        <v>22325</v>
      </c>
    </row>
    <row r="24" spans="1:13">
      <c r="A24" s="5" t="s">
        <v>40</v>
      </c>
      <c r="B24" s="13">
        <v>5202</v>
      </c>
      <c r="C24" s="13">
        <v>11215</v>
      </c>
      <c r="D24" s="13">
        <v>5144</v>
      </c>
      <c r="E24" s="13">
        <v>19927</v>
      </c>
      <c r="F24" s="13">
        <v>5325</v>
      </c>
      <c r="G24" s="13">
        <v>11369</v>
      </c>
      <c r="H24" s="13">
        <v>6424</v>
      </c>
      <c r="I24" s="13">
        <v>18755</v>
      </c>
      <c r="J24" s="13">
        <v>3506</v>
      </c>
      <c r="K24" s="13">
        <v>9747</v>
      </c>
      <c r="L24" s="13">
        <v>5980</v>
      </c>
      <c r="M24" s="13">
        <v>17382</v>
      </c>
    </row>
    <row r="25" spans="1:13">
      <c r="A25" s="5" t="s">
        <v>41</v>
      </c>
      <c r="B25" s="13">
        <v>135</v>
      </c>
      <c r="C25" s="13">
        <v>1048</v>
      </c>
      <c r="D25" s="13">
        <v>871</v>
      </c>
      <c r="E25" s="13">
        <v>3064</v>
      </c>
      <c r="F25" s="13">
        <v>309</v>
      </c>
      <c r="G25" s="13">
        <v>2300</v>
      </c>
      <c r="H25" s="13">
        <v>1481</v>
      </c>
      <c r="I25" s="13">
        <v>4997</v>
      </c>
      <c r="J25" s="13">
        <v>199</v>
      </c>
      <c r="K25" s="13">
        <v>1839</v>
      </c>
      <c r="L25" s="13">
        <v>1053</v>
      </c>
      <c r="M25" s="13">
        <v>2977</v>
      </c>
    </row>
    <row r="26" spans="1:13">
      <c r="A26" s="5" t="s">
        <v>43</v>
      </c>
      <c r="B26" s="13">
        <v>29519</v>
      </c>
      <c r="C26" s="13">
        <v>111882</v>
      </c>
      <c r="D26" s="13">
        <v>34877</v>
      </c>
      <c r="E26" s="13">
        <v>67461</v>
      </c>
      <c r="F26" s="13">
        <v>31795</v>
      </c>
      <c r="G26" s="13">
        <v>102900</v>
      </c>
      <c r="H26" s="13">
        <v>42242</v>
      </c>
      <c r="I26" s="13">
        <v>69489</v>
      </c>
      <c r="J26" s="13">
        <v>15121</v>
      </c>
      <c r="K26" s="13">
        <v>81241</v>
      </c>
      <c r="L26" s="13">
        <v>39775</v>
      </c>
      <c r="M26" s="13">
        <v>36563</v>
      </c>
    </row>
    <row r="27" spans="1:13">
      <c r="A27" s="5" t="s">
        <v>44</v>
      </c>
      <c r="B27" s="13">
        <v>13273</v>
      </c>
      <c r="C27" s="13">
        <v>50149</v>
      </c>
      <c r="D27" s="13">
        <v>15092</v>
      </c>
      <c r="E27" s="13">
        <v>34718</v>
      </c>
      <c r="F27" s="13">
        <v>15020</v>
      </c>
      <c r="G27" s="13">
        <v>48112</v>
      </c>
      <c r="H27" s="13">
        <v>18237</v>
      </c>
      <c r="I27" s="13">
        <v>36023</v>
      </c>
      <c r="J27" s="13">
        <v>7143</v>
      </c>
      <c r="K27" s="13">
        <v>36988</v>
      </c>
      <c r="L27" s="13">
        <v>17960</v>
      </c>
      <c r="M27" s="13">
        <v>19201</v>
      </c>
    </row>
    <row r="28" spans="1:13">
      <c r="A28" s="5" t="s">
        <v>45</v>
      </c>
      <c r="B28" s="13">
        <v>1463</v>
      </c>
      <c r="C28" s="13">
        <v>7145</v>
      </c>
      <c r="D28" s="13">
        <v>2474</v>
      </c>
      <c r="E28" s="13">
        <v>3864</v>
      </c>
      <c r="F28" s="13">
        <v>2094</v>
      </c>
      <c r="G28" s="13">
        <v>6643</v>
      </c>
      <c r="H28" s="13">
        <v>2700</v>
      </c>
      <c r="I28" s="13">
        <v>4530</v>
      </c>
      <c r="J28" s="13">
        <v>1323</v>
      </c>
      <c r="K28" s="13">
        <v>4810</v>
      </c>
      <c r="L28" s="13">
        <v>2689</v>
      </c>
      <c r="M28" s="13">
        <v>2610</v>
      </c>
    </row>
    <row r="29" spans="1:13">
      <c r="A29" s="5" t="s">
        <v>46</v>
      </c>
      <c r="B29" s="13">
        <v>12396</v>
      </c>
      <c r="C29" s="13">
        <v>49599</v>
      </c>
      <c r="D29" s="13">
        <v>17664</v>
      </c>
      <c r="E29" s="13">
        <v>28195</v>
      </c>
      <c r="F29" s="13">
        <v>13327</v>
      </c>
      <c r="G29" s="13">
        <v>47508</v>
      </c>
      <c r="H29" s="13">
        <v>20947</v>
      </c>
      <c r="I29" s="13">
        <v>27711</v>
      </c>
      <c r="J29" s="13">
        <v>6735</v>
      </c>
      <c r="K29" s="13">
        <v>35007</v>
      </c>
      <c r="L29" s="13">
        <v>20423</v>
      </c>
      <c r="M29" s="13">
        <v>16382</v>
      </c>
    </row>
    <row r="30" spans="1:13">
      <c r="A30" s="5" t="s">
        <v>47</v>
      </c>
      <c r="B30" s="13">
        <v>17910</v>
      </c>
      <c r="C30" s="13">
        <v>43785</v>
      </c>
      <c r="D30" s="13">
        <v>13213</v>
      </c>
      <c r="E30" s="13">
        <v>38121</v>
      </c>
      <c r="F30" s="13">
        <v>20428</v>
      </c>
      <c r="G30" s="13">
        <v>43975</v>
      </c>
      <c r="H30" s="13">
        <v>16344</v>
      </c>
      <c r="I30" s="13">
        <v>39466</v>
      </c>
      <c r="J30" s="13">
        <v>7464</v>
      </c>
      <c r="K30" s="13">
        <v>32949</v>
      </c>
      <c r="L30" s="13">
        <v>15253</v>
      </c>
      <c r="M30" s="13">
        <v>21393</v>
      </c>
    </row>
    <row r="31" spans="1:13">
      <c r="A31" s="5" t="s">
        <v>48</v>
      </c>
      <c r="B31" s="13">
        <v>66</v>
      </c>
      <c r="C31" s="13">
        <v>289</v>
      </c>
      <c r="D31" s="13">
        <v>122</v>
      </c>
      <c r="E31" s="13">
        <v>381</v>
      </c>
      <c r="F31" s="13">
        <v>95</v>
      </c>
      <c r="G31" s="13">
        <v>356</v>
      </c>
      <c r="H31" s="13">
        <v>136</v>
      </c>
      <c r="I31" s="13">
        <v>344</v>
      </c>
      <c r="J31" s="13">
        <v>57</v>
      </c>
      <c r="K31" s="13">
        <v>315</v>
      </c>
      <c r="L31" s="13">
        <v>128</v>
      </c>
      <c r="M31" s="13">
        <v>240</v>
      </c>
    </row>
    <row r="32" spans="1:13">
      <c r="A32" s="5" t="s">
        <v>49</v>
      </c>
      <c r="B32" s="13">
        <v>3223</v>
      </c>
      <c r="C32" s="13">
        <v>13915</v>
      </c>
      <c r="D32" s="13">
        <v>4492</v>
      </c>
      <c r="E32" s="13">
        <v>6469</v>
      </c>
      <c r="F32" s="13">
        <v>3003</v>
      </c>
      <c r="G32" s="13">
        <v>11661</v>
      </c>
      <c r="H32" s="13">
        <v>5573</v>
      </c>
      <c r="I32" s="13">
        <v>6339</v>
      </c>
      <c r="J32" s="13">
        <v>1570</v>
      </c>
      <c r="K32" s="13">
        <v>9856</v>
      </c>
      <c r="L32" s="13">
        <v>5063</v>
      </c>
      <c r="M32" s="13">
        <v>4272</v>
      </c>
    </row>
    <row r="33" spans="1:13">
      <c r="A33" s="5" t="s">
        <v>50</v>
      </c>
      <c r="B33" s="13">
        <v>1356</v>
      </c>
      <c r="C33" s="13">
        <v>8142</v>
      </c>
      <c r="D33" s="13">
        <v>2617</v>
      </c>
      <c r="E33" s="13">
        <v>4040</v>
      </c>
      <c r="F33" s="13">
        <v>1053</v>
      </c>
      <c r="G33" s="13">
        <v>5040</v>
      </c>
      <c r="H33" s="13">
        <v>2468</v>
      </c>
      <c r="I33" s="13">
        <v>3723</v>
      </c>
      <c r="J33" s="13">
        <v>785</v>
      </c>
      <c r="K33" s="13">
        <v>4704</v>
      </c>
      <c r="L33" s="13">
        <v>3012</v>
      </c>
      <c r="M33" s="13">
        <v>3531</v>
      </c>
    </row>
    <row r="34" spans="1:13">
      <c r="A34" s="5" t="s">
        <v>51</v>
      </c>
      <c r="B34" s="13">
        <v>1641</v>
      </c>
      <c r="C34" s="13">
        <v>10619</v>
      </c>
      <c r="D34" s="13">
        <v>3411</v>
      </c>
      <c r="E34" s="13">
        <v>4974</v>
      </c>
      <c r="F34" s="13">
        <v>1441</v>
      </c>
      <c r="G34" s="13">
        <v>6930</v>
      </c>
      <c r="H34" s="13">
        <v>3377</v>
      </c>
      <c r="I34" s="13">
        <v>4838</v>
      </c>
      <c r="J34" s="13">
        <v>977</v>
      </c>
      <c r="K34" s="13">
        <v>6197</v>
      </c>
      <c r="L34" s="13">
        <v>3790</v>
      </c>
      <c r="M34" s="13">
        <v>4249</v>
      </c>
    </row>
    <row r="35" spans="1:13">
      <c r="A35" s="5" t="s">
        <v>52</v>
      </c>
      <c r="B35" s="13">
        <v>5508</v>
      </c>
      <c r="C35" s="13">
        <v>20313</v>
      </c>
      <c r="D35" s="13">
        <v>8608</v>
      </c>
      <c r="E35" s="13">
        <v>32074</v>
      </c>
      <c r="F35" s="13">
        <v>7548</v>
      </c>
      <c r="G35" s="13">
        <v>27816</v>
      </c>
      <c r="H35" s="13">
        <v>14518</v>
      </c>
      <c r="I35" s="13">
        <v>42750</v>
      </c>
      <c r="J35" s="13">
        <v>3942</v>
      </c>
      <c r="K35" s="13">
        <v>20119</v>
      </c>
      <c r="L35" s="13">
        <v>9448</v>
      </c>
      <c r="M35" s="13">
        <v>25213</v>
      </c>
    </row>
    <row r="36" spans="1:13">
      <c r="A36" s="5" t="s">
        <v>53</v>
      </c>
      <c r="B36" s="13">
        <v>670</v>
      </c>
      <c r="C36" s="13">
        <v>3668</v>
      </c>
      <c r="D36" s="13">
        <v>1838</v>
      </c>
      <c r="E36" s="13">
        <v>2511</v>
      </c>
      <c r="F36" s="13">
        <v>1111</v>
      </c>
      <c r="G36" s="13">
        <v>5568</v>
      </c>
      <c r="H36" s="13">
        <v>2673</v>
      </c>
      <c r="I36" s="13">
        <v>4558</v>
      </c>
      <c r="J36" s="13">
        <v>579</v>
      </c>
      <c r="K36" s="13">
        <v>4030</v>
      </c>
      <c r="L36" s="13">
        <v>1972</v>
      </c>
      <c r="M36" s="13">
        <v>3408</v>
      </c>
    </row>
    <row r="37" spans="1:13">
      <c r="A37" s="5" t="s">
        <v>57</v>
      </c>
      <c r="B37" s="13">
        <v>59</v>
      </c>
      <c r="C37" s="13">
        <v>117</v>
      </c>
      <c r="D37" s="13">
        <v>55</v>
      </c>
      <c r="E37" s="13">
        <v>530</v>
      </c>
      <c r="F37" s="13">
        <v>77</v>
      </c>
      <c r="G37" s="13">
        <v>111</v>
      </c>
      <c r="H37" s="13">
        <v>49</v>
      </c>
      <c r="I37" s="13">
        <v>834</v>
      </c>
      <c r="J37" s="13">
        <v>52</v>
      </c>
      <c r="K37" s="13">
        <v>47</v>
      </c>
      <c r="L37" s="13">
        <v>52</v>
      </c>
      <c r="M37" s="13">
        <v>737</v>
      </c>
    </row>
    <row r="38" spans="1:13">
      <c r="A38" s="5" t="s">
        <v>65</v>
      </c>
      <c r="B38" s="13">
        <v>7563</v>
      </c>
      <c r="C38" s="13">
        <v>28206</v>
      </c>
      <c r="D38" s="13">
        <v>11490</v>
      </c>
      <c r="E38" s="13">
        <v>22702</v>
      </c>
      <c r="F38" s="13">
        <v>8211</v>
      </c>
      <c r="G38" s="13">
        <v>28320</v>
      </c>
      <c r="H38" s="13">
        <v>13251</v>
      </c>
      <c r="I38" s="13">
        <v>21298</v>
      </c>
      <c r="J38" s="13">
        <v>5528</v>
      </c>
      <c r="K38" s="13">
        <v>21747</v>
      </c>
      <c r="L38" s="13">
        <v>11665</v>
      </c>
      <c r="M38" s="13">
        <v>15772</v>
      </c>
    </row>
    <row r="39" spans="1:13">
      <c r="A39" s="5" t="s">
        <v>70</v>
      </c>
      <c r="B39" s="13">
        <v>68</v>
      </c>
      <c r="C39" s="13">
        <v>153</v>
      </c>
      <c r="D39" s="13">
        <v>62</v>
      </c>
      <c r="E39" s="13">
        <v>251</v>
      </c>
      <c r="F39" s="13">
        <v>75</v>
      </c>
      <c r="G39" s="13">
        <v>246</v>
      </c>
      <c r="H39" s="13">
        <v>130</v>
      </c>
      <c r="I39" s="13">
        <v>244</v>
      </c>
      <c r="J39" s="13">
        <v>36</v>
      </c>
      <c r="K39" s="13">
        <v>95</v>
      </c>
      <c r="L39" s="13">
        <v>65</v>
      </c>
      <c r="M39" s="13">
        <v>110</v>
      </c>
    </row>
    <row r="40" spans="1:13">
      <c r="A40" s="5" t="s">
        <v>71</v>
      </c>
      <c r="B40" s="13">
        <v>51</v>
      </c>
      <c r="C40" s="13">
        <v>115</v>
      </c>
      <c r="D40" s="13">
        <v>60</v>
      </c>
      <c r="E40" s="13">
        <v>219</v>
      </c>
      <c r="F40" s="13">
        <v>55</v>
      </c>
      <c r="G40" s="13">
        <v>99</v>
      </c>
      <c r="H40" s="13">
        <v>43</v>
      </c>
      <c r="I40" s="13">
        <v>251</v>
      </c>
      <c r="J40" s="13">
        <v>19</v>
      </c>
      <c r="K40" s="13">
        <v>67</v>
      </c>
      <c r="L40" s="13">
        <v>49</v>
      </c>
      <c r="M40" s="13">
        <v>163</v>
      </c>
    </row>
    <row r="41" spans="1:13">
      <c r="A41" s="5" t="s">
        <v>73</v>
      </c>
      <c r="B41" s="13">
        <v>12237</v>
      </c>
      <c r="C41" s="13">
        <v>38642</v>
      </c>
      <c r="D41" s="13">
        <v>11149</v>
      </c>
      <c r="E41" s="13">
        <v>30418</v>
      </c>
      <c r="F41" s="13">
        <v>13721</v>
      </c>
      <c r="G41" s="13">
        <v>38625</v>
      </c>
      <c r="H41" s="13">
        <v>13031</v>
      </c>
      <c r="I41" s="13">
        <v>31763</v>
      </c>
      <c r="J41" s="13">
        <v>6296</v>
      </c>
      <c r="K41" s="13">
        <v>29851</v>
      </c>
      <c r="L41" s="13">
        <v>13300</v>
      </c>
      <c r="M41" s="13">
        <v>19723</v>
      </c>
    </row>
    <row r="42" spans="1:13">
      <c r="A42" s="5" t="s">
        <v>74</v>
      </c>
      <c r="B42" s="13">
        <v>11551</v>
      </c>
      <c r="C42" s="13">
        <v>36357</v>
      </c>
      <c r="D42" s="13">
        <v>10529</v>
      </c>
      <c r="E42" s="13">
        <v>28827</v>
      </c>
      <c r="F42" s="13">
        <v>12793</v>
      </c>
      <c r="G42" s="13">
        <v>36852</v>
      </c>
      <c r="H42" s="13">
        <v>12418</v>
      </c>
      <c r="I42" s="13">
        <v>30010</v>
      </c>
      <c r="J42" s="13">
        <v>5814</v>
      </c>
      <c r="K42" s="13">
        <v>27933</v>
      </c>
      <c r="L42" s="13">
        <v>12558</v>
      </c>
      <c r="M42" s="13">
        <v>18351</v>
      </c>
    </row>
    <row r="43" spans="1:13">
      <c r="A43" s="5" t="s">
        <v>75</v>
      </c>
      <c r="B43" s="13">
        <v>7967</v>
      </c>
      <c r="C43" s="13">
        <v>22702</v>
      </c>
      <c r="D43" s="13">
        <v>6197</v>
      </c>
      <c r="E43" s="13">
        <v>20193</v>
      </c>
      <c r="F43" s="13">
        <v>8521</v>
      </c>
      <c r="G43" s="13">
        <v>23783</v>
      </c>
      <c r="H43" s="13">
        <v>7651</v>
      </c>
      <c r="I43" s="13">
        <v>19070</v>
      </c>
      <c r="J43" s="13">
        <v>3599</v>
      </c>
      <c r="K43" s="13">
        <v>16628</v>
      </c>
      <c r="L43" s="13">
        <v>7400</v>
      </c>
      <c r="M43" s="13">
        <v>10973</v>
      </c>
    </row>
    <row r="44" spans="1:13">
      <c r="A44" s="5" t="s">
        <v>76</v>
      </c>
      <c r="B44" s="13">
        <v>91</v>
      </c>
      <c r="C44" s="13">
        <v>245</v>
      </c>
      <c r="D44" s="13">
        <v>84</v>
      </c>
      <c r="E44" s="13">
        <v>205</v>
      </c>
      <c r="F44" s="13">
        <v>168</v>
      </c>
      <c r="G44" s="13">
        <v>326</v>
      </c>
      <c r="H44" s="13">
        <v>134</v>
      </c>
      <c r="I44" s="13">
        <v>309</v>
      </c>
      <c r="J44" s="13">
        <v>113</v>
      </c>
      <c r="K44" s="13">
        <v>351</v>
      </c>
      <c r="L44" s="13">
        <v>106</v>
      </c>
      <c r="M44" s="13">
        <v>348</v>
      </c>
    </row>
    <row r="45" spans="1:13">
      <c r="A45" s="5" t="s">
        <v>79</v>
      </c>
      <c r="B45" s="13">
        <v>20</v>
      </c>
      <c r="C45" s="13">
        <v>62</v>
      </c>
      <c r="D45" s="13">
        <v>22</v>
      </c>
      <c r="E45" s="13">
        <v>82</v>
      </c>
      <c r="F45" s="13">
        <v>35</v>
      </c>
      <c r="G45" s="13">
        <v>79</v>
      </c>
      <c r="H45" s="13">
        <v>27</v>
      </c>
      <c r="I45" s="13">
        <v>99</v>
      </c>
      <c r="J45" s="13">
        <v>22</v>
      </c>
      <c r="K45" s="13">
        <v>36</v>
      </c>
      <c r="L45" s="13">
        <v>33</v>
      </c>
      <c r="M45" s="13">
        <v>49</v>
      </c>
    </row>
    <row r="46" spans="1:13">
      <c r="A46" s="5" t="s">
        <v>85</v>
      </c>
      <c r="B46" s="13">
        <v>166</v>
      </c>
      <c r="C46" s="13">
        <v>61</v>
      </c>
      <c r="D46" s="13">
        <v>242</v>
      </c>
      <c r="E46" s="13">
        <v>773</v>
      </c>
      <c r="F46" s="13">
        <v>204</v>
      </c>
      <c r="G46" s="13">
        <v>73</v>
      </c>
      <c r="H46" s="13">
        <v>259</v>
      </c>
      <c r="I46" s="13">
        <v>946</v>
      </c>
      <c r="J46" s="13">
        <v>201</v>
      </c>
      <c r="K46" s="13">
        <v>72</v>
      </c>
      <c r="L46" s="13">
        <v>252</v>
      </c>
      <c r="M46" s="13">
        <v>737</v>
      </c>
    </row>
    <row r="47" spans="1:13">
      <c r="A47" s="5" t="s">
        <v>86</v>
      </c>
      <c r="B47" s="13">
        <v>6031</v>
      </c>
      <c r="C47" s="13">
        <v>19454</v>
      </c>
      <c r="D47" s="13">
        <v>7100</v>
      </c>
      <c r="E47" s="13">
        <v>30915</v>
      </c>
      <c r="F47" s="13">
        <v>6636</v>
      </c>
      <c r="G47" s="13">
        <v>17365</v>
      </c>
      <c r="H47" s="13">
        <v>7932</v>
      </c>
      <c r="I47" s="13">
        <v>29160</v>
      </c>
      <c r="J47" s="13">
        <v>4639</v>
      </c>
      <c r="K47" s="13">
        <v>16741</v>
      </c>
      <c r="L47" s="13">
        <v>8838</v>
      </c>
      <c r="M47" s="13">
        <v>27099</v>
      </c>
    </row>
    <row r="48" spans="1:13">
      <c r="A48" s="5" t="s">
        <v>87</v>
      </c>
      <c r="B48" s="13">
        <v>560</v>
      </c>
      <c r="C48" s="13">
        <v>456</v>
      </c>
      <c r="D48" s="13">
        <v>126</v>
      </c>
      <c r="E48" s="13">
        <v>1860</v>
      </c>
      <c r="F48" s="13">
        <v>584</v>
      </c>
      <c r="G48" s="13">
        <v>498</v>
      </c>
      <c r="H48" s="13">
        <v>189</v>
      </c>
      <c r="I48" s="13">
        <v>2484</v>
      </c>
      <c r="J48" s="13">
        <v>296</v>
      </c>
      <c r="K48" s="13">
        <v>397</v>
      </c>
      <c r="L48" s="13">
        <v>111</v>
      </c>
      <c r="M48" s="13">
        <v>1245</v>
      </c>
    </row>
    <row r="49" spans="1:13">
      <c r="A49" s="5" t="s">
        <v>204</v>
      </c>
      <c r="B49" s="13">
        <v>147205</v>
      </c>
      <c r="C49" s="13">
        <v>429246</v>
      </c>
      <c r="D49" s="13">
        <v>187033</v>
      </c>
      <c r="E49" s="13">
        <v>480103</v>
      </c>
      <c r="F49" s="13">
        <v>171740</v>
      </c>
      <c r="G49" s="13">
        <v>415774</v>
      </c>
      <c r="H49" s="13">
        <v>219148</v>
      </c>
      <c r="I49" s="13">
        <v>528842</v>
      </c>
      <c r="J49" s="13">
        <v>100097</v>
      </c>
      <c r="K49" s="13">
        <v>335858</v>
      </c>
      <c r="L49" s="13">
        <v>209917</v>
      </c>
      <c r="M49" s="13">
        <v>374734</v>
      </c>
    </row>
    <row r="50" spans="1:13" ht="3" customHeight="1"/>
    <row r="51" spans="1:13">
      <c r="A51" s="92" t="s">
        <v>214</v>
      </c>
      <c r="B51" s="82" t="s">
        <v>209</v>
      </c>
      <c r="C51" s="82"/>
      <c r="D51" s="82"/>
      <c r="E51" s="82"/>
      <c r="F51" s="82" t="s">
        <v>210</v>
      </c>
      <c r="G51" s="82"/>
      <c r="H51" s="82"/>
      <c r="I51" s="82"/>
      <c r="J51" s="82" t="s">
        <v>211</v>
      </c>
      <c r="K51" s="82"/>
      <c r="L51" s="82"/>
      <c r="M51" s="82"/>
    </row>
    <row r="52" spans="1:13" ht="16">
      <c r="A52" s="93"/>
      <c r="B52" s="4" t="s">
        <v>202</v>
      </c>
      <c r="C52" s="4" t="s">
        <v>203</v>
      </c>
      <c r="D52" s="4" t="s">
        <v>92</v>
      </c>
      <c r="E52" s="4" t="s">
        <v>93</v>
      </c>
      <c r="F52" s="4" t="s">
        <v>212</v>
      </c>
      <c r="G52" s="4" t="s">
        <v>213</v>
      </c>
      <c r="H52" s="4" t="s">
        <v>92</v>
      </c>
      <c r="I52" s="4" t="s">
        <v>93</v>
      </c>
      <c r="J52" s="4" t="s">
        <v>212</v>
      </c>
      <c r="K52" s="4" t="s">
        <v>213</v>
      </c>
      <c r="L52" s="4" t="s">
        <v>92</v>
      </c>
      <c r="M52" s="4" t="s">
        <v>93</v>
      </c>
    </row>
    <row r="53" spans="1:13">
      <c r="A53" s="94"/>
      <c r="B53" s="13">
        <v>773660158</v>
      </c>
      <c r="C53" s="13">
        <v>1777880859</v>
      </c>
      <c r="D53" s="13">
        <v>667910175</v>
      </c>
      <c r="E53" s="13">
        <v>1714377340</v>
      </c>
      <c r="F53" s="13">
        <v>909877256</v>
      </c>
      <c r="G53" s="13">
        <v>1635913934</v>
      </c>
      <c r="H53" s="13">
        <v>768198587</v>
      </c>
      <c r="I53" s="13">
        <v>1865499749</v>
      </c>
      <c r="J53" s="13">
        <v>405267051</v>
      </c>
      <c r="K53" s="13">
        <v>1479661229</v>
      </c>
      <c r="L53" s="13">
        <v>775799239</v>
      </c>
      <c r="M53" s="13">
        <v>1289378916</v>
      </c>
    </row>
    <row r="56" spans="1:13">
      <c r="A56" s="15" t="s">
        <v>216</v>
      </c>
    </row>
    <row r="57" spans="1:13" ht="48" customHeight="1">
      <c r="A57" s="23" t="s">
        <v>231</v>
      </c>
      <c r="B57" s="23" t="s">
        <v>230</v>
      </c>
      <c r="C57" s="4" t="s">
        <v>229</v>
      </c>
      <c r="D57" s="4" t="s">
        <v>245</v>
      </c>
      <c r="E57" s="4" t="s">
        <v>227</v>
      </c>
      <c r="F57" s="4" t="s">
        <v>228</v>
      </c>
    </row>
    <row r="58" spans="1:13">
      <c r="A58" s="87" t="s">
        <v>247</v>
      </c>
      <c r="B58" s="5" t="s">
        <v>217</v>
      </c>
      <c r="C58" s="13">
        <v>1548</v>
      </c>
      <c r="D58" s="28">
        <v>19.017199017199001</v>
      </c>
      <c r="E58" s="8">
        <v>4.4986586600456298E-25</v>
      </c>
      <c r="F58" s="28">
        <v>1.29761233187744</v>
      </c>
    </row>
    <row r="59" spans="1:13">
      <c r="A59" s="87"/>
      <c r="B59" s="5" t="s">
        <v>218</v>
      </c>
      <c r="C59" s="13">
        <v>309</v>
      </c>
      <c r="D59" s="28">
        <v>3.79606879606879</v>
      </c>
      <c r="E59" s="8">
        <v>3.97284963881305E-12</v>
      </c>
      <c r="F59" s="28">
        <v>1.5431863544711999</v>
      </c>
    </row>
    <row r="60" spans="1:13">
      <c r="A60" s="87"/>
      <c r="B60" s="5" t="s">
        <v>219</v>
      </c>
      <c r="C60" s="13">
        <v>145</v>
      </c>
      <c r="D60" s="28">
        <v>1.7813267813267799</v>
      </c>
      <c r="E60" s="8">
        <v>3.4284916053981197E-11</v>
      </c>
      <c r="F60" s="28">
        <v>1.88605620965777</v>
      </c>
    </row>
    <row r="61" spans="1:13">
      <c r="A61" s="87"/>
      <c r="B61" s="5" t="s">
        <v>220</v>
      </c>
      <c r="C61" s="13">
        <v>175</v>
      </c>
      <c r="D61" s="28">
        <v>2.1498771498771498</v>
      </c>
      <c r="E61" s="8">
        <v>5.0875177589944002E-11</v>
      </c>
      <c r="F61" s="28">
        <v>1.75721511801057</v>
      </c>
    </row>
    <row r="62" spans="1:13">
      <c r="A62" s="87"/>
      <c r="B62" s="5" t="s">
        <v>221</v>
      </c>
      <c r="C62" s="13">
        <v>141</v>
      </c>
      <c r="D62" s="28">
        <v>1.7321867321867299</v>
      </c>
      <c r="E62" s="8">
        <v>1.3357810835938799E-10</v>
      </c>
      <c r="F62" s="28">
        <v>1.8632837360155401</v>
      </c>
    </row>
    <row r="63" spans="1:13">
      <c r="A63" s="87"/>
      <c r="B63" s="5" t="s">
        <v>222</v>
      </c>
      <c r="C63" s="13">
        <v>219</v>
      </c>
      <c r="D63" s="28">
        <v>2.6904176904176902</v>
      </c>
      <c r="E63" s="8">
        <v>1.5125669677461399E-10</v>
      </c>
      <c r="F63" s="28">
        <v>1.6198206196253</v>
      </c>
    </row>
    <row r="64" spans="1:13">
      <c r="A64" s="87"/>
      <c r="B64" s="5" t="s">
        <v>223</v>
      </c>
      <c r="C64" s="13">
        <v>243</v>
      </c>
      <c r="D64" s="28">
        <v>2.9852579852579799</v>
      </c>
      <c r="E64" s="8">
        <v>1.7158995836680299E-10</v>
      </c>
      <c r="F64" s="28">
        <v>1.57343658665104</v>
      </c>
    </row>
    <row r="65" spans="1:6">
      <c r="A65" s="87"/>
      <c r="B65" s="5" t="s">
        <v>224</v>
      </c>
      <c r="C65" s="13">
        <v>497</v>
      </c>
      <c r="D65" s="28">
        <v>6.1056511056511003</v>
      </c>
      <c r="E65" s="8">
        <v>1.9998497182671299E-10</v>
      </c>
      <c r="F65" s="28">
        <v>1.3523810376509999</v>
      </c>
    </row>
    <row r="66" spans="1:6">
      <c r="A66" s="87"/>
      <c r="B66" s="5" t="s">
        <v>225</v>
      </c>
      <c r="C66" s="13">
        <v>181</v>
      </c>
      <c r="D66" s="28">
        <v>2.2235872235872201</v>
      </c>
      <c r="E66" s="8">
        <v>6.9185193897147701E-10</v>
      </c>
      <c r="F66" s="28">
        <v>1.67414549295219</v>
      </c>
    </row>
    <row r="67" spans="1:6">
      <c r="A67" s="87"/>
      <c r="B67" s="5" t="s">
        <v>226</v>
      </c>
      <c r="C67" s="13">
        <v>831</v>
      </c>
      <c r="D67" s="28">
        <v>10.208845208845201</v>
      </c>
      <c r="E67" s="8">
        <v>8.7417158743451002E-10</v>
      </c>
      <c r="F67" s="28">
        <v>1.2416215966943001</v>
      </c>
    </row>
    <row r="68" spans="1:6">
      <c r="A68" s="87" t="s">
        <v>234</v>
      </c>
      <c r="B68" s="5" t="s">
        <v>235</v>
      </c>
      <c r="C68" s="13">
        <v>724</v>
      </c>
      <c r="D68" s="28">
        <v>4.9793672627235201</v>
      </c>
      <c r="E68" s="8">
        <v>7.1833880932054494E-29</v>
      </c>
      <c r="F68" s="28">
        <v>1.60271155531773</v>
      </c>
    </row>
    <row r="69" spans="1:6">
      <c r="A69" s="87"/>
      <c r="B69" s="5" t="s">
        <v>236</v>
      </c>
      <c r="C69" s="13">
        <v>815</v>
      </c>
      <c r="D69" s="28">
        <v>5.6052269601100404</v>
      </c>
      <c r="E69" s="8">
        <v>3.9855375876124399E-17</v>
      </c>
      <c r="F69" s="28">
        <v>1.38292600492392</v>
      </c>
    </row>
    <row r="70" spans="1:6">
      <c r="A70" s="87"/>
      <c r="B70" s="5" t="s">
        <v>237</v>
      </c>
      <c r="C70" s="13">
        <v>302</v>
      </c>
      <c r="D70" s="28">
        <v>2.0770288858321799</v>
      </c>
      <c r="E70" s="8">
        <v>6.85460359975158E-12</v>
      </c>
      <c r="F70" s="28">
        <v>1.5714777245534299</v>
      </c>
    </row>
    <row r="71" spans="1:6">
      <c r="A71" s="87"/>
      <c r="B71" s="5" t="s">
        <v>238</v>
      </c>
      <c r="C71" s="13">
        <v>1442</v>
      </c>
      <c r="D71" s="28">
        <v>9.9174690508940806</v>
      </c>
      <c r="E71" s="8">
        <v>1.41598593118489E-9</v>
      </c>
      <c r="F71" s="28">
        <v>1.17932949781771</v>
      </c>
    </row>
    <row r="72" spans="1:6">
      <c r="A72" s="87"/>
      <c r="B72" s="5" t="s">
        <v>239</v>
      </c>
      <c r="C72" s="13">
        <v>531</v>
      </c>
      <c r="D72" s="28">
        <v>3.65199449793672</v>
      </c>
      <c r="E72" s="8">
        <v>9.3591619379701295E-9</v>
      </c>
      <c r="F72" s="28">
        <v>1.3125161171781801</v>
      </c>
    </row>
    <row r="73" spans="1:6">
      <c r="A73" s="87"/>
      <c r="B73" s="5" t="s">
        <v>240</v>
      </c>
      <c r="C73" s="13">
        <v>1567</v>
      </c>
      <c r="D73" s="28">
        <v>10.777166437413999</v>
      </c>
      <c r="E73" s="8">
        <v>2.7863211693781599E-8</v>
      </c>
      <c r="F73" s="28">
        <v>1.15421805052515</v>
      </c>
    </row>
    <row r="74" spans="1:6">
      <c r="A74" s="87"/>
      <c r="B74" s="5" t="s">
        <v>241</v>
      </c>
      <c r="C74" s="13">
        <v>1538</v>
      </c>
      <c r="D74" s="28">
        <v>10.5777166437414</v>
      </c>
      <c r="E74" s="8">
        <v>7.8336779643658194E-8</v>
      </c>
      <c r="F74" s="28">
        <v>1.1500961668949901</v>
      </c>
    </row>
    <row r="75" spans="1:6">
      <c r="A75" s="87"/>
      <c r="B75" s="5" t="s">
        <v>242</v>
      </c>
      <c r="C75" s="13">
        <v>1016</v>
      </c>
      <c r="D75" s="28">
        <v>6.9876203576341096</v>
      </c>
      <c r="E75" s="8">
        <v>4.2443475939749499E-7</v>
      </c>
      <c r="F75" s="28">
        <v>1.1801837006974001</v>
      </c>
    </row>
    <row r="76" spans="1:6">
      <c r="A76" s="87"/>
      <c r="B76" s="5" t="s">
        <v>243</v>
      </c>
      <c r="C76" s="13">
        <v>836</v>
      </c>
      <c r="D76" s="28">
        <v>5.7496561210453896</v>
      </c>
      <c r="E76" s="8">
        <v>2.5926595731849699E-6</v>
      </c>
      <c r="F76" s="28">
        <v>1.1858844361607801</v>
      </c>
    </row>
    <row r="77" spans="1:6">
      <c r="A77" s="87"/>
      <c r="B77" s="5" t="s">
        <v>244</v>
      </c>
      <c r="C77" s="13">
        <v>31</v>
      </c>
      <c r="D77" s="28">
        <v>0.21320495185694599</v>
      </c>
      <c r="E77" s="8">
        <v>1.56925422223167E-5</v>
      </c>
      <c r="F77" s="28">
        <v>2.7714331880479199</v>
      </c>
    </row>
    <row r="80" spans="1:6">
      <c r="A80" s="15" t="s">
        <v>246</v>
      </c>
    </row>
    <row r="81" spans="1:16" ht="32">
      <c r="A81" s="21" t="s">
        <v>256</v>
      </c>
      <c r="B81" s="21" t="s">
        <v>114</v>
      </c>
      <c r="C81" s="21" t="s">
        <v>115</v>
      </c>
      <c r="D81" s="21" t="s">
        <v>116</v>
      </c>
      <c r="E81" s="21" t="s">
        <v>117</v>
      </c>
      <c r="F81" s="21" t="s">
        <v>118</v>
      </c>
      <c r="G81" s="21" t="s">
        <v>119</v>
      </c>
      <c r="H81" s="21" t="s">
        <v>120</v>
      </c>
      <c r="I81" s="21" t="s">
        <v>127</v>
      </c>
      <c r="J81" s="21" t="s">
        <v>128</v>
      </c>
      <c r="K81" s="21" t="s">
        <v>129</v>
      </c>
      <c r="L81" s="21" t="s">
        <v>124</v>
      </c>
    </row>
    <row r="82" spans="1:16" ht="48">
      <c r="A82" s="29" t="s">
        <v>232</v>
      </c>
      <c r="B82" s="30">
        <v>8140</v>
      </c>
      <c r="C82" s="18">
        <v>0</v>
      </c>
      <c r="D82" s="31">
        <v>0.35418017347500003</v>
      </c>
      <c r="E82" s="31">
        <v>0.42962921650000002</v>
      </c>
      <c r="F82" s="31">
        <v>0.51066947375000005</v>
      </c>
      <c r="G82" s="31">
        <v>0.85459668509999998</v>
      </c>
      <c r="H82" s="31">
        <v>0.43393813105298501</v>
      </c>
      <c r="I82" s="31">
        <v>0.111191466114229</v>
      </c>
      <c r="J82" s="31">
        <v>1.23242146619891E-3</v>
      </c>
      <c r="K82" s="31">
        <v>0.43152227009952898</v>
      </c>
      <c r="L82" s="31">
        <v>0.43635399200644098</v>
      </c>
    </row>
    <row r="83" spans="1:16" ht="47" customHeight="1">
      <c r="A83" s="29" t="s">
        <v>233</v>
      </c>
      <c r="B83" s="30">
        <v>14540</v>
      </c>
      <c r="C83" s="18">
        <v>0</v>
      </c>
      <c r="D83" s="31">
        <v>0.26820916832500002</v>
      </c>
      <c r="E83" s="31">
        <v>0.31240743300000001</v>
      </c>
      <c r="F83" s="31">
        <v>0.40231090325000002</v>
      </c>
      <c r="G83" s="31">
        <v>0.86518611990000005</v>
      </c>
      <c r="H83" s="31">
        <v>0.32952159436274803</v>
      </c>
      <c r="I83" s="31">
        <v>0.13584827000390201</v>
      </c>
      <c r="J83" s="31">
        <v>1.1266056084134901E-3</v>
      </c>
      <c r="K83" s="31">
        <v>0.327313304106644</v>
      </c>
      <c r="L83" s="31">
        <v>0.331729884618853</v>
      </c>
    </row>
    <row r="84" spans="1:16" ht="32">
      <c r="A84" s="19" t="s">
        <v>248</v>
      </c>
      <c r="B84" s="32">
        <v>105200</v>
      </c>
      <c r="C84" s="18">
        <v>0</v>
      </c>
      <c r="D84" s="31">
        <v>0.29110376864999998</v>
      </c>
      <c r="E84" s="31">
        <v>0.36788331790000001</v>
      </c>
      <c r="F84" s="31">
        <v>0.46551153540000001</v>
      </c>
      <c r="G84" s="31">
        <v>0.91147272729999995</v>
      </c>
      <c r="H84" s="31">
        <v>0.37790053340266</v>
      </c>
      <c r="I84" s="31">
        <v>0.131101097453831</v>
      </c>
      <c r="J84" s="31">
        <v>4.0420199926882901E-4</v>
      </c>
      <c r="K84" s="31">
        <v>0.377108302926626</v>
      </c>
      <c r="L84" s="31">
        <v>0.378692763878693</v>
      </c>
    </row>
    <row r="87" spans="1:16">
      <c r="A87" s="15" t="s">
        <v>249</v>
      </c>
    </row>
    <row r="88" spans="1:16" ht="61" customHeight="1">
      <c r="A88" s="23" t="s">
        <v>95</v>
      </c>
      <c r="B88" s="34" t="s">
        <v>254</v>
      </c>
    </row>
    <row r="89" spans="1:16" ht="32">
      <c r="A89" s="19" t="s">
        <v>250</v>
      </c>
      <c r="B89" s="13">
        <v>1984</v>
      </c>
    </row>
    <row r="90" spans="1:16" ht="32">
      <c r="A90" s="19" t="s">
        <v>251</v>
      </c>
      <c r="B90" s="13">
        <v>1839</v>
      </c>
    </row>
    <row r="91" spans="1:16" ht="32">
      <c r="A91" s="19" t="s">
        <v>252</v>
      </c>
      <c r="B91" s="13">
        <v>888</v>
      </c>
    </row>
    <row r="92" spans="1:16">
      <c r="A92" s="35" t="s">
        <v>253</v>
      </c>
      <c r="B92" s="13">
        <v>8</v>
      </c>
    </row>
    <row r="95" spans="1:16">
      <c r="A95" s="15" t="s">
        <v>255</v>
      </c>
    </row>
    <row r="96" spans="1:16" ht="18" customHeight="1">
      <c r="A96" s="83" t="s">
        <v>262</v>
      </c>
      <c r="B96" s="89" t="s">
        <v>259</v>
      </c>
      <c r="C96" s="90"/>
      <c r="D96" s="90"/>
      <c r="E96" s="90"/>
      <c r="F96" s="91"/>
      <c r="G96" s="88" t="s">
        <v>260</v>
      </c>
      <c r="H96" s="88"/>
      <c r="I96" s="88"/>
      <c r="J96" s="88"/>
      <c r="K96" s="88"/>
      <c r="L96" s="88" t="s">
        <v>261</v>
      </c>
      <c r="M96" s="88"/>
      <c r="N96" s="88"/>
      <c r="O96" s="88"/>
      <c r="P96" s="88"/>
    </row>
    <row r="97" spans="1:16" ht="32">
      <c r="A97" s="83"/>
      <c r="B97" s="4" t="s">
        <v>250</v>
      </c>
      <c r="C97" s="4" t="s">
        <v>251</v>
      </c>
      <c r="D97" s="4" t="s">
        <v>252</v>
      </c>
      <c r="E97" s="36" t="s">
        <v>253</v>
      </c>
      <c r="F97" s="36" t="s">
        <v>257</v>
      </c>
      <c r="G97" s="4" t="s">
        <v>250</v>
      </c>
      <c r="H97" s="4" t="s">
        <v>251</v>
      </c>
      <c r="I97" s="4" t="s">
        <v>252</v>
      </c>
      <c r="J97" s="36" t="s">
        <v>253</v>
      </c>
      <c r="K97" s="36" t="s">
        <v>257</v>
      </c>
      <c r="L97" s="4" t="s">
        <v>250</v>
      </c>
      <c r="M97" s="4" t="s">
        <v>251</v>
      </c>
      <c r="N97" s="4" t="s">
        <v>252</v>
      </c>
      <c r="O97" s="36" t="s">
        <v>253</v>
      </c>
      <c r="P97" s="36" t="s">
        <v>257</v>
      </c>
    </row>
    <row r="98" spans="1:16">
      <c r="A98" s="38" t="s">
        <v>17</v>
      </c>
      <c r="B98" s="39">
        <v>93</v>
      </c>
      <c r="C98" s="13">
        <v>84</v>
      </c>
      <c r="D98" s="13">
        <v>247</v>
      </c>
      <c r="E98" s="13">
        <v>1</v>
      </c>
      <c r="F98" s="25">
        <v>0</v>
      </c>
      <c r="G98" s="13">
        <v>315</v>
      </c>
      <c r="H98" s="13">
        <v>627</v>
      </c>
      <c r="I98" s="13">
        <v>332</v>
      </c>
      <c r="J98" s="13">
        <v>1</v>
      </c>
      <c r="K98" s="40">
        <v>0</v>
      </c>
      <c r="L98" s="13">
        <v>1740</v>
      </c>
      <c r="M98" s="13">
        <v>1442</v>
      </c>
      <c r="N98" s="13">
        <v>507</v>
      </c>
      <c r="O98" s="13">
        <v>5</v>
      </c>
      <c r="P98" s="40">
        <v>0</v>
      </c>
    </row>
    <row r="99" spans="1:16" ht="16">
      <c r="A99" s="37" t="s">
        <v>28</v>
      </c>
      <c r="B99" s="13">
        <v>299</v>
      </c>
      <c r="C99" s="13">
        <v>89</v>
      </c>
      <c r="D99" s="13">
        <v>441</v>
      </c>
      <c r="E99" s="13">
        <v>12</v>
      </c>
      <c r="F99" s="25">
        <v>0</v>
      </c>
      <c r="G99" s="13">
        <v>679</v>
      </c>
      <c r="H99" s="13">
        <v>359</v>
      </c>
      <c r="I99" s="13">
        <v>2191</v>
      </c>
      <c r="J99" s="13">
        <v>19</v>
      </c>
      <c r="K99" s="40">
        <v>0</v>
      </c>
      <c r="L99" s="13">
        <v>1267</v>
      </c>
      <c r="M99" s="13">
        <v>1072</v>
      </c>
      <c r="N99" s="13">
        <v>4198</v>
      </c>
      <c r="O99" s="13">
        <v>44</v>
      </c>
      <c r="P99" s="40">
        <v>0</v>
      </c>
    </row>
    <row r="100" spans="1:16">
      <c r="A100" s="38" t="s">
        <v>30</v>
      </c>
      <c r="B100" s="13">
        <v>93</v>
      </c>
      <c r="C100" s="13">
        <v>84</v>
      </c>
      <c r="D100" s="13">
        <v>296</v>
      </c>
      <c r="E100" s="13">
        <v>4</v>
      </c>
      <c r="F100" s="25">
        <v>0</v>
      </c>
      <c r="G100" s="13">
        <v>230</v>
      </c>
      <c r="H100" s="13">
        <v>265</v>
      </c>
      <c r="I100" s="13">
        <v>1445</v>
      </c>
      <c r="J100" s="13">
        <v>4</v>
      </c>
      <c r="K100" s="40">
        <v>0</v>
      </c>
      <c r="L100" s="13">
        <v>582</v>
      </c>
      <c r="M100" s="13">
        <v>817</v>
      </c>
      <c r="N100" s="13">
        <v>4504</v>
      </c>
      <c r="O100" s="13">
        <v>5</v>
      </c>
      <c r="P100" s="40">
        <v>0</v>
      </c>
    </row>
    <row r="101" spans="1:16">
      <c r="A101" s="38" t="s">
        <v>37</v>
      </c>
      <c r="B101" s="13">
        <v>432</v>
      </c>
      <c r="C101" s="13">
        <v>1448</v>
      </c>
      <c r="D101" s="13">
        <v>218</v>
      </c>
      <c r="E101" s="13">
        <v>6</v>
      </c>
      <c r="F101" s="25">
        <v>0</v>
      </c>
      <c r="G101" s="13">
        <v>1904</v>
      </c>
      <c r="H101" s="13">
        <v>5928</v>
      </c>
      <c r="I101" s="13">
        <v>760</v>
      </c>
      <c r="J101" s="13">
        <v>6</v>
      </c>
      <c r="K101" s="40">
        <v>0</v>
      </c>
      <c r="L101" s="13">
        <v>3076</v>
      </c>
      <c r="M101" s="13">
        <v>8928</v>
      </c>
      <c r="N101" s="13">
        <v>1542</v>
      </c>
      <c r="O101" s="13">
        <v>33</v>
      </c>
      <c r="P101" s="40">
        <v>0</v>
      </c>
    </row>
    <row r="102" spans="1:16">
      <c r="A102" s="38" t="s">
        <v>38</v>
      </c>
      <c r="B102" s="13">
        <v>556</v>
      </c>
      <c r="C102" s="13">
        <v>3112</v>
      </c>
      <c r="D102" s="13">
        <v>190</v>
      </c>
      <c r="E102" s="13">
        <v>6</v>
      </c>
      <c r="F102" s="25">
        <v>0</v>
      </c>
      <c r="G102" s="13">
        <v>2051</v>
      </c>
      <c r="H102" s="13">
        <v>10295</v>
      </c>
      <c r="I102" s="13">
        <v>806</v>
      </c>
      <c r="J102" s="13">
        <v>6</v>
      </c>
      <c r="K102" s="40">
        <v>0</v>
      </c>
      <c r="L102" s="13">
        <v>3697</v>
      </c>
      <c r="M102" s="13">
        <v>13057</v>
      </c>
      <c r="N102" s="13">
        <v>1733</v>
      </c>
      <c r="O102" s="13">
        <v>33</v>
      </c>
      <c r="P102" s="40">
        <v>0</v>
      </c>
    </row>
    <row r="103" spans="1:16">
      <c r="A103" s="38" t="s">
        <v>41</v>
      </c>
      <c r="B103" s="13">
        <v>33</v>
      </c>
      <c r="C103" s="13">
        <v>594</v>
      </c>
      <c r="D103" s="13">
        <v>150</v>
      </c>
      <c r="E103" s="13">
        <v>6</v>
      </c>
      <c r="F103" s="25">
        <v>0</v>
      </c>
      <c r="G103" s="13">
        <v>47</v>
      </c>
      <c r="H103" s="13">
        <v>617</v>
      </c>
      <c r="I103" s="13">
        <v>168</v>
      </c>
      <c r="J103" s="13">
        <v>16</v>
      </c>
      <c r="K103" s="40">
        <v>0</v>
      </c>
      <c r="L103" s="13">
        <v>646</v>
      </c>
      <c r="M103" s="13">
        <v>1115</v>
      </c>
      <c r="N103" s="13">
        <v>851</v>
      </c>
      <c r="O103" s="13">
        <v>66</v>
      </c>
      <c r="P103" s="40">
        <v>0</v>
      </c>
    </row>
    <row r="104" spans="1:16">
      <c r="A104" s="38" t="s">
        <v>43</v>
      </c>
      <c r="B104" s="13">
        <v>357</v>
      </c>
      <c r="C104" s="13">
        <v>336</v>
      </c>
      <c r="D104" s="13">
        <v>305</v>
      </c>
      <c r="E104" s="25">
        <v>0</v>
      </c>
      <c r="F104" s="25">
        <v>0</v>
      </c>
      <c r="G104" s="13">
        <v>654</v>
      </c>
      <c r="H104" s="13">
        <v>543</v>
      </c>
      <c r="I104" s="13">
        <v>380</v>
      </c>
      <c r="J104" s="40">
        <v>0</v>
      </c>
      <c r="K104" s="40">
        <v>0</v>
      </c>
      <c r="L104" s="13">
        <v>1476</v>
      </c>
      <c r="M104" s="13">
        <v>1033</v>
      </c>
      <c r="N104" s="13">
        <v>618</v>
      </c>
      <c r="O104" s="13">
        <v>1</v>
      </c>
      <c r="P104" s="40">
        <v>0</v>
      </c>
    </row>
    <row r="105" spans="1:16">
      <c r="A105" s="38" t="s">
        <v>44</v>
      </c>
      <c r="B105" s="13">
        <v>675</v>
      </c>
      <c r="C105" s="13">
        <v>682</v>
      </c>
      <c r="D105" s="13">
        <v>444</v>
      </c>
      <c r="E105" s="25">
        <v>0</v>
      </c>
      <c r="F105" s="25">
        <v>0</v>
      </c>
      <c r="G105" s="13">
        <v>968</v>
      </c>
      <c r="H105" s="13">
        <v>1111</v>
      </c>
      <c r="I105" s="13">
        <v>635</v>
      </c>
      <c r="J105" s="40">
        <v>0</v>
      </c>
      <c r="K105" s="40">
        <v>0</v>
      </c>
      <c r="L105" s="13">
        <v>1618</v>
      </c>
      <c r="M105" s="13">
        <v>1470</v>
      </c>
      <c r="N105" s="13">
        <v>1003</v>
      </c>
      <c r="O105" s="13">
        <v>1</v>
      </c>
      <c r="P105" s="40">
        <v>0</v>
      </c>
    </row>
    <row r="106" spans="1:16">
      <c r="A106" s="38" t="s">
        <v>46</v>
      </c>
      <c r="B106" s="13">
        <v>260</v>
      </c>
      <c r="C106" s="13">
        <v>170</v>
      </c>
      <c r="D106" s="13">
        <v>265</v>
      </c>
      <c r="E106" s="13">
        <v>3</v>
      </c>
      <c r="F106" s="25">
        <v>0</v>
      </c>
      <c r="G106" s="13">
        <v>940</v>
      </c>
      <c r="H106" s="13">
        <v>452</v>
      </c>
      <c r="I106" s="13">
        <v>378</v>
      </c>
      <c r="J106" s="13">
        <v>10</v>
      </c>
      <c r="K106" s="40">
        <v>0</v>
      </c>
      <c r="L106" s="13">
        <v>1927</v>
      </c>
      <c r="M106" s="13">
        <v>943</v>
      </c>
      <c r="N106" s="13">
        <v>811</v>
      </c>
      <c r="O106" s="13">
        <v>27</v>
      </c>
      <c r="P106" s="40">
        <v>0</v>
      </c>
    </row>
    <row r="107" spans="1:16">
      <c r="A107" s="38" t="s">
        <v>47</v>
      </c>
      <c r="B107" s="13">
        <v>386</v>
      </c>
      <c r="C107" s="13">
        <v>832</v>
      </c>
      <c r="D107" s="13">
        <v>707</v>
      </c>
      <c r="E107" s="25">
        <v>0</v>
      </c>
      <c r="F107" s="25">
        <v>0</v>
      </c>
      <c r="G107" s="13">
        <v>1016</v>
      </c>
      <c r="H107" s="13">
        <v>1330</v>
      </c>
      <c r="I107" s="13">
        <v>912</v>
      </c>
      <c r="J107" s="40">
        <v>0</v>
      </c>
      <c r="K107" s="40">
        <v>0</v>
      </c>
      <c r="L107" s="13">
        <v>2071</v>
      </c>
      <c r="M107" s="13">
        <v>1791</v>
      </c>
      <c r="N107" s="13">
        <v>1195</v>
      </c>
      <c r="O107" s="13">
        <v>5</v>
      </c>
      <c r="P107" s="40">
        <v>0</v>
      </c>
    </row>
    <row r="108" spans="1:16">
      <c r="A108" s="38" t="s">
        <v>49</v>
      </c>
      <c r="B108" s="13">
        <v>556</v>
      </c>
      <c r="C108" s="13">
        <v>145</v>
      </c>
      <c r="D108" s="13">
        <v>236</v>
      </c>
      <c r="E108" s="25">
        <v>0</v>
      </c>
      <c r="F108" s="13">
        <v>21</v>
      </c>
      <c r="G108" s="13">
        <v>1018</v>
      </c>
      <c r="H108" s="13">
        <v>336</v>
      </c>
      <c r="I108" s="13">
        <v>622</v>
      </c>
      <c r="J108" s="40">
        <v>0</v>
      </c>
      <c r="K108" s="13">
        <v>39</v>
      </c>
      <c r="L108" s="13">
        <v>1635</v>
      </c>
      <c r="M108" s="13">
        <v>543</v>
      </c>
      <c r="N108" s="13">
        <v>922</v>
      </c>
      <c r="O108" s="40">
        <v>0</v>
      </c>
      <c r="P108" s="13">
        <v>65</v>
      </c>
    </row>
    <row r="109" spans="1:16">
      <c r="A109" s="38" t="s">
        <v>85</v>
      </c>
      <c r="B109" s="13">
        <v>362</v>
      </c>
      <c r="C109" s="13">
        <v>989</v>
      </c>
      <c r="D109" s="13">
        <v>320</v>
      </c>
      <c r="E109" s="13">
        <v>1</v>
      </c>
      <c r="F109" s="40">
        <v>0</v>
      </c>
      <c r="G109" s="13">
        <v>669</v>
      </c>
      <c r="H109" s="13">
        <v>1751</v>
      </c>
      <c r="I109" s="13">
        <v>633</v>
      </c>
      <c r="J109" s="13">
        <v>3</v>
      </c>
      <c r="K109" s="40">
        <v>0</v>
      </c>
      <c r="L109" s="13">
        <v>1061</v>
      </c>
      <c r="M109" s="13">
        <v>2663</v>
      </c>
      <c r="N109" s="13">
        <v>1498</v>
      </c>
      <c r="O109" s="13">
        <v>8</v>
      </c>
      <c r="P109" s="40">
        <v>0</v>
      </c>
    </row>
    <row r="110" spans="1:16">
      <c r="A110" s="38" t="s">
        <v>87</v>
      </c>
      <c r="B110" s="13">
        <v>1093</v>
      </c>
      <c r="C110" s="13">
        <v>1552</v>
      </c>
      <c r="D110" s="13">
        <v>516</v>
      </c>
      <c r="E110" s="13">
        <v>2</v>
      </c>
      <c r="F110" s="40">
        <v>0</v>
      </c>
      <c r="G110" s="13">
        <v>5116</v>
      </c>
      <c r="H110" s="13">
        <v>3081</v>
      </c>
      <c r="I110" s="13">
        <v>1196</v>
      </c>
      <c r="J110" s="13">
        <v>14</v>
      </c>
      <c r="K110" s="40">
        <v>0</v>
      </c>
      <c r="L110" s="13">
        <v>17131</v>
      </c>
      <c r="M110" s="13">
        <v>7379</v>
      </c>
      <c r="N110" s="13">
        <v>4846</v>
      </c>
      <c r="O110" s="13">
        <v>39</v>
      </c>
      <c r="P110" s="40">
        <v>0</v>
      </c>
    </row>
  </sheetData>
  <mergeCells count="13">
    <mergeCell ref="A51:A53"/>
    <mergeCell ref="B2:E2"/>
    <mergeCell ref="F2:I2"/>
    <mergeCell ref="J2:M2"/>
    <mergeCell ref="B51:E51"/>
    <mergeCell ref="F51:I51"/>
    <mergeCell ref="J51:M51"/>
    <mergeCell ref="A58:A67"/>
    <mergeCell ref="A68:A77"/>
    <mergeCell ref="A96:A97"/>
    <mergeCell ref="G96:K96"/>
    <mergeCell ref="L96:P96"/>
    <mergeCell ref="B96:F96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48A28-D2D4-5249-9A59-E53F05D99548}">
  <dimension ref="A1:U323"/>
  <sheetViews>
    <sheetView topLeftCell="A29" zoomScale="146" workbookViewId="0">
      <selection activeCell="A41" sqref="A41:H41"/>
    </sheetView>
  </sheetViews>
  <sheetFormatPr baseColWidth="10" defaultRowHeight="15"/>
  <cols>
    <col min="1" max="1" width="14.5" customWidth="1"/>
    <col min="2" max="3" width="13.83203125" customWidth="1"/>
    <col min="4" max="4" width="16.5" customWidth="1"/>
    <col min="5" max="7" width="13.83203125" customWidth="1"/>
    <col min="8" max="8" width="15.33203125" customWidth="1"/>
    <col min="9" max="9" width="13.83203125" customWidth="1"/>
    <col min="10" max="10" width="15.5" customWidth="1"/>
    <col min="11" max="11" width="17.1640625" customWidth="1"/>
    <col min="12" max="18" width="13.83203125" customWidth="1"/>
    <col min="19" max="19" width="15.5" customWidth="1"/>
    <col min="20" max="21" width="20.33203125" bestFit="1" customWidth="1"/>
  </cols>
  <sheetData>
    <row r="1" spans="1:19">
      <c r="A1" s="15" t="s">
        <v>275</v>
      </c>
    </row>
    <row r="2" spans="1:19">
      <c r="A2" s="96" t="s">
        <v>263</v>
      </c>
      <c r="B2" s="97" t="s">
        <v>264</v>
      </c>
      <c r="C2" s="97"/>
      <c r="D2" s="97"/>
      <c r="E2" s="97"/>
      <c r="F2" s="97"/>
      <c r="G2" s="97"/>
      <c r="H2" s="97" t="s">
        <v>265</v>
      </c>
      <c r="I2" s="97"/>
      <c r="J2" s="97"/>
      <c r="K2" s="97"/>
      <c r="L2" s="97"/>
      <c r="M2" s="97"/>
      <c r="N2" s="97" t="s">
        <v>266</v>
      </c>
      <c r="O2" s="97"/>
      <c r="P2" s="97"/>
      <c r="Q2" s="97"/>
      <c r="R2" s="97"/>
      <c r="S2" s="97"/>
    </row>
    <row r="3" spans="1:19">
      <c r="A3" s="96"/>
      <c r="B3" s="97" t="s">
        <v>267</v>
      </c>
      <c r="C3" s="97"/>
      <c r="D3" s="97"/>
      <c r="E3" s="98" t="s">
        <v>268</v>
      </c>
      <c r="F3" s="98"/>
      <c r="G3" s="98"/>
      <c r="H3" s="97" t="s">
        <v>267</v>
      </c>
      <c r="I3" s="97"/>
      <c r="J3" s="97"/>
      <c r="K3" s="98" t="s">
        <v>268</v>
      </c>
      <c r="L3" s="98"/>
      <c r="M3" s="98"/>
      <c r="N3" s="97" t="s">
        <v>267</v>
      </c>
      <c r="O3" s="97"/>
      <c r="P3" s="97"/>
      <c r="Q3" s="98" t="s">
        <v>268</v>
      </c>
      <c r="R3" s="98"/>
      <c r="S3" s="98"/>
    </row>
    <row r="4" spans="1:19" ht="51" customHeight="1">
      <c r="A4" s="96"/>
      <c r="B4" s="41" t="s">
        <v>269</v>
      </c>
      <c r="C4" s="41" t="s">
        <v>270</v>
      </c>
      <c r="D4" s="41" t="s">
        <v>271</v>
      </c>
      <c r="E4" s="41" t="s">
        <v>272</v>
      </c>
      <c r="F4" s="41" t="s">
        <v>273</v>
      </c>
      <c r="G4" s="41" t="s">
        <v>274</v>
      </c>
      <c r="H4" s="41" t="s">
        <v>269</v>
      </c>
      <c r="I4" s="41" t="s">
        <v>270</v>
      </c>
      <c r="J4" s="41" t="s">
        <v>271</v>
      </c>
      <c r="K4" s="41" t="s">
        <v>272</v>
      </c>
      <c r="L4" s="41" t="s">
        <v>273</v>
      </c>
      <c r="M4" s="41" t="s">
        <v>274</v>
      </c>
      <c r="N4" s="41" t="s">
        <v>269</v>
      </c>
      <c r="O4" s="41" t="s">
        <v>270</v>
      </c>
      <c r="P4" s="41" t="s">
        <v>271</v>
      </c>
      <c r="Q4" s="41" t="s">
        <v>272</v>
      </c>
      <c r="R4" s="41" t="s">
        <v>273</v>
      </c>
      <c r="S4" s="41" t="s">
        <v>274</v>
      </c>
    </row>
    <row r="5" spans="1:19">
      <c r="A5" s="5" t="s">
        <v>3</v>
      </c>
      <c r="B5" s="5">
        <v>235</v>
      </c>
      <c r="C5" s="5">
        <v>6832</v>
      </c>
      <c r="D5" s="42">
        <v>3.4396999999999997E-2</v>
      </c>
      <c r="E5" s="5">
        <v>1853</v>
      </c>
      <c r="F5" s="5">
        <v>11888</v>
      </c>
      <c r="G5" s="42">
        <v>0.15587100000000001</v>
      </c>
      <c r="H5" s="5">
        <v>174</v>
      </c>
      <c r="I5" s="5">
        <v>7272</v>
      </c>
      <c r="J5" s="42">
        <v>2.3927400000000001E-2</v>
      </c>
      <c r="K5" s="5">
        <v>1196</v>
      </c>
      <c r="L5" s="5">
        <v>11182</v>
      </c>
      <c r="M5" s="42">
        <v>0.106958</v>
      </c>
      <c r="N5" s="5">
        <v>236</v>
      </c>
      <c r="O5" s="5">
        <v>7487</v>
      </c>
      <c r="P5" s="42">
        <v>3.1521300000000002E-2</v>
      </c>
      <c r="Q5" s="5">
        <v>842</v>
      </c>
      <c r="R5" s="5">
        <v>9842</v>
      </c>
      <c r="S5" s="42">
        <v>8.5551699999999994E-2</v>
      </c>
    </row>
    <row r="6" spans="1:19">
      <c r="A6" s="5" t="s">
        <v>4</v>
      </c>
      <c r="B6" s="5">
        <v>232</v>
      </c>
      <c r="C6" s="5">
        <v>6714</v>
      </c>
      <c r="D6" s="42">
        <v>3.4554700000000001E-2</v>
      </c>
      <c r="E6" s="5">
        <v>1786</v>
      </c>
      <c r="F6" s="5">
        <v>11632</v>
      </c>
      <c r="G6" s="42">
        <v>0.15354200000000001</v>
      </c>
      <c r="H6" s="5">
        <v>175</v>
      </c>
      <c r="I6" s="5">
        <v>7164</v>
      </c>
      <c r="J6" s="42">
        <v>2.44277E-2</v>
      </c>
      <c r="K6" s="5">
        <v>1187</v>
      </c>
      <c r="L6" s="5">
        <v>11162</v>
      </c>
      <c r="M6" s="42">
        <v>0.10634299999999999</v>
      </c>
      <c r="N6" s="5">
        <v>223</v>
      </c>
      <c r="O6" s="5">
        <v>7360</v>
      </c>
      <c r="P6" s="42">
        <v>3.02989E-2</v>
      </c>
      <c r="Q6" s="5">
        <v>825</v>
      </c>
      <c r="R6" s="5">
        <v>9810</v>
      </c>
      <c r="S6" s="42">
        <v>8.4097900000000003E-2</v>
      </c>
    </row>
    <row r="7" spans="1:19">
      <c r="A7" s="5" t="s">
        <v>5</v>
      </c>
      <c r="B7" s="5">
        <v>233</v>
      </c>
      <c r="C7" s="5">
        <v>6958</v>
      </c>
      <c r="D7" s="42">
        <v>3.3486599999999998E-2</v>
      </c>
      <c r="E7" s="5">
        <v>1922</v>
      </c>
      <c r="F7" s="5">
        <v>12364</v>
      </c>
      <c r="G7" s="42">
        <v>0.15545100000000001</v>
      </c>
      <c r="H7" s="5">
        <v>174</v>
      </c>
      <c r="I7" s="5">
        <v>7488</v>
      </c>
      <c r="J7" s="42">
        <v>2.32372E-2</v>
      </c>
      <c r="K7" s="5">
        <v>1262</v>
      </c>
      <c r="L7" s="5">
        <v>11811</v>
      </c>
      <c r="M7" s="42">
        <v>0.10685</v>
      </c>
      <c r="N7" s="5">
        <v>253</v>
      </c>
      <c r="O7" s="5">
        <v>7746</v>
      </c>
      <c r="P7" s="42">
        <v>3.2661999999999997E-2</v>
      </c>
      <c r="Q7" s="5">
        <v>868</v>
      </c>
      <c r="R7" s="5">
        <v>10289</v>
      </c>
      <c r="S7" s="42">
        <v>8.4361900000000004E-2</v>
      </c>
    </row>
    <row r="8" spans="1:19">
      <c r="A8" s="5" t="s">
        <v>6</v>
      </c>
      <c r="B8" s="5">
        <v>230</v>
      </c>
      <c r="C8" s="5">
        <v>7200</v>
      </c>
      <c r="D8" s="42">
        <v>3.1944399999999998E-2</v>
      </c>
      <c r="E8" s="5">
        <v>3108</v>
      </c>
      <c r="F8" s="5">
        <v>12838</v>
      </c>
      <c r="G8" s="42">
        <v>0.242094</v>
      </c>
      <c r="H8" s="5">
        <v>216</v>
      </c>
      <c r="I8" s="5">
        <v>7746</v>
      </c>
      <c r="J8" s="42">
        <v>2.7885400000000001E-2</v>
      </c>
      <c r="K8" s="5">
        <v>1612</v>
      </c>
      <c r="L8" s="5">
        <v>11323</v>
      </c>
      <c r="M8" s="42">
        <v>0.14236499999999999</v>
      </c>
      <c r="N8" s="5">
        <v>250</v>
      </c>
      <c r="O8" s="5">
        <v>7885</v>
      </c>
      <c r="P8" s="42">
        <v>3.1705799999999999E-2</v>
      </c>
      <c r="Q8" s="5">
        <v>1119</v>
      </c>
      <c r="R8" s="5">
        <v>9595</v>
      </c>
      <c r="S8" s="42">
        <v>0.116623</v>
      </c>
    </row>
    <row r="9" spans="1:19">
      <c r="A9" s="5" t="s">
        <v>16</v>
      </c>
      <c r="B9" s="5">
        <v>29</v>
      </c>
      <c r="C9" s="5">
        <v>734</v>
      </c>
      <c r="D9" s="42">
        <v>3.9509500000000003E-2</v>
      </c>
      <c r="E9" s="5">
        <v>176</v>
      </c>
      <c r="F9" s="5">
        <v>1630</v>
      </c>
      <c r="G9" s="42">
        <v>0.107975</v>
      </c>
      <c r="H9" s="5">
        <v>27</v>
      </c>
      <c r="I9" s="5">
        <v>842</v>
      </c>
      <c r="J9" s="42">
        <v>3.2066499999999998E-2</v>
      </c>
      <c r="K9" s="5">
        <v>206</v>
      </c>
      <c r="L9" s="5">
        <v>1819</v>
      </c>
      <c r="M9" s="42">
        <v>0.113249</v>
      </c>
      <c r="N9" s="5">
        <v>39</v>
      </c>
      <c r="O9" s="5">
        <v>830</v>
      </c>
      <c r="P9" s="42">
        <v>4.6988000000000002E-2</v>
      </c>
      <c r="Q9" s="5">
        <v>113</v>
      </c>
      <c r="R9" s="5">
        <v>1533</v>
      </c>
      <c r="S9" s="42">
        <v>7.3711700000000005E-2</v>
      </c>
    </row>
    <row r="10" spans="1:19">
      <c r="A10" s="5" t="s">
        <v>9</v>
      </c>
      <c r="B10" s="5">
        <v>5</v>
      </c>
      <c r="C10" s="5">
        <v>134</v>
      </c>
      <c r="D10" s="42">
        <v>3.7313399999999997E-2</v>
      </c>
      <c r="E10" s="5">
        <v>48</v>
      </c>
      <c r="F10" s="5">
        <v>282</v>
      </c>
      <c r="G10" s="42">
        <v>0.170213</v>
      </c>
      <c r="H10" s="5">
        <v>7</v>
      </c>
      <c r="I10" s="5">
        <v>177</v>
      </c>
      <c r="J10" s="42">
        <v>3.9548E-2</v>
      </c>
      <c r="K10" s="5">
        <v>42</v>
      </c>
      <c r="L10" s="5">
        <v>273</v>
      </c>
      <c r="M10" s="42">
        <v>0.15384600000000001</v>
      </c>
      <c r="N10" s="5">
        <v>9</v>
      </c>
      <c r="O10" s="5">
        <v>165</v>
      </c>
      <c r="P10" s="42">
        <v>5.4545499999999997E-2</v>
      </c>
      <c r="Q10" s="5">
        <v>27</v>
      </c>
      <c r="R10" s="5">
        <v>240</v>
      </c>
      <c r="S10" s="42">
        <v>0.1125</v>
      </c>
    </row>
    <row r="11" spans="1:19">
      <c r="A11" s="5" t="s">
        <v>11</v>
      </c>
      <c r="B11" s="5">
        <v>126</v>
      </c>
      <c r="C11" s="5">
        <v>3790</v>
      </c>
      <c r="D11" s="42">
        <v>3.3245400000000001E-2</v>
      </c>
      <c r="E11" s="5">
        <v>1511</v>
      </c>
      <c r="F11" s="5">
        <v>6001</v>
      </c>
      <c r="G11" s="42">
        <v>0.25179099999999999</v>
      </c>
      <c r="H11" s="5">
        <v>102</v>
      </c>
      <c r="I11" s="5">
        <v>3918</v>
      </c>
      <c r="J11" s="42">
        <v>2.60337E-2</v>
      </c>
      <c r="K11" s="5">
        <v>750</v>
      </c>
      <c r="L11" s="5">
        <v>5304</v>
      </c>
      <c r="M11" s="42">
        <v>0.141403</v>
      </c>
      <c r="N11" s="5">
        <v>139</v>
      </c>
      <c r="O11" s="5">
        <v>3971</v>
      </c>
      <c r="P11" s="42">
        <v>3.5003800000000002E-2</v>
      </c>
      <c r="Q11" s="5">
        <v>460</v>
      </c>
      <c r="R11" s="5">
        <v>4337</v>
      </c>
      <c r="S11" s="42">
        <v>0.10606400000000001</v>
      </c>
    </row>
    <row r="12" spans="1:19">
      <c r="A12" s="5" t="s">
        <v>7</v>
      </c>
      <c r="B12" s="5">
        <v>139</v>
      </c>
      <c r="C12" s="5">
        <v>3731</v>
      </c>
      <c r="D12" s="42">
        <v>3.7255400000000001E-2</v>
      </c>
      <c r="E12" s="5">
        <v>1244</v>
      </c>
      <c r="F12" s="5">
        <v>5717</v>
      </c>
      <c r="G12" s="42">
        <v>0.21759700000000001</v>
      </c>
      <c r="H12" s="5">
        <v>93</v>
      </c>
      <c r="I12" s="5">
        <v>3859</v>
      </c>
      <c r="J12" s="42">
        <v>2.4099499999999999E-2</v>
      </c>
      <c r="K12" s="5">
        <v>692</v>
      </c>
      <c r="L12" s="5">
        <v>5014</v>
      </c>
      <c r="M12" s="42">
        <v>0.138014</v>
      </c>
      <c r="N12" s="5">
        <v>118</v>
      </c>
      <c r="O12" s="5">
        <v>3863</v>
      </c>
      <c r="P12" s="42">
        <v>3.0546199999999999E-2</v>
      </c>
      <c r="Q12" s="5">
        <v>438</v>
      </c>
      <c r="R12" s="5">
        <v>4276</v>
      </c>
      <c r="S12" s="42">
        <v>0.102432</v>
      </c>
    </row>
    <row r="13" spans="1:19">
      <c r="A13" s="5" t="s">
        <v>13</v>
      </c>
      <c r="B13" s="5">
        <v>96</v>
      </c>
      <c r="C13" s="5">
        <v>2830</v>
      </c>
      <c r="D13" s="42">
        <v>3.3922300000000002E-2</v>
      </c>
      <c r="E13" s="5">
        <v>970</v>
      </c>
      <c r="F13" s="5">
        <v>4035</v>
      </c>
      <c r="G13" s="42">
        <v>0.240397</v>
      </c>
      <c r="H13" s="5">
        <v>80</v>
      </c>
      <c r="I13" s="5">
        <v>2898</v>
      </c>
      <c r="J13" s="42">
        <v>2.76052E-2</v>
      </c>
      <c r="K13" s="5">
        <v>548</v>
      </c>
      <c r="L13" s="5">
        <v>3593</v>
      </c>
      <c r="M13" s="42">
        <v>0.15251899999999999</v>
      </c>
      <c r="N13" s="5">
        <v>102</v>
      </c>
      <c r="O13" s="5">
        <v>2971</v>
      </c>
      <c r="P13" s="42">
        <v>3.4331899999999999E-2</v>
      </c>
      <c r="Q13" s="5">
        <v>331</v>
      </c>
      <c r="R13" s="5">
        <v>3007</v>
      </c>
      <c r="S13" s="42">
        <v>0.11007599999999999</v>
      </c>
    </row>
    <row r="14" spans="1:19">
      <c r="A14" s="5" t="s">
        <v>15</v>
      </c>
      <c r="B14" s="5">
        <v>50</v>
      </c>
      <c r="C14" s="5">
        <v>1434</v>
      </c>
      <c r="D14" s="42">
        <v>3.4867500000000003E-2</v>
      </c>
      <c r="E14" s="5">
        <v>435</v>
      </c>
      <c r="F14" s="5">
        <v>1955</v>
      </c>
      <c r="G14" s="42">
        <v>0.22250600000000001</v>
      </c>
      <c r="H14" s="5">
        <v>40</v>
      </c>
      <c r="I14" s="5">
        <v>1446</v>
      </c>
      <c r="J14" s="42">
        <v>2.76625E-2</v>
      </c>
      <c r="K14" s="5">
        <v>258</v>
      </c>
      <c r="L14" s="5">
        <v>1765</v>
      </c>
      <c r="M14" s="42">
        <v>0.146176</v>
      </c>
      <c r="N14" s="5">
        <v>58</v>
      </c>
      <c r="O14" s="5">
        <v>1470</v>
      </c>
      <c r="P14" s="42">
        <v>3.9455799999999999E-2</v>
      </c>
      <c r="Q14" s="5">
        <v>178</v>
      </c>
      <c r="R14" s="5">
        <v>1541</v>
      </c>
      <c r="S14" s="42">
        <v>0.115509</v>
      </c>
    </row>
    <row r="15" spans="1:19">
      <c r="A15" s="5" t="s">
        <v>17</v>
      </c>
      <c r="B15" s="5">
        <v>3</v>
      </c>
      <c r="C15" s="5">
        <v>39</v>
      </c>
      <c r="D15" s="42">
        <v>7.6923099999999994E-2</v>
      </c>
      <c r="E15" s="5">
        <v>17</v>
      </c>
      <c r="F15" s="5">
        <v>103</v>
      </c>
      <c r="G15" s="42">
        <v>0.165049</v>
      </c>
      <c r="H15" s="5">
        <v>3</v>
      </c>
      <c r="I15" s="5">
        <v>32</v>
      </c>
      <c r="J15" s="42">
        <v>9.375E-2</v>
      </c>
      <c r="K15" s="5">
        <v>14</v>
      </c>
      <c r="L15" s="5">
        <v>125</v>
      </c>
      <c r="M15" s="42">
        <v>0.112</v>
      </c>
      <c r="N15" s="5">
        <v>1</v>
      </c>
      <c r="O15" s="5">
        <v>31</v>
      </c>
      <c r="P15" s="42">
        <v>3.2258099999999998E-2</v>
      </c>
      <c r="Q15" s="5">
        <v>8</v>
      </c>
      <c r="R15" s="5">
        <v>97</v>
      </c>
      <c r="S15" s="42">
        <v>8.2474199999999998E-2</v>
      </c>
    </row>
    <row r="16" spans="1:19">
      <c r="A16" s="5" t="s">
        <v>26</v>
      </c>
      <c r="B16" s="5">
        <v>14</v>
      </c>
      <c r="C16" s="5">
        <v>371</v>
      </c>
      <c r="D16" s="42">
        <v>3.77358E-2</v>
      </c>
      <c r="E16" s="5">
        <v>100</v>
      </c>
      <c r="F16" s="5">
        <v>998</v>
      </c>
      <c r="G16" s="42">
        <v>0.1002</v>
      </c>
      <c r="H16" s="5">
        <v>12</v>
      </c>
      <c r="I16" s="5">
        <v>416</v>
      </c>
      <c r="J16" s="42">
        <v>2.8846199999999999E-2</v>
      </c>
      <c r="K16" s="5">
        <v>137</v>
      </c>
      <c r="L16" s="5">
        <v>1081</v>
      </c>
      <c r="M16" s="42">
        <v>0.12673499999999999</v>
      </c>
      <c r="N16" s="5">
        <v>14</v>
      </c>
      <c r="O16" s="5">
        <v>438</v>
      </c>
      <c r="P16" s="42">
        <v>3.1963499999999999E-2</v>
      </c>
      <c r="Q16" s="5">
        <v>124</v>
      </c>
      <c r="R16" s="5">
        <v>960</v>
      </c>
      <c r="S16" s="42">
        <v>0.129167</v>
      </c>
    </row>
    <row r="17" spans="1:19">
      <c r="A17" s="5" t="s">
        <v>27</v>
      </c>
      <c r="B17" s="5">
        <v>42</v>
      </c>
      <c r="C17" s="5">
        <v>1191</v>
      </c>
      <c r="D17" s="42">
        <v>3.5264499999999997E-2</v>
      </c>
      <c r="E17" s="5">
        <v>360</v>
      </c>
      <c r="F17" s="5">
        <v>3364</v>
      </c>
      <c r="G17" s="42">
        <v>0.107015</v>
      </c>
      <c r="H17" s="5">
        <v>31</v>
      </c>
      <c r="I17" s="5">
        <v>1391</v>
      </c>
      <c r="J17" s="42">
        <v>2.22861E-2</v>
      </c>
      <c r="K17" s="5">
        <v>374</v>
      </c>
      <c r="L17" s="5">
        <v>3625</v>
      </c>
      <c r="M17" s="42">
        <v>0.103172</v>
      </c>
      <c r="N17" s="5">
        <v>40</v>
      </c>
      <c r="O17" s="5">
        <v>1429</v>
      </c>
      <c r="P17" s="42">
        <v>2.7991599999999998E-2</v>
      </c>
      <c r="Q17" s="5">
        <v>322</v>
      </c>
      <c r="R17" s="5">
        <v>3271</v>
      </c>
      <c r="S17" s="42">
        <v>9.8440799999999995E-2</v>
      </c>
    </row>
    <row r="18" spans="1:19">
      <c r="A18" s="5" t="s">
        <v>28</v>
      </c>
      <c r="B18" s="5">
        <v>33</v>
      </c>
      <c r="C18" s="5">
        <v>807</v>
      </c>
      <c r="D18" s="42">
        <v>4.0892199999999997E-2</v>
      </c>
      <c r="E18" s="5">
        <v>273</v>
      </c>
      <c r="F18" s="5">
        <v>2425</v>
      </c>
      <c r="G18" s="42">
        <v>0.112577</v>
      </c>
      <c r="H18" s="5">
        <v>32</v>
      </c>
      <c r="I18" s="5">
        <v>977</v>
      </c>
      <c r="J18" s="42">
        <v>3.2753299999999999E-2</v>
      </c>
      <c r="K18" s="5">
        <v>317</v>
      </c>
      <c r="L18" s="5">
        <v>2541</v>
      </c>
      <c r="M18" s="42">
        <v>0.124754</v>
      </c>
      <c r="N18" s="5">
        <v>30</v>
      </c>
      <c r="O18" s="5">
        <v>956</v>
      </c>
      <c r="P18" s="42">
        <v>3.13808E-2</v>
      </c>
      <c r="Q18" s="5">
        <v>282</v>
      </c>
      <c r="R18" s="5">
        <v>2360</v>
      </c>
      <c r="S18" s="42">
        <v>0.119492</v>
      </c>
    </row>
    <row r="19" spans="1:19">
      <c r="A19" s="5" t="s">
        <v>30</v>
      </c>
      <c r="B19" s="5">
        <v>14</v>
      </c>
      <c r="C19" s="5">
        <v>374</v>
      </c>
      <c r="D19" s="42">
        <v>3.74332E-2</v>
      </c>
      <c r="E19" s="5">
        <v>182</v>
      </c>
      <c r="F19" s="5">
        <v>1092</v>
      </c>
      <c r="G19" s="42">
        <v>0.16666700000000001</v>
      </c>
      <c r="H19" s="5">
        <v>14</v>
      </c>
      <c r="I19" s="5">
        <v>435</v>
      </c>
      <c r="J19" s="42">
        <v>3.2183900000000001E-2</v>
      </c>
      <c r="K19" s="5">
        <v>180</v>
      </c>
      <c r="L19" s="5">
        <v>1128</v>
      </c>
      <c r="M19" s="42">
        <v>0.15957399999999999</v>
      </c>
      <c r="N19" s="5">
        <v>14</v>
      </c>
      <c r="O19" s="5">
        <v>416</v>
      </c>
      <c r="P19" s="42">
        <v>3.3653799999999998E-2</v>
      </c>
      <c r="Q19" s="5">
        <v>142</v>
      </c>
      <c r="R19" s="5">
        <v>929</v>
      </c>
      <c r="S19" s="42">
        <v>0.15285299999999999</v>
      </c>
    </row>
    <row r="20" spans="1:19">
      <c r="A20" s="5" t="s">
        <v>37</v>
      </c>
      <c r="B20" s="5">
        <v>5</v>
      </c>
      <c r="C20" s="5">
        <v>72</v>
      </c>
      <c r="D20" s="42">
        <v>6.9444400000000003E-2</v>
      </c>
      <c r="E20" s="5">
        <v>32</v>
      </c>
      <c r="F20" s="5">
        <v>415</v>
      </c>
      <c r="G20" s="42">
        <v>7.7108399999999994E-2</v>
      </c>
      <c r="H20" s="5">
        <v>4</v>
      </c>
      <c r="I20" s="5">
        <v>103</v>
      </c>
      <c r="J20" s="42">
        <v>3.8835000000000001E-2</v>
      </c>
      <c r="K20" s="5">
        <v>42</v>
      </c>
      <c r="L20" s="5">
        <v>481</v>
      </c>
      <c r="M20" s="42">
        <v>8.7318099999999996E-2</v>
      </c>
      <c r="N20" s="5">
        <v>5</v>
      </c>
      <c r="O20" s="5">
        <v>86</v>
      </c>
      <c r="P20" s="42">
        <v>5.8139499999999997E-2</v>
      </c>
      <c r="Q20" s="5">
        <v>44</v>
      </c>
      <c r="R20" s="5">
        <v>390</v>
      </c>
      <c r="S20" s="42">
        <v>0.112821</v>
      </c>
    </row>
    <row r="21" spans="1:19">
      <c r="A21" s="5" t="s">
        <v>38</v>
      </c>
      <c r="B21" s="5">
        <v>5</v>
      </c>
      <c r="C21" s="5">
        <v>75</v>
      </c>
      <c r="D21" s="42">
        <v>6.6666699999999995E-2</v>
      </c>
      <c r="E21" s="5">
        <v>30</v>
      </c>
      <c r="F21" s="5">
        <v>401</v>
      </c>
      <c r="G21" s="42">
        <v>7.4813000000000004E-2</v>
      </c>
      <c r="H21" s="5">
        <v>6</v>
      </c>
      <c r="I21" s="5">
        <v>92</v>
      </c>
      <c r="J21" s="42">
        <v>6.5217399999999995E-2</v>
      </c>
      <c r="K21" s="5">
        <v>54</v>
      </c>
      <c r="L21" s="5">
        <v>416</v>
      </c>
      <c r="M21" s="42">
        <v>0.12980800000000001</v>
      </c>
      <c r="N21" s="5">
        <v>5</v>
      </c>
      <c r="O21" s="5">
        <v>81</v>
      </c>
      <c r="P21" s="42">
        <v>6.1728400000000003E-2</v>
      </c>
      <c r="Q21" s="5">
        <v>48</v>
      </c>
      <c r="R21" s="5">
        <v>395</v>
      </c>
      <c r="S21" s="42">
        <v>0.121519</v>
      </c>
    </row>
    <row r="22" spans="1:19">
      <c r="A22" s="5" t="s">
        <v>39</v>
      </c>
      <c r="B22" s="5">
        <v>18</v>
      </c>
      <c r="C22" s="5">
        <v>452</v>
      </c>
      <c r="D22" s="42">
        <v>3.9822999999999997E-2</v>
      </c>
      <c r="E22" s="5">
        <v>229</v>
      </c>
      <c r="F22" s="5">
        <v>1255</v>
      </c>
      <c r="G22" s="42">
        <v>0.18246999999999999</v>
      </c>
      <c r="H22" s="5">
        <v>26</v>
      </c>
      <c r="I22" s="5">
        <v>491</v>
      </c>
      <c r="J22" s="42">
        <v>5.2953199999999999E-2</v>
      </c>
      <c r="K22" s="5">
        <v>232</v>
      </c>
      <c r="L22" s="5">
        <v>1285</v>
      </c>
      <c r="M22" s="42">
        <v>0.18054500000000001</v>
      </c>
      <c r="N22" s="5">
        <v>17</v>
      </c>
      <c r="O22" s="5">
        <v>506</v>
      </c>
      <c r="P22" s="42">
        <v>3.3596800000000003E-2</v>
      </c>
      <c r="Q22" s="5">
        <v>171</v>
      </c>
      <c r="R22" s="5">
        <v>1063</v>
      </c>
      <c r="S22" s="42">
        <v>0.16086500000000001</v>
      </c>
    </row>
    <row r="23" spans="1:19">
      <c r="A23" s="5" t="s">
        <v>40</v>
      </c>
      <c r="B23" s="5">
        <v>6</v>
      </c>
      <c r="C23" s="5">
        <v>124</v>
      </c>
      <c r="D23" s="42">
        <v>4.8387100000000002E-2</v>
      </c>
      <c r="E23" s="5">
        <v>81</v>
      </c>
      <c r="F23" s="5">
        <v>585</v>
      </c>
      <c r="G23" s="42">
        <v>0.138462</v>
      </c>
      <c r="H23" s="5">
        <v>5</v>
      </c>
      <c r="I23" s="5">
        <v>175</v>
      </c>
      <c r="J23" s="42">
        <v>2.85714E-2</v>
      </c>
      <c r="K23" s="5">
        <v>96</v>
      </c>
      <c r="L23" s="5">
        <v>647</v>
      </c>
      <c r="M23" s="42">
        <v>0.14837700000000001</v>
      </c>
      <c r="N23" s="5">
        <v>2</v>
      </c>
      <c r="O23" s="5">
        <v>157</v>
      </c>
      <c r="P23" s="42">
        <v>1.2738899999999999E-2</v>
      </c>
      <c r="Q23" s="5">
        <v>101</v>
      </c>
      <c r="R23" s="5">
        <v>561</v>
      </c>
      <c r="S23" s="42">
        <v>0.180036</v>
      </c>
    </row>
    <row r="24" spans="1:19">
      <c r="A24" s="5" t="s">
        <v>43</v>
      </c>
      <c r="B24" s="5">
        <v>21</v>
      </c>
      <c r="C24" s="5">
        <v>557</v>
      </c>
      <c r="D24" s="42">
        <v>3.7701999999999999E-2</v>
      </c>
      <c r="E24" s="5">
        <v>97</v>
      </c>
      <c r="F24" s="5">
        <v>1114</v>
      </c>
      <c r="G24" s="42">
        <v>8.7073600000000001E-2</v>
      </c>
      <c r="H24" s="5">
        <v>25</v>
      </c>
      <c r="I24" s="5">
        <v>590</v>
      </c>
      <c r="J24" s="42">
        <v>4.2372899999999998E-2</v>
      </c>
      <c r="K24" s="5">
        <v>139</v>
      </c>
      <c r="L24" s="5">
        <v>1195</v>
      </c>
      <c r="M24" s="42">
        <v>0.116318</v>
      </c>
      <c r="N24" s="5">
        <v>23</v>
      </c>
      <c r="O24" s="5">
        <v>563</v>
      </c>
      <c r="P24" s="42">
        <v>4.0852600000000003E-2</v>
      </c>
      <c r="Q24" s="5">
        <v>106</v>
      </c>
      <c r="R24" s="5">
        <v>1045</v>
      </c>
      <c r="S24" s="42">
        <v>0.101435</v>
      </c>
    </row>
    <row r="25" spans="1:19">
      <c r="A25" s="5" t="s">
        <v>44</v>
      </c>
      <c r="B25" s="5">
        <v>7</v>
      </c>
      <c r="C25" s="5">
        <v>197</v>
      </c>
      <c r="D25" s="42">
        <v>3.5533000000000002E-2</v>
      </c>
      <c r="E25" s="5">
        <v>40</v>
      </c>
      <c r="F25" s="5">
        <v>488</v>
      </c>
      <c r="G25" s="42">
        <v>8.1967200000000004E-2</v>
      </c>
      <c r="H25" s="5">
        <v>9</v>
      </c>
      <c r="I25" s="5">
        <v>238</v>
      </c>
      <c r="J25" s="42">
        <v>3.7815099999999997E-2</v>
      </c>
      <c r="K25" s="5">
        <v>68</v>
      </c>
      <c r="L25" s="5">
        <v>523</v>
      </c>
      <c r="M25" s="42">
        <v>0.130019</v>
      </c>
      <c r="N25" s="5">
        <v>9</v>
      </c>
      <c r="O25" s="5">
        <v>240</v>
      </c>
      <c r="P25" s="42">
        <v>3.7499999999999999E-2</v>
      </c>
      <c r="Q25" s="5">
        <v>55</v>
      </c>
      <c r="R25" s="5">
        <v>454</v>
      </c>
      <c r="S25" s="42">
        <v>0.121145</v>
      </c>
    </row>
    <row r="26" spans="1:19">
      <c r="A26" s="5" t="s">
        <v>46</v>
      </c>
      <c r="B26" s="5">
        <v>10</v>
      </c>
      <c r="C26" s="5">
        <v>405</v>
      </c>
      <c r="D26" s="42">
        <v>2.4691399999999999E-2</v>
      </c>
      <c r="E26" s="5">
        <v>61</v>
      </c>
      <c r="F26" s="5">
        <v>756</v>
      </c>
      <c r="G26" s="42">
        <v>8.0687800000000004E-2</v>
      </c>
      <c r="H26" s="5">
        <v>18</v>
      </c>
      <c r="I26" s="5">
        <v>411</v>
      </c>
      <c r="J26" s="42">
        <v>4.3795599999999997E-2</v>
      </c>
      <c r="K26" s="5">
        <v>64</v>
      </c>
      <c r="L26" s="5">
        <v>838</v>
      </c>
      <c r="M26" s="42">
        <v>7.6372300000000004E-2</v>
      </c>
      <c r="N26" s="5">
        <v>20</v>
      </c>
      <c r="O26" s="5">
        <v>431</v>
      </c>
      <c r="P26" s="42">
        <v>4.6403699999999999E-2</v>
      </c>
      <c r="Q26" s="5">
        <v>48</v>
      </c>
      <c r="R26" s="5">
        <v>702</v>
      </c>
      <c r="S26" s="42">
        <v>6.8376099999999995E-2</v>
      </c>
    </row>
    <row r="27" spans="1:19">
      <c r="A27" s="5" t="s">
        <v>47</v>
      </c>
      <c r="B27" s="5">
        <v>9</v>
      </c>
      <c r="C27" s="5">
        <v>256</v>
      </c>
      <c r="D27" s="42">
        <v>3.5156199999999999E-2</v>
      </c>
      <c r="E27" s="5">
        <v>60</v>
      </c>
      <c r="F27" s="5">
        <v>554</v>
      </c>
      <c r="G27" s="42">
        <v>0.108303</v>
      </c>
      <c r="H27" s="5">
        <v>9</v>
      </c>
      <c r="I27" s="5">
        <v>281</v>
      </c>
      <c r="J27" s="42">
        <v>3.2028500000000001E-2</v>
      </c>
      <c r="K27" s="5">
        <v>68</v>
      </c>
      <c r="L27" s="5">
        <v>605</v>
      </c>
      <c r="M27" s="42">
        <v>0.112397</v>
      </c>
      <c r="N27" s="5">
        <v>9</v>
      </c>
      <c r="O27" s="5">
        <v>284</v>
      </c>
      <c r="P27" s="42">
        <v>3.1690099999999999E-2</v>
      </c>
      <c r="Q27" s="5">
        <v>48</v>
      </c>
      <c r="R27" s="5">
        <v>553</v>
      </c>
      <c r="S27" s="42">
        <v>8.6799299999999996E-2</v>
      </c>
    </row>
    <row r="28" spans="1:19">
      <c r="A28" s="5" t="s">
        <v>49</v>
      </c>
      <c r="B28" s="5">
        <v>4</v>
      </c>
      <c r="C28" s="5">
        <v>67</v>
      </c>
      <c r="D28" s="42">
        <v>5.9701499999999998E-2</v>
      </c>
      <c r="E28" s="5">
        <v>14</v>
      </c>
      <c r="F28" s="5">
        <v>154</v>
      </c>
      <c r="G28" s="42">
        <v>9.0909100000000007E-2</v>
      </c>
      <c r="H28" s="5">
        <v>10</v>
      </c>
      <c r="I28" s="5">
        <v>80</v>
      </c>
      <c r="J28" s="42">
        <v>0.125</v>
      </c>
      <c r="K28" s="5">
        <v>30</v>
      </c>
      <c r="L28" s="5">
        <v>185</v>
      </c>
      <c r="M28" s="42">
        <v>0.162162</v>
      </c>
      <c r="N28" s="5">
        <v>3</v>
      </c>
      <c r="O28" s="5">
        <v>76</v>
      </c>
      <c r="P28" s="42">
        <v>3.94737E-2</v>
      </c>
      <c r="Q28" s="5">
        <v>16</v>
      </c>
      <c r="R28" s="5">
        <v>132</v>
      </c>
      <c r="S28" s="42">
        <v>0.121212</v>
      </c>
    </row>
    <row r="29" spans="1:19">
      <c r="A29" s="5" t="s">
        <v>52</v>
      </c>
      <c r="B29" s="5">
        <v>6</v>
      </c>
      <c r="C29" s="5">
        <v>68</v>
      </c>
      <c r="D29" s="42">
        <v>8.8235300000000003E-2</v>
      </c>
      <c r="E29" s="5">
        <v>131</v>
      </c>
      <c r="F29" s="5">
        <v>543</v>
      </c>
      <c r="G29" s="42">
        <v>0.24125199999999999</v>
      </c>
      <c r="H29" s="5">
        <v>8</v>
      </c>
      <c r="I29" s="5">
        <v>81</v>
      </c>
      <c r="J29" s="42">
        <v>9.8765400000000003E-2</v>
      </c>
      <c r="K29" s="5">
        <v>140</v>
      </c>
      <c r="L29" s="5">
        <v>623</v>
      </c>
      <c r="M29" s="42">
        <v>0.224719</v>
      </c>
      <c r="N29" s="5">
        <v>10</v>
      </c>
      <c r="O29" s="5">
        <v>81</v>
      </c>
      <c r="P29" s="42">
        <v>0.123457</v>
      </c>
      <c r="Q29" s="5">
        <v>85</v>
      </c>
      <c r="R29" s="5">
        <v>435</v>
      </c>
      <c r="S29" s="42">
        <v>0.19540199999999999</v>
      </c>
    </row>
    <row r="30" spans="1:19">
      <c r="A30" s="5" t="s">
        <v>53</v>
      </c>
      <c r="B30" s="5">
        <v>4</v>
      </c>
      <c r="C30" s="5">
        <v>47</v>
      </c>
      <c r="D30" s="42">
        <v>8.5106399999999999E-2</v>
      </c>
      <c r="E30" s="5">
        <v>12</v>
      </c>
      <c r="F30" s="5">
        <v>239</v>
      </c>
      <c r="G30" s="42">
        <v>5.0209200000000002E-2</v>
      </c>
      <c r="H30" s="5">
        <v>2</v>
      </c>
      <c r="I30" s="5">
        <v>54</v>
      </c>
      <c r="J30" s="42">
        <v>3.7037E-2</v>
      </c>
      <c r="K30" s="5">
        <v>29</v>
      </c>
      <c r="L30" s="5">
        <v>415</v>
      </c>
      <c r="M30" s="42">
        <v>6.9879499999999997E-2</v>
      </c>
      <c r="N30" s="5">
        <v>1</v>
      </c>
      <c r="O30" s="5">
        <v>50</v>
      </c>
      <c r="P30" s="42">
        <v>0.02</v>
      </c>
      <c r="Q30" s="5">
        <v>13</v>
      </c>
      <c r="R30" s="5">
        <v>254</v>
      </c>
      <c r="S30" s="42">
        <v>5.11811E-2</v>
      </c>
    </row>
    <row r="31" spans="1:19">
      <c r="A31" s="5" t="s">
        <v>65</v>
      </c>
      <c r="B31" s="5">
        <v>13</v>
      </c>
      <c r="C31" s="5">
        <v>249</v>
      </c>
      <c r="D31" s="42">
        <v>5.22088E-2</v>
      </c>
      <c r="E31" s="5">
        <v>106</v>
      </c>
      <c r="F31" s="5">
        <v>632</v>
      </c>
      <c r="G31" s="42">
        <v>0.16772200000000001</v>
      </c>
      <c r="H31" s="5">
        <v>17</v>
      </c>
      <c r="I31" s="5">
        <v>279</v>
      </c>
      <c r="J31" s="42">
        <v>6.0931899999999997E-2</v>
      </c>
      <c r="K31" s="5">
        <v>112</v>
      </c>
      <c r="L31" s="5">
        <v>703</v>
      </c>
      <c r="M31" s="42">
        <v>0.15931699999999999</v>
      </c>
      <c r="N31" s="5">
        <v>9</v>
      </c>
      <c r="O31" s="5">
        <v>246</v>
      </c>
      <c r="P31" s="42">
        <v>3.6585399999999997E-2</v>
      </c>
      <c r="Q31" s="5">
        <v>103</v>
      </c>
      <c r="R31" s="5">
        <v>623</v>
      </c>
      <c r="S31" s="42">
        <v>0.165329</v>
      </c>
    </row>
    <row r="32" spans="1:19">
      <c r="A32" s="5" t="s">
        <v>73</v>
      </c>
      <c r="B32" s="5">
        <v>6</v>
      </c>
      <c r="C32" s="5">
        <v>232</v>
      </c>
      <c r="D32" s="42">
        <v>2.5862099999999999E-2</v>
      </c>
      <c r="E32" s="5">
        <v>54</v>
      </c>
      <c r="F32" s="5">
        <v>496</v>
      </c>
      <c r="G32" s="42">
        <v>0.108871</v>
      </c>
      <c r="H32" s="5">
        <v>14</v>
      </c>
      <c r="I32" s="5">
        <v>251</v>
      </c>
      <c r="J32" s="42">
        <v>5.5776899999999997E-2</v>
      </c>
      <c r="K32" s="5">
        <v>119</v>
      </c>
      <c r="L32" s="5">
        <v>608</v>
      </c>
      <c r="M32" s="42">
        <v>0.19572400000000001</v>
      </c>
      <c r="N32" s="5">
        <v>15</v>
      </c>
      <c r="O32" s="5">
        <v>258</v>
      </c>
      <c r="P32" s="42">
        <v>5.8139499999999997E-2</v>
      </c>
      <c r="Q32" s="5">
        <v>71</v>
      </c>
      <c r="R32" s="5">
        <v>509</v>
      </c>
      <c r="S32" s="42">
        <v>0.139489</v>
      </c>
    </row>
    <row r="33" spans="1:19">
      <c r="A33" s="5" t="s">
        <v>74</v>
      </c>
      <c r="B33" s="5">
        <v>7</v>
      </c>
      <c r="C33" s="5">
        <v>217</v>
      </c>
      <c r="D33" s="42">
        <v>3.2258099999999998E-2</v>
      </c>
      <c r="E33" s="5">
        <v>62</v>
      </c>
      <c r="F33" s="5">
        <v>484</v>
      </c>
      <c r="G33" s="42">
        <v>0.12809899999999999</v>
      </c>
      <c r="H33" s="5">
        <v>10</v>
      </c>
      <c r="I33" s="5">
        <v>233</v>
      </c>
      <c r="J33" s="42">
        <v>4.2918499999999998E-2</v>
      </c>
      <c r="K33" s="5">
        <v>118</v>
      </c>
      <c r="L33" s="5">
        <v>601</v>
      </c>
      <c r="M33" s="42">
        <v>0.19633900000000001</v>
      </c>
      <c r="N33" s="5">
        <v>13</v>
      </c>
      <c r="O33" s="5">
        <v>243</v>
      </c>
      <c r="P33" s="42">
        <v>5.3497900000000001E-2</v>
      </c>
      <c r="Q33" s="5">
        <v>66</v>
      </c>
      <c r="R33" s="5">
        <v>478</v>
      </c>
      <c r="S33" s="42">
        <v>0.138075</v>
      </c>
    </row>
    <row r="34" spans="1:19">
      <c r="A34" s="5" t="s">
        <v>75</v>
      </c>
      <c r="B34" s="5">
        <v>4</v>
      </c>
      <c r="C34" s="5">
        <v>155</v>
      </c>
      <c r="D34" s="42">
        <v>2.58065E-2</v>
      </c>
      <c r="E34" s="5">
        <v>34</v>
      </c>
      <c r="F34" s="5">
        <v>321</v>
      </c>
      <c r="G34" s="42">
        <v>0.105919</v>
      </c>
      <c r="H34" s="5">
        <v>7</v>
      </c>
      <c r="I34" s="5">
        <v>163</v>
      </c>
      <c r="J34" s="42">
        <v>4.2944799999999998E-2</v>
      </c>
      <c r="K34" s="5">
        <v>77</v>
      </c>
      <c r="L34" s="5">
        <v>413</v>
      </c>
      <c r="M34" s="42">
        <v>0.186441</v>
      </c>
      <c r="N34" s="5">
        <v>11</v>
      </c>
      <c r="O34" s="5">
        <v>176</v>
      </c>
      <c r="P34" s="42">
        <v>6.25E-2</v>
      </c>
      <c r="Q34" s="5">
        <v>41</v>
      </c>
      <c r="R34" s="5">
        <v>324</v>
      </c>
      <c r="S34" s="42">
        <v>0.12654299999999999</v>
      </c>
    </row>
    <row r="35" spans="1:19">
      <c r="A35" s="5" t="s">
        <v>85</v>
      </c>
      <c r="B35" s="5">
        <v>3</v>
      </c>
      <c r="C35" s="5">
        <v>99</v>
      </c>
      <c r="D35" s="42">
        <v>3.0303E-2</v>
      </c>
      <c r="E35" s="5">
        <v>20</v>
      </c>
      <c r="F35" s="5">
        <v>239</v>
      </c>
      <c r="G35" s="42">
        <v>8.3682000000000006E-2</v>
      </c>
      <c r="H35" s="5">
        <v>2</v>
      </c>
      <c r="I35" s="5">
        <v>118</v>
      </c>
      <c r="J35" s="42">
        <v>1.6949200000000001E-2</v>
      </c>
      <c r="K35" s="5">
        <v>17</v>
      </c>
      <c r="L35" s="5">
        <v>273</v>
      </c>
      <c r="M35" s="42">
        <v>6.2271100000000003E-2</v>
      </c>
      <c r="N35" s="5">
        <v>5</v>
      </c>
      <c r="O35" s="5">
        <v>124</v>
      </c>
      <c r="P35" s="42">
        <v>4.03226E-2</v>
      </c>
      <c r="Q35" s="5">
        <v>22</v>
      </c>
      <c r="R35" s="5">
        <v>271</v>
      </c>
      <c r="S35" s="42">
        <v>8.1180799999999997E-2</v>
      </c>
    </row>
    <row r="36" spans="1:19">
      <c r="A36" s="5" t="s">
        <v>86</v>
      </c>
      <c r="B36" s="5">
        <v>7</v>
      </c>
      <c r="C36" s="5">
        <v>59</v>
      </c>
      <c r="D36" s="42">
        <v>0.118644</v>
      </c>
      <c r="E36" s="5">
        <v>43</v>
      </c>
      <c r="F36" s="5">
        <v>314</v>
      </c>
      <c r="G36" s="42">
        <v>0.13694300000000001</v>
      </c>
      <c r="H36" s="5">
        <v>3</v>
      </c>
      <c r="I36" s="5">
        <v>65</v>
      </c>
      <c r="J36" s="42">
        <v>4.6153800000000002E-2</v>
      </c>
      <c r="K36" s="5">
        <v>75</v>
      </c>
      <c r="L36" s="5">
        <v>384</v>
      </c>
      <c r="M36" s="42">
        <v>0.19531200000000001</v>
      </c>
      <c r="N36" s="5">
        <v>5</v>
      </c>
      <c r="O36" s="5">
        <v>63</v>
      </c>
      <c r="P36" s="42">
        <v>7.9365099999999994E-2</v>
      </c>
      <c r="Q36" s="5">
        <v>34</v>
      </c>
      <c r="R36" s="5">
        <v>249</v>
      </c>
      <c r="S36" s="42">
        <v>0.136546</v>
      </c>
    </row>
    <row r="37" spans="1:19">
      <c r="A37" s="5" t="s">
        <v>204</v>
      </c>
      <c r="B37" s="5">
        <v>509</v>
      </c>
      <c r="C37" s="5">
        <v>14980</v>
      </c>
      <c r="D37" s="42">
        <v>3.3978599999999998E-2</v>
      </c>
      <c r="E37" s="5">
        <v>5206</v>
      </c>
      <c r="F37" s="5">
        <v>30739</v>
      </c>
      <c r="G37" s="42">
        <v>0.16936100000000001</v>
      </c>
      <c r="H37" s="5">
        <v>476</v>
      </c>
      <c r="I37" s="5">
        <v>16119</v>
      </c>
      <c r="J37" s="42">
        <v>2.9530399999999998E-2</v>
      </c>
      <c r="K37" s="5">
        <v>3760</v>
      </c>
      <c r="L37" s="5">
        <v>30220</v>
      </c>
      <c r="M37" s="42">
        <v>0.124421</v>
      </c>
      <c r="N37" s="5">
        <v>572</v>
      </c>
      <c r="O37" s="5">
        <v>16561</v>
      </c>
      <c r="P37" s="42">
        <v>3.4539E-2</v>
      </c>
      <c r="Q37" s="5">
        <v>2650</v>
      </c>
      <c r="R37" s="5">
        <v>26065</v>
      </c>
      <c r="S37" s="42">
        <v>0.101669</v>
      </c>
    </row>
    <row r="40" spans="1:19">
      <c r="A40" s="15" t="s">
        <v>374</v>
      </c>
      <c r="J40" s="15" t="s">
        <v>388</v>
      </c>
    </row>
    <row r="41" spans="1:19" s="3" customFormat="1" ht="48">
      <c r="A41" s="41" t="s">
        <v>375</v>
      </c>
      <c r="B41" s="4" t="s">
        <v>376</v>
      </c>
      <c r="C41" s="4" t="s">
        <v>377</v>
      </c>
      <c r="D41" s="4" t="s">
        <v>378</v>
      </c>
      <c r="E41" s="4" t="s">
        <v>105</v>
      </c>
      <c r="F41" s="4" t="s">
        <v>379</v>
      </c>
      <c r="G41" s="4" t="s">
        <v>380</v>
      </c>
      <c r="H41" s="4" t="s">
        <v>106</v>
      </c>
      <c r="J41" s="4" t="s">
        <v>381</v>
      </c>
      <c r="K41" s="4" t="s">
        <v>382</v>
      </c>
      <c r="L41" s="4" t="s">
        <v>383</v>
      </c>
      <c r="M41" s="4" t="s">
        <v>384</v>
      </c>
      <c r="N41" s="4" t="s">
        <v>385</v>
      </c>
      <c r="O41" s="4" t="s">
        <v>386</v>
      </c>
      <c r="P41" s="4" t="s">
        <v>387</v>
      </c>
    </row>
    <row r="42" spans="1:19">
      <c r="A42" s="95" t="s">
        <v>206</v>
      </c>
      <c r="B42" s="5" t="s">
        <v>276</v>
      </c>
      <c r="C42" s="5">
        <v>1574</v>
      </c>
      <c r="D42" s="5">
        <v>5206</v>
      </c>
      <c r="E42" s="5">
        <v>953477</v>
      </c>
      <c r="F42" s="5">
        <v>4471440</v>
      </c>
      <c r="G42" s="43">
        <v>9.2801600000000008E-3</v>
      </c>
      <c r="H42" s="12">
        <v>22.977699999999999</v>
      </c>
      <c r="J42" s="5" t="s">
        <v>337</v>
      </c>
      <c r="K42" s="13">
        <v>3968490</v>
      </c>
      <c r="L42" s="13">
        <v>4220966</v>
      </c>
      <c r="M42" s="13">
        <v>8461562</v>
      </c>
      <c r="N42" s="12">
        <v>0.23833299999999999</v>
      </c>
      <c r="O42" s="12">
        <v>0.253496</v>
      </c>
      <c r="P42" s="12">
        <v>0.50817100000000004</v>
      </c>
    </row>
    <row r="43" spans="1:19">
      <c r="A43" s="95"/>
      <c r="B43" s="5" t="s">
        <v>277</v>
      </c>
      <c r="C43" s="5">
        <v>60</v>
      </c>
      <c r="D43" s="5">
        <v>5206</v>
      </c>
      <c r="E43" s="5">
        <v>36636</v>
      </c>
      <c r="F43" s="5">
        <v>4471440</v>
      </c>
      <c r="G43" s="43">
        <v>1.0884E-3</v>
      </c>
      <c r="H43" s="12">
        <v>7.5278700000000001</v>
      </c>
      <c r="J43" s="5" t="s">
        <v>338</v>
      </c>
      <c r="K43" s="13">
        <v>19100936</v>
      </c>
      <c r="L43" s="13">
        <v>11192400</v>
      </c>
      <c r="M43" s="13">
        <v>34256037</v>
      </c>
      <c r="N43" s="12">
        <v>0.29591200000000001</v>
      </c>
      <c r="O43" s="12">
        <v>0.17339299999999999</v>
      </c>
      <c r="P43" s="12">
        <v>0.53069500000000003</v>
      </c>
    </row>
    <row r="44" spans="1:19">
      <c r="A44" s="95"/>
      <c r="B44" s="5" t="s">
        <v>278</v>
      </c>
      <c r="C44" s="5">
        <v>306</v>
      </c>
      <c r="D44" s="5">
        <v>5206</v>
      </c>
      <c r="E44" s="5">
        <v>182200</v>
      </c>
      <c r="F44" s="5">
        <v>4471440</v>
      </c>
      <c r="G44" s="43">
        <v>6.25546E-3</v>
      </c>
      <c r="H44" s="12">
        <v>6.5139100000000001</v>
      </c>
      <c r="J44" s="5" t="s">
        <v>287</v>
      </c>
      <c r="K44" s="13">
        <v>17362619</v>
      </c>
      <c r="L44" s="13">
        <v>9042997</v>
      </c>
      <c r="M44" s="13">
        <v>6612810</v>
      </c>
      <c r="N44" s="12">
        <v>0.52584600000000004</v>
      </c>
      <c r="O44" s="12">
        <v>0.27387699999999998</v>
      </c>
      <c r="P44" s="12">
        <v>0.20027600000000001</v>
      </c>
    </row>
    <row r="45" spans="1:19">
      <c r="A45" s="95"/>
      <c r="B45" s="5" t="s">
        <v>279</v>
      </c>
      <c r="C45" s="5">
        <v>45</v>
      </c>
      <c r="D45" s="5">
        <v>5206</v>
      </c>
      <c r="E45" s="5">
        <v>27382</v>
      </c>
      <c r="F45" s="5">
        <v>4471440</v>
      </c>
      <c r="G45" s="43">
        <v>1.0887399999999999E-3</v>
      </c>
      <c r="H45" s="12">
        <v>5.6246299999999998</v>
      </c>
      <c r="J45" s="5" t="s">
        <v>300</v>
      </c>
      <c r="K45" s="13">
        <v>4303431</v>
      </c>
      <c r="L45" s="13">
        <v>6532862</v>
      </c>
      <c r="M45" s="13">
        <v>6859666</v>
      </c>
      <c r="N45" s="12">
        <v>0.24318699999999999</v>
      </c>
      <c r="O45" s="12">
        <v>0.36917299999999997</v>
      </c>
      <c r="P45" s="12">
        <v>0.38763999999999998</v>
      </c>
    </row>
    <row r="46" spans="1:19">
      <c r="A46" s="95"/>
      <c r="B46" s="5" t="s">
        <v>280</v>
      </c>
      <c r="C46" s="5">
        <v>712</v>
      </c>
      <c r="D46" s="5">
        <v>5206</v>
      </c>
      <c r="E46" s="5">
        <v>428584</v>
      </c>
      <c r="F46" s="5">
        <v>4471440</v>
      </c>
      <c r="G46" s="43">
        <v>1.96303E-2</v>
      </c>
      <c r="H46" s="12">
        <v>4.8827199999999999</v>
      </c>
      <c r="J46" s="5" t="s">
        <v>339</v>
      </c>
      <c r="K46" s="13">
        <v>10222999</v>
      </c>
      <c r="L46" s="13">
        <v>7356282</v>
      </c>
      <c r="M46" s="13">
        <v>19858566</v>
      </c>
      <c r="N46" s="12">
        <v>0.27306599999999998</v>
      </c>
      <c r="O46" s="12">
        <v>0.196493</v>
      </c>
      <c r="P46" s="12">
        <v>0.53044100000000005</v>
      </c>
    </row>
    <row r="47" spans="1:19">
      <c r="A47" s="95"/>
      <c r="B47" s="5" t="s">
        <v>281</v>
      </c>
      <c r="C47" s="5">
        <v>48</v>
      </c>
      <c r="D47" s="5">
        <v>5206</v>
      </c>
      <c r="E47" s="5">
        <v>25212</v>
      </c>
      <c r="F47" s="5">
        <v>4471440</v>
      </c>
      <c r="G47" s="43">
        <v>1.8520100000000001E-3</v>
      </c>
      <c r="H47" s="12">
        <v>3.0445000000000002</v>
      </c>
      <c r="J47" s="5" t="s">
        <v>284</v>
      </c>
      <c r="K47" s="13">
        <v>34977577</v>
      </c>
      <c r="L47" s="13">
        <v>40292080</v>
      </c>
      <c r="M47" s="13">
        <v>23571072</v>
      </c>
      <c r="N47" s="12">
        <v>0.35387800000000003</v>
      </c>
      <c r="O47" s="12">
        <v>0.40764699999999998</v>
      </c>
      <c r="P47" s="12">
        <v>0.23847499999999999</v>
      </c>
    </row>
    <row r="48" spans="1:19">
      <c r="A48" s="95"/>
      <c r="B48" s="5" t="s">
        <v>282</v>
      </c>
      <c r="C48" s="5">
        <v>238</v>
      </c>
      <c r="D48" s="5">
        <v>5206</v>
      </c>
      <c r="E48" s="5">
        <v>147387</v>
      </c>
      <c r="F48" s="5">
        <v>4471440</v>
      </c>
      <c r="G48" s="43">
        <v>1.16735E-2</v>
      </c>
      <c r="H48" s="12">
        <v>2.8236500000000002</v>
      </c>
      <c r="J48" s="5" t="s">
        <v>305</v>
      </c>
      <c r="K48" s="13">
        <v>13113318</v>
      </c>
      <c r="L48" s="13">
        <v>19194463</v>
      </c>
      <c r="M48" s="13">
        <v>20692707</v>
      </c>
      <c r="N48" s="12">
        <v>0.247419</v>
      </c>
      <c r="O48" s="12">
        <v>0.36215599999999998</v>
      </c>
      <c r="P48" s="12">
        <v>0.39042500000000002</v>
      </c>
    </row>
    <row r="49" spans="1:16">
      <c r="A49" s="95"/>
      <c r="B49" s="5" t="s">
        <v>283</v>
      </c>
      <c r="C49" s="5">
        <v>20</v>
      </c>
      <c r="D49" s="5">
        <v>5206</v>
      </c>
      <c r="E49" s="5">
        <v>11897</v>
      </c>
      <c r="F49" s="5">
        <v>4471440</v>
      </c>
      <c r="G49" s="43">
        <v>1.1378600000000001E-3</v>
      </c>
      <c r="H49" s="12">
        <v>2.3383099999999999</v>
      </c>
      <c r="J49" s="5" t="s">
        <v>331</v>
      </c>
      <c r="K49" s="13">
        <v>11673948</v>
      </c>
      <c r="L49" s="13">
        <v>8164849</v>
      </c>
      <c r="M49" s="13">
        <v>17812349</v>
      </c>
      <c r="N49" s="12">
        <v>0.310056</v>
      </c>
      <c r="O49" s="12">
        <v>0.21685499999999999</v>
      </c>
      <c r="P49" s="12">
        <v>0.47308899999999998</v>
      </c>
    </row>
    <row r="50" spans="1:16">
      <c r="A50" s="95"/>
      <c r="B50" s="5" t="s">
        <v>284</v>
      </c>
      <c r="C50" s="5">
        <v>103</v>
      </c>
      <c r="D50" s="5">
        <v>5206</v>
      </c>
      <c r="E50" s="5">
        <v>62936</v>
      </c>
      <c r="F50" s="5">
        <v>4471440</v>
      </c>
      <c r="G50" s="43">
        <v>7.07597E-3</v>
      </c>
      <c r="H50" s="12">
        <v>1.9891399999999999</v>
      </c>
      <c r="J50" s="5" t="s">
        <v>327</v>
      </c>
      <c r="K50" s="13">
        <v>41373529</v>
      </c>
      <c r="L50" s="13">
        <v>57398036</v>
      </c>
      <c r="M50" s="13">
        <v>60412539</v>
      </c>
      <c r="N50" s="12">
        <v>0.25990999999999997</v>
      </c>
      <c r="O50" s="12">
        <v>0.36057600000000001</v>
      </c>
      <c r="P50" s="12">
        <v>0.37951400000000002</v>
      </c>
    </row>
    <row r="51" spans="1:16">
      <c r="A51" s="95"/>
      <c r="B51" s="5" t="s">
        <v>285</v>
      </c>
      <c r="C51" s="5">
        <v>17</v>
      </c>
      <c r="D51" s="5">
        <v>5206</v>
      </c>
      <c r="E51" s="5">
        <v>11823</v>
      </c>
      <c r="F51" s="5">
        <v>4471440</v>
      </c>
      <c r="G51" s="43">
        <v>1.3694E-3</v>
      </c>
      <c r="H51" s="12">
        <v>1.93086</v>
      </c>
      <c r="J51" s="5" t="s">
        <v>322</v>
      </c>
      <c r="K51" s="13">
        <v>24302179</v>
      </c>
      <c r="L51" s="13">
        <v>44185725</v>
      </c>
      <c r="M51" s="13">
        <v>26291363</v>
      </c>
      <c r="N51" s="12">
        <v>0.25640800000000002</v>
      </c>
      <c r="O51" s="12">
        <v>0.466196</v>
      </c>
      <c r="P51" s="12">
        <v>0.27739599999999998</v>
      </c>
    </row>
    <row r="52" spans="1:16">
      <c r="A52" s="95"/>
      <c r="B52" s="5" t="s">
        <v>286</v>
      </c>
      <c r="C52" s="5">
        <v>33</v>
      </c>
      <c r="D52" s="5">
        <v>5206</v>
      </c>
      <c r="E52" s="5">
        <v>20113</v>
      </c>
      <c r="F52" s="5">
        <v>4471440</v>
      </c>
      <c r="G52" s="43">
        <v>3.1833E-3</v>
      </c>
      <c r="H52" s="12">
        <v>1.41303</v>
      </c>
      <c r="J52" s="5" t="s">
        <v>313</v>
      </c>
      <c r="K52" s="13">
        <v>36365859</v>
      </c>
      <c r="L52" s="13">
        <v>51842890</v>
      </c>
      <c r="M52" s="13">
        <v>44591110</v>
      </c>
      <c r="N52" s="12">
        <v>0.27383999999999997</v>
      </c>
      <c r="O52" s="12">
        <v>0.39038400000000001</v>
      </c>
      <c r="P52" s="12">
        <v>0.33577699999999999</v>
      </c>
    </row>
    <row r="53" spans="1:16">
      <c r="A53" s="95"/>
      <c r="B53" s="5" t="s">
        <v>287</v>
      </c>
      <c r="C53" s="5">
        <v>15</v>
      </c>
      <c r="D53" s="5">
        <v>5206</v>
      </c>
      <c r="E53" s="5">
        <v>10944</v>
      </c>
      <c r="F53" s="5">
        <v>4471440</v>
      </c>
      <c r="G53" s="43">
        <v>2.3927599999999999E-3</v>
      </c>
      <c r="H53" s="12">
        <v>1.0228900000000001</v>
      </c>
      <c r="J53" s="5" t="s">
        <v>303</v>
      </c>
      <c r="K53" s="13">
        <v>51613900</v>
      </c>
      <c r="L53" s="13">
        <v>72463623</v>
      </c>
      <c r="M53" s="13">
        <v>76623831</v>
      </c>
      <c r="N53" s="12">
        <v>0.25716800000000001</v>
      </c>
      <c r="O53" s="12">
        <v>0.36105199999999998</v>
      </c>
      <c r="P53" s="12">
        <v>0.38178000000000001</v>
      </c>
    </row>
    <row r="54" spans="1:16">
      <c r="A54" s="95"/>
      <c r="B54" s="5" t="s">
        <v>288</v>
      </c>
      <c r="C54" s="5">
        <v>41</v>
      </c>
      <c r="D54" s="5">
        <v>5206</v>
      </c>
      <c r="E54" s="5">
        <v>26216</v>
      </c>
      <c r="F54" s="5">
        <v>4471440</v>
      </c>
      <c r="G54" s="43">
        <v>6.0170600000000003E-3</v>
      </c>
      <c r="H54" s="12">
        <v>0.97439399999999998</v>
      </c>
      <c r="J54" s="5" t="s">
        <v>324</v>
      </c>
      <c r="K54" s="13">
        <v>42925871</v>
      </c>
      <c r="L54" s="13">
        <v>54246329</v>
      </c>
      <c r="M54" s="13">
        <v>51386859</v>
      </c>
      <c r="N54" s="12">
        <v>0.28894799999999998</v>
      </c>
      <c r="O54" s="12">
        <v>0.36514999999999997</v>
      </c>
      <c r="P54" s="12">
        <v>0.34590199999999999</v>
      </c>
    </row>
    <row r="55" spans="1:16">
      <c r="A55" s="95"/>
      <c r="B55" s="5" t="s">
        <v>289</v>
      </c>
      <c r="C55" s="5">
        <v>8</v>
      </c>
      <c r="D55" s="5">
        <v>5206</v>
      </c>
      <c r="E55" s="5">
        <v>4367</v>
      </c>
      <c r="F55" s="5">
        <v>4471440</v>
      </c>
      <c r="G55" s="43">
        <v>1.0124299999999999E-3</v>
      </c>
      <c r="H55" s="12">
        <v>0.96465199999999995</v>
      </c>
      <c r="J55" s="5" t="s">
        <v>346</v>
      </c>
      <c r="K55" s="13">
        <v>46141633</v>
      </c>
      <c r="L55" s="13">
        <v>73948178</v>
      </c>
      <c r="M55" s="13">
        <v>66357865</v>
      </c>
      <c r="N55" s="12">
        <v>0.247478</v>
      </c>
      <c r="O55" s="12">
        <v>0.39661600000000002</v>
      </c>
      <c r="P55" s="12">
        <v>0.355906</v>
      </c>
    </row>
    <row r="56" spans="1:16">
      <c r="A56" s="95"/>
      <c r="B56" s="5" t="s">
        <v>290</v>
      </c>
      <c r="C56" s="5">
        <v>87</v>
      </c>
      <c r="D56" s="5">
        <v>5206</v>
      </c>
      <c r="E56" s="5">
        <v>53533</v>
      </c>
      <c r="F56" s="5">
        <v>4471440</v>
      </c>
      <c r="G56" s="43">
        <v>1.2900399999999999E-2</v>
      </c>
      <c r="H56" s="12">
        <v>0.92804900000000001</v>
      </c>
      <c r="J56" s="5" t="s">
        <v>301</v>
      </c>
      <c r="K56" s="13">
        <v>42071876</v>
      </c>
      <c r="L56" s="13">
        <v>56006310</v>
      </c>
      <c r="M56" s="13">
        <v>52813927</v>
      </c>
      <c r="N56" s="12">
        <v>0.27882099999999999</v>
      </c>
      <c r="O56" s="12">
        <v>0.371168</v>
      </c>
      <c r="P56" s="12">
        <v>0.35001100000000002</v>
      </c>
    </row>
    <row r="57" spans="1:16">
      <c r="A57" s="95"/>
      <c r="B57" s="5" t="s">
        <v>291</v>
      </c>
      <c r="C57" s="5">
        <v>114</v>
      </c>
      <c r="D57" s="5">
        <v>5206</v>
      </c>
      <c r="E57" s="5">
        <v>69910</v>
      </c>
      <c r="F57" s="5">
        <v>4471440</v>
      </c>
      <c r="G57" s="43">
        <v>1.9101099999999999E-2</v>
      </c>
      <c r="H57" s="12">
        <v>0.81852800000000003</v>
      </c>
      <c r="J57" s="5" t="s">
        <v>321</v>
      </c>
      <c r="K57" s="13">
        <v>35139301</v>
      </c>
      <c r="L57" s="13">
        <v>53877599</v>
      </c>
      <c r="M57" s="13">
        <v>47399432</v>
      </c>
      <c r="N57" s="12">
        <v>0.25758900000000001</v>
      </c>
      <c r="O57" s="12">
        <v>0.39495000000000002</v>
      </c>
      <c r="P57" s="12">
        <v>0.34746199999999999</v>
      </c>
    </row>
    <row r="58" spans="1:16">
      <c r="A58" s="95"/>
      <c r="B58" s="5" t="s">
        <v>292</v>
      </c>
      <c r="C58" s="5">
        <v>121</v>
      </c>
      <c r="D58" s="5">
        <v>5206</v>
      </c>
      <c r="E58" s="5">
        <v>81921</v>
      </c>
      <c r="F58" s="5">
        <v>4471440</v>
      </c>
      <c r="G58" s="43">
        <v>2.2399200000000001E-2</v>
      </c>
      <c r="H58" s="12">
        <v>0.81792799999999999</v>
      </c>
      <c r="J58" s="5" t="s">
        <v>295</v>
      </c>
      <c r="K58" s="13">
        <v>27042216</v>
      </c>
      <c r="L58" s="13">
        <v>43672455</v>
      </c>
      <c r="M58" s="13">
        <v>32731603</v>
      </c>
      <c r="N58" s="12">
        <v>0.26141300000000001</v>
      </c>
      <c r="O58" s="12">
        <v>0.42217500000000002</v>
      </c>
      <c r="P58" s="12">
        <v>0.31641200000000003</v>
      </c>
    </row>
    <row r="59" spans="1:16">
      <c r="A59" s="95"/>
      <c r="B59" s="5" t="s">
        <v>293</v>
      </c>
      <c r="C59" s="5">
        <v>5</v>
      </c>
      <c r="D59" s="5">
        <v>5206</v>
      </c>
      <c r="E59" s="5">
        <v>7259</v>
      </c>
      <c r="F59" s="5">
        <v>4471440</v>
      </c>
      <c r="G59" s="43">
        <v>2.05463E-3</v>
      </c>
      <c r="H59" s="12">
        <v>0.79012499999999997</v>
      </c>
      <c r="J59" s="5" t="s">
        <v>311</v>
      </c>
      <c r="K59" s="13">
        <v>9987445</v>
      </c>
      <c r="L59" s="13">
        <v>17300022</v>
      </c>
      <c r="M59" s="13">
        <v>10167163</v>
      </c>
      <c r="N59" s="12">
        <v>0.266654</v>
      </c>
      <c r="O59" s="12">
        <v>0.461893</v>
      </c>
      <c r="P59" s="12">
        <v>0.271453</v>
      </c>
    </row>
    <row r="60" spans="1:16">
      <c r="A60" s="95"/>
      <c r="B60" s="5" t="s">
        <v>294</v>
      </c>
      <c r="C60" s="5">
        <v>29</v>
      </c>
      <c r="D60" s="5">
        <v>5206</v>
      </c>
      <c r="E60" s="5">
        <v>17456</v>
      </c>
      <c r="F60" s="5">
        <v>4471440</v>
      </c>
      <c r="G60" s="43">
        <v>5.15761E-3</v>
      </c>
      <c r="H60" s="12">
        <v>0.75691799999999998</v>
      </c>
      <c r="J60" s="5" t="s">
        <v>347</v>
      </c>
      <c r="K60" s="13">
        <v>12422723</v>
      </c>
      <c r="L60" s="13">
        <v>10369055</v>
      </c>
      <c r="M60" s="13">
        <v>14574959</v>
      </c>
      <c r="N60" s="12">
        <v>0.33245400000000003</v>
      </c>
      <c r="O60" s="12">
        <v>0.27749400000000002</v>
      </c>
      <c r="P60" s="12">
        <v>0.39005200000000001</v>
      </c>
    </row>
    <row r="61" spans="1:16">
      <c r="A61" s="95"/>
      <c r="B61" s="5" t="s">
        <v>295</v>
      </c>
      <c r="C61" s="5">
        <v>43</v>
      </c>
      <c r="D61" s="5">
        <v>5206</v>
      </c>
      <c r="E61" s="5">
        <v>23833</v>
      </c>
      <c r="F61" s="5">
        <v>4471440</v>
      </c>
      <c r="G61" s="43">
        <v>7.1692800000000001E-3</v>
      </c>
      <c r="H61" s="12">
        <v>0.74345700000000003</v>
      </c>
      <c r="J61" s="5" t="s">
        <v>286</v>
      </c>
      <c r="K61" s="13">
        <v>16287328</v>
      </c>
      <c r="L61" s="13">
        <v>21088472</v>
      </c>
      <c r="M61" s="13">
        <v>7368890</v>
      </c>
      <c r="N61" s="12">
        <v>0.364006</v>
      </c>
      <c r="O61" s="12">
        <v>0.47130699999999998</v>
      </c>
      <c r="P61" s="12">
        <v>0.164687</v>
      </c>
    </row>
    <row r="62" spans="1:16">
      <c r="A62" s="95"/>
      <c r="B62" s="5" t="s">
        <v>296</v>
      </c>
      <c r="C62" s="5">
        <v>8</v>
      </c>
      <c r="D62" s="5">
        <v>5206</v>
      </c>
      <c r="E62" s="5">
        <v>4998</v>
      </c>
      <c r="F62" s="5">
        <v>4471440</v>
      </c>
      <c r="G62" s="43">
        <v>1.5907499999999999E-3</v>
      </c>
      <c r="H62" s="12">
        <v>0.70266300000000004</v>
      </c>
      <c r="J62" s="5" t="s">
        <v>330</v>
      </c>
      <c r="K62" s="13">
        <v>32956653</v>
      </c>
      <c r="L62" s="13">
        <v>39135196</v>
      </c>
      <c r="M62" s="13">
        <v>22543745</v>
      </c>
      <c r="N62" s="12">
        <v>0.348248</v>
      </c>
      <c r="O62" s="12">
        <v>0.41353600000000001</v>
      </c>
      <c r="P62" s="12">
        <v>0.23821600000000001</v>
      </c>
    </row>
    <row r="63" spans="1:16">
      <c r="A63" s="95"/>
      <c r="B63" s="5" t="s">
        <v>297</v>
      </c>
      <c r="C63" s="5">
        <v>23</v>
      </c>
      <c r="D63" s="5">
        <v>5206</v>
      </c>
      <c r="E63" s="5">
        <v>13827</v>
      </c>
      <c r="F63" s="5">
        <v>4471440</v>
      </c>
      <c r="G63" s="43">
        <v>4.4376199999999998E-3</v>
      </c>
      <c r="H63" s="12">
        <v>0.69683600000000001</v>
      </c>
      <c r="J63" s="5" t="s">
        <v>289</v>
      </c>
      <c r="K63" s="13">
        <v>4289986</v>
      </c>
      <c r="L63" s="13">
        <v>5786505</v>
      </c>
      <c r="M63" s="13">
        <v>4201668</v>
      </c>
      <c r="N63" s="12">
        <v>0.300458</v>
      </c>
      <c r="O63" s="12">
        <v>0.40527000000000002</v>
      </c>
      <c r="P63" s="12">
        <v>0.29427199999999998</v>
      </c>
    </row>
    <row r="64" spans="1:16">
      <c r="A64" s="95"/>
      <c r="B64" s="5" t="s">
        <v>298</v>
      </c>
      <c r="C64" s="5">
        <v>25</v>
      </c>
      <c r="D64" s="5">
        <v>5206</v>
      </c>
      <c r="E64" s="5">
        <v>15498</v>
      </c>
      <c r="F64" s="5">
        <v>4471440</v>
      </c>
      <c r="G64" s="43">
        <v>5.6622299999999999E-3</v>
      </c>
      <c r="H64" s="12">
        <v>0.61212599999999995</v>
      </c>
      <c r="J64" s="5" t="s">
        <v>306</v>
      </c>
      <c r="K64" s="13">
        <v>9651541</v>
      </c>
      <c r="L64" s="13">
        <v>18675069</v>
      </c>
      <c r="M64" s="13">
        <v>8189380</v>
      </c>
      <c r="N64" s="12">
        <v>0.26430999999999999</v>
      </c>
      <c r="O64" s="12">
        <v>0.51142200000000004</v>
      </c>
      <c r="P64" s="12">
        <v>0.224268</v>
      </c>
    </row>
    <row r="65" spans="1:16">
      <c r="A65" s="95"/>
      <c r="B65" s="5" t="s">
        <v>299</v>
      </c>
      <c r="C65" s="5">
        <v>40</v>
      </c>
      <c r="D65" s="5">
        <v>5206</v>
      </c>
      <c r="E65" s="5">
        <v>26221</v>
      </c>
      <c r="F65" s="5">
        <v>4471440</v>
      </c>
      <c r="G65" s="43">
        <v>9.7497199999999999E-3</v>
      </c>
      <c r="H65" s="12">
        <v>0.601464</v>
      </c>
      <c r="J65" s="5" t="s">
        <v>315</v>
      </c>
      <c r="K65" s="13">
        <v>9831423</v>
      </c>
      <c r="L65" s="13">
        <v>12305096</v>
      </c>
      <c r="M65" s="13">
        <v>26127117</v>
      </c>
      <c r="N65" s="12">
        <v>0.20370199999999999</v>
      </c>
      <c r="O65" s="12">
        <v>0.25495600000000002</v>
      </c>
      <c r="P65" s="12">
        <v>0.54134199999999999</v>
      </c>
    </row>
    <row r="66" spans="1:16">
      <c r="A66" s="95"/>
      <c r="B66" s="5" t="s">
        <v>300</v>
      </c>
      <c r="C66" s="5">
        <v>3</v>
      </c>
      <c r="D66" s="5">
        <v>5206</v>
      </c>
      <c r="E66" s="5">
        <v>3301</v>
      </c>
      <c r="F66" s="5">
        <v>4471440</v>
      </c>
      <c r="G66" s="43">
        <v>1.3939200000000001E-3</v>
      </c>
      <c r="H66" s="12">
        <v>0.52961499999999995</v>
      </c>
      <c r="J66" s="5" t="s">
        <v>281</v>
      </c>
      <c r="K66" s="13">
        <v>8052204</v>
      </c>
      <c r="L66" s="13">
        <v>5916057</v>
      </c>
      <c r="M66" s="13">
        <v>7087160</v>
      </c>
      <c r="N66" s="12">
        <v>0.38242900000000002</v>
      </c>
      <c r="O66" s="12">
        <v>0.28097499999999997</v>
      </c>
      <c r="P66" s="12">
        <v>0.33659600000000001</v>
      </c>
    </row>
    <row r="67" spans="1:16">
      <c r="A67" s="95"/>
      <c r="B67" s="5" t="s">
        <v>301</v>
      </c>
      <c r="C67" s="5">
        <v>39</v>
      </c>
      <c r="D67" s="5">
        <v>5206</v>
      </c>
      <c r="E67" s="5">
        <v>24722</v>
      </c>
      <c r="F67" s="5">
        <v>4471440</v>
      </c>
      <c r="G67" s="43">
        <v>1.04869E-2</v>
      </c>
      <c r="H67" s="12">
        <v>0.52721700000000005</v>
      </c>
      <c r="J67" s="5" t="s">
        <v>285</v>
      </c>
      <c r="K67" s="13">
        <v>6266981</v>
      </c>
      <c r="L67" s="13">
        <v>7667490</v>
      </c>
      <c r="M67" s="13">
        <v>5363659</v>
      </c>
      <c r="N67" s="12">
        <v>0.32474599999999998</v>
      </c>
      <c r="O67" s="12">
        <v>0.397318</v>
      </c>
      <c r="P67" s="12">
        <v>0.27793699999999999</v>
      </c>
    </row>
    <row r="68" spans="1:16">
      <c r="A68" s="95"/>
      <c r="B68" s="5" t="s">
        <v>302</v>
      </c>
      <c r="C68" s="5">
        <v>82</v>
      </c>
      <c r="D68" s="5">
        <v>5206</v>
      </c>
      <c r="E68" s="5">
        <v>51874</v>
      </c>
      <c r="F68" s="5">
        <v>4471440</v>
      </c>
      <c r="G68" s="43">
        <v>2.2499999999999999E-2</v>
      </c>
      <c r="H68" s="12">
        <v>0.51560799999999996</v>
      </c>
      <c r="J68" s="5" t="s">
        <v>308</v>
      </c>
      <c r="K68" s="13">
        <v>6053066</v>
      </c>
      <c r="L68" s="13">
        <v>5810112</v>
      </c>
      <c r="M68" s="13">
        <v>4246172</v>
      </c>
      <c r="N68" s="12">
        <v>0.375749</v>
      </c>
      <c r="O68" s="12">
        <v>0.36066700000000002</v>
      </c>
      <c r="P68" s="12">
        <v>0.26358399999999998</v>
      </c>
    </row>
    <row r="69" spans="1:16">
      <c r="A69" s="95"/>
      <c r="B69" s="5" t="s">
        <v>303</v>
      </c>
      <c r="C69" s="5">
        <v>48</v>
      </c>
      <c r="D69" s="5">
        <v>5206</v>
      </c>
      <c r="E69" s="5">
        <v>30673</v>
      </c>
      <c r="F69" s="5">
        <v>4471440</v>
      </c>
      <c r="G69" s="43">
        <v>1.3919900000000001E-2</v>
      </c>
      <c r="H69" s="12">
        <v>0.49280200000000002</v>
      </c>
      <c r="J69" s="5" t="s">
        <v>292</v>
      </c>
      <c r="K69" s="13">
        <v>99278756</v>
      </c>
      <c r="L69" s="13">
        <v>120466850</v>
      </c>
      <c r="M69" s="13">
        <v>93265405</v>
      </c>
      <c r="N69" s="12">
        <v>0.31717299999999998</v>
      </c>
      <c r="O69" s="12">
        <v>0.38486500000000001</v>
      </c>
      <c r="P69" s="12">
        <v>0.297962</v>
      </c>
    </row>
    <row r="70" spans="1:16">
      <c r="A70" s="95"/>
      <c r="B70" s="5" t="s">
        <v>304</v>
      </c>
      <c r="C70" s="5">
        <v>57</v>
      </c>
      <c r="D70" s="5">
        <v>5206</v>
      </c>
      <c r="E70" s="5">
        <v>35596</v>
      </c>
      <c r="F70" s="5">
        <v>4471440</v>
      </c>
      <c r="G70" s="43">
        <v>1.64622E-2</v>
      </c>
      <c r="H70" s="12">
        <v>0.48357699999999998</v>
      </c>
      <c r="J70" s="5" t="s">
        <v>329</v>
      </c>
      <c r="K70" s="13">
        <v>96618224</v>
      </c>
      <c r="L70" s="13">
        <v>101730115</v>
      </c>
      <c r="M70" s="13">
        <v>78299804</v>
      </c>
      <c r="N70" s="12">
        <v>0.349246</v>
      </c>
      <c r="O70" s="12">
        <v>0.367724</v>
      </c>
      <c r="P70" s="12">
        <v>0.28303</v>
      </c>
    </row>
    <row r="71" spans="1:16">
      <c r="A71" s="95"/>
      <c r="B71" s="5" t="s">
        <v>305</v>
      </c>
      <c r="C71" s="5">
        <v>15</v>
      </c>
      <c r="D71" s="5">
        <v>5206</v>
      </c>
      <c r="E71" s="5">
        <v>8910</v>
      </c>
      <c r="F71" s="5">
        <v>4471440</v>
      </c>
      <c r="G71" s="43">
        <v>4.1319199999999999E-3</v>
      </c>
      <c r="H71" s="12">
        <v>0.48225699999999999</v>
      </c>
      <c r="J71" s="5" t="s">
        <v>282</v>
      </c>
      <c r="K71" s="13">
        <v>49977960</v>
      </c>
      <c r="L71" s="13">
        <v>56608935</v>
      </c>
      <c r="M71" s="13">
        <v>60788523</v>
      </c>
      <c r="N71" s="12">
        <v>0.29859799999999997</v>
      </c>
      <c r="O71" s="12">
        <v>0.33821499999999999</v>
      </c>
      <c r="P71" s="12">
        <v>0.36318699999999998</v>
      </c>
    </row>
    <row r="72" spans="1:16">
      <c r="A72" s="95"/>
      <c r="B72" s="5" t="s">
        <v>306</v>
      </c>
      <c r="C72" s="5">
        <v>8</v>
      </c>
      <c r="D72" s="5">
        <v>5206</v>
      </c>
      <c r="E72" s="5">
        <v>5466</v>
      </c>
      <c r="F72" s="5">
        <v>4471440</v>
      </c>
      <c r="G72" s="43">
        <v>2.5686799999999998E-3</v>
      </c>
      <c r="H72" s="12">
        <v>0.47589599999999999</v>
      </c>
      <c r="J72" s="5" t="s">
        <v>288</v>
      </c>
      <c r="K72" s="13">
        <v>27235428</v>
      </c>
      <c r="L72" s="13">
        <v>28618934</v>
      </c>
      <c r="M72" s="13">
        <v>30558386</v>
      </c>
      <c r="N72" s="12">
        <v>0.31517800000000001</v>
      </c>
      <c r="O72" s="12">
        <v>0.33118900000000001</v>
      </c>
      <c r="P72" s="12">
        <v>0.35363299999999998</v>
      </c>
    </row>
    <row r="73" spans="1:16">
      <c r="A73" s="95"/>
      <c r="B73" s="5" t="s">
        <v>307</v>
      </c>
      <c r="C73" s="5">
        <v>28</v>
      </c>
      <c r="D73" s="5">
        <v>5206</v>
      </c>
      <c r="E73" s="5">
        <v>16877</v>
      </c>
      <c r="F73" s="5">
        <v>4471440</v>
      </c>
      <c r="G73" s="43">
        <v>8.0048500000000009E-3</v>
      </c>
      <c r="H73" s="12">
        <v>0.47151399999999999</v>
      </c>
      <c r="J73" s="5" t="s">
        <v>302</v>
      </c>
      <c r="K73" s="13">
        <v>147987890</v>
      </c>
      <c r="L73" s="13">
        <v>82822172</v>
      </c>
      <c r="M73" s="13">
        <v>88053751</v>
      </c>
      <c r="N73" s="12">
        <v>0.46411000000000002</v>
      </c>
      <c r="O73" s="12">
        <v>0.25974199999999997</v>
      </c>
      <c r="P73" s="12">
        <v>0.276148</v>
      </c>
    </row>
    <row r="74" spans="1:16">
      <c r="A74" s="95"/>
      <c r="B74" s="5" t="s">
        <v>308</v>
      </c>
      <c r="C74" s="5">
        <v>5</v>
      </c>
      <c r="D74" s="5">
        <v>5206</v>
      </c>
      <c r="E74" s="5">
        <v>2428</v>
      </c>
      <c r="F74" s="5">
        <v>4471440</v>
      </c>
      <c r="G74" s="43">
        <v>1.16401E-3</v>
      </c>
      <c r="H74" s="12">
        <v>0.46649200000000002</v>
      </c>
      <c r="J74" s="5" t="s">
        <v>326</v>
      </c>
      <c r="K74" s="13">
        <v>115641164</v>
      </c>
      <c r="L74" s="13">
        <v>25829271</v>
      </c>
      <c r="M74" s="13">
        <v>91151052</v>
      </c>
      <c r="N74" s="12">
        <v>0.49712200000000001</v>
      </c>
      <c r="O74" s="12">
        <v>0.111036</v>
      </c>
      <c r="P74" s="12">
        <v>0.391843</v>
      </c>
    </row>
    <row r="75" spans="1:16">
      <c r="A75" s="95"/>
      <c r="B75" s="5" t="s">
        <v>309</v>
      </c>
      <c r="C75" s="5">
        <v>21</v>
      </c>
      <c r="D75" s="5">
        <v>5206</v>
      </c>
      <c r="E75" s="5">
        <v>13326</v>
      </c>
      <c r="F75" s="5">
        <v>4471440</v>
      </c>
      <c r="G75" s="43">
        <v>6.5689299999999997E-3</v>
      </c>
      <c r="H75" s="12">
        <v>0.45368799999999998</v>
      </c>
      <c r="J75" s="5" t="s">
        <v>309</v>
      </c>
      <c r="K75" s="13">
        <v>13554834</v>
      </c>
      <c r="L75" s="13">
        <v>65329080</v>
      </c>
      <c r="M75" s="13">
        <v>13955840</v>
      </c>
      <c r="N75" s="12">
        <v>0.14600199999999999</v>
      </c>
      <c r="O75" s="12">
        <v>0.70367599999999997</v>
      </c>
      <c r="P75" s="12">
        <v>0.15032200000000001</v>
      </c>
    </row>
    <row r="76" spans="1:16">
      <c r="A76" s="95"/>
      <c r="B76" s="5" t="s">
        <v>310</v>
      </c>
      <c r="C76" s="5">
        <v>16</v>
      </c>
      <c r="D76" s="5">
        <v>5206</v>
      </c>
      <c r="E76" s="5">
        <v>9952</v>
      </c>
      <c r="F76" s="5">
        <v>4471440</v>
      </c>
      <c r="G76" s="43">
        <v>5.0170900000000001E-3</v>
      </c>
      <c r="H76" s="12">
        <v>0.44362000000000001</v>
      </c>
      <c r="J76" s="5" t="s">
        <v>318</v>
      </c>
      <c r="K76" s="13">
        <v>9882909</v>
      </c>
      <c r="L76" s="13">
        <v>13872291</v>
      </c>
      <c r="M76" s="13">
        <v>11904641</v>
      </c>
      <c r="N76" s="12">
        <v>0.277144</v>
      </c>
      <c r="O76" s="12">
        <v>0.389017</v>
      </c>
      <c r="P76" s="12">
        <v>0.333839</v>
      </c>
    </row>
    <row r="77" spans="1:16">
      <c r="A77" s="95"/>
      <c r="B77" s="5" t="s">
        <v>311</v>
      </c>
      <c r="C77" s="5">
        <v>8</v>
      </c>
      <c r="D77" s="5">
        <v>5206</v>
      </c>
      <c r="E77" s="5">
        <v>4868</v>
      </c>
      <c r="F77" s="5">
        <v>4471440</v>
      </c>
      <c r="G77" s="43">
        <v>2.7667600000000001E-3</v>
      </c>
      <c r="H77" s="12">
        <v>0.393488</v>
      </c>
      <c r="J77" s="5" t="s">
        <v>317</v>
      </c>
      <c r="K77" s="13">
        <v>6611378</v>
      </c>
      <c r="L77" s="13">
        <v>9656541</v>
      </c>
      <c r="M77" s="13">
        <v>6802166</v>
      </c>
      <c r="N77" s="12">
        <v>0.286578</v>
      </c>
      <c r="O77" s="12">
        <v>0.418574</v>
      </c>
      <c r="P77" s="12">
        <v>0.294848</v>
      </c>
    </row>
    <row r="78" spans="1:16">
      <c r="A78" s="95"/>
      <c r="B78" s="5" t="s">
        <v>312</v>
      </c>
      <c r="C78" s="5">
        <v>18</v>
      </c>
      <c r="D78" s="5">
        <v>5206</v>
      </c>
      <c r="E78" s="5">
        <v>10569</v>
      </c>
      <c r="F78" s="5">
        <v>4471440</v>
      </c>
      <c r="G78" s="43">
        <v>6.0728600000000002E-3</v>
      </c>
      <c r="H78" s="12">
        <v>0.38921800000000001</v>
      </c>
      <c r="J78" s="5" t="s">
        <v>359</v>
      </c>
      <c r="K78" s="13">
        <v>25609855</v>
      </c>
      <c r="L78" s="13">
        <v>41674616</v>
      </c>
      <c r="M78" s="13">
        <v>13585876</v>
      </c>
      <c r="N78" s="12">
        <v>0.31667800000000002</v>
      </c>
      <c r="O78" s="12">
        <v>0.51532599999999995</v>
      </c>
      <c r="P78" s="12">
        <v>0.16799600000000001</v>
      </c>
    </row>
    <row r="79" spans="1:16">
      <c r="A79" s="95"/>
      <c r="B79" s="5" t="s">
        <v>313</v>
      </c>
      <c r="C79" s="5">
        <v>29</v>
      </c>
      <c r="D79" s="5">
        <v>5206</v>
      </c>
      <c r="E79" s="5">
        <v>15791</v>
      </c>
      <c r="F79" s="5">
        <v>4471440</v>
      </c>
      <c r="G79" s="43">
        <v>9.2309699999999998E-3</v>
      </c>
      <c r="H79" s="12">
        <v>0.38257400000000003</v>
      </c>
      <c r="J79" s="5" t="s">
        <v>358</v>
      </c>
      <c r="K79" s="13">
        <v>55306255</v>
      </c>
      <c r="L79" s="13">
        <v>62177586</v>
      </c>
      <c r="M79" s="13">
        <v>18213043</v>
      </c>
      <c r="N79" s="12">
        <v>0.40757199999999999</v>
      </c>
      <c r="O79" s="12">
        <v>0.45820899999999998</v>
      </c>
      <c r="P79" s="12">
        <v>0.134219</v>
      </c>
    </row>
    <row r="80" spans="1:16">
      <c r="A80" s="95"/>
      <c r="B80" s="5" t="s">
        <v>314</v>
      </c>
      <c r="C80" s="5">
        <v>16</v>
      </c>
      <c r="D80" s="5">
        <v>5206</v>
      </c>
      <c r="E80" s="5">
        <v>9596</v>
      </c>
      <c r="F80" s="5">
        <v>4471440</v>
      </c>
      <c r="G80" s="43">
        <v>5.6870799999999997E-3</v>
      </c>
      <c r="H80" s="12">
        <v>0.37735800000000003</v>
      </c>
      <c r="J80" s="5" t="s">
        <v>351</v>
      </c>
      <c r="K80" s="13">
        <v>86774202</v>
      </c>
      <c r="L80" s="13">
        <v>55357610</v>
      </c>
      <c r="M80" s="13">
        <v>24366453</v>
      </c>
      <c r="N80" s="12">
        <v>0.52117199999999997</v>
      </c>
      <c r="O80" s="12">
        <v>0.332482</v>
      </c>
      <c r="P80" s="12">
        <v>0.146347</v>
      </c>
    </row>
    <row r="81" spans="1:16">
      <c r="A81" s="95"/>
      <c r="B81" s="5" t="s">
        <v>315</v>
      </c>
      <c r="C81" s="5">
        <v>10</v>
      </c>
      <c r="D81" s="5">
        <v>5206</v>
      </c>
      <c r="E81" s="5">
        <v>5600</v>
      </c>
      <c r="F81" s="5">
        <v>4471440</v>
      </c>
      <c r="G81" s="43">
        <v>3.49475E-3</v>
      </c>
      <c r="H81" s="12">
        <v>0.35836400000000002</v>
      </c>
      <c r="J81" s="5" t="s">
        <v>333</v>
      </c>
      <c r="K81" s="13">
        <v>6708533</v>
      </c>
      <c r="L81" s="13">
        <v>17346969</v>
      </c>
      <c r="M81" s="13">
        <v>10301018</v>
      </c>
      <c r="N81" s="12">
        <v>0.19526199999999999</v>
      </c>
      <c r="O81" s="12">
        <v>0.504911</v>
      </c>
      <c r="P81" s="12">
        <v>0.29982700000000001</v>
      </c>
    </row>
    <row r="82" spans="1:16">
      <c r="A82" s="95"/>
      <c r="B82" s="5" t="s">
        <v>316</v>
      </c>
      <c r="C82" s="5">
        <v>66</v>
      </c>
      <c r="D82" s="5">
        <v>5206</v>
      </c>
      <c r="E82" s="5">
        <v>40577</v>
      </c>
      <c r="F82" s="5">
        <v>4471440</v>
      </c>
      <c r="G82" s="43">
        <v>2.55634E-2</v>
      </c>
      <c r="H82" s="12">
        <v>0.35498800000000003</v>
      </c>
      <c r="J82" s="5" t="s">
        <v>307</v>
      </c>
      <c r="K82" s="13">
        <v>34833865</v>
      </c>
      <c r="L82" s="13">
        <v>44432861</v>
      </c>
      <c r="M82" s="13">
        <v>35446227</v>
      </c>
      <c r="N82" s="12">
        <v>0.30366100000000001</v>
      </c>
      <c r="O82" s="12">
        <v>0.38734000000000002</v>
      </c>
      <c r="P82" s="12">
        <v>0.30899900000000002</v>
      </c>
    </row>
    <row r="83" spans="1:16">
      <c r="A83" s="95"/>
      <c r="B83" s="5" t="s">
        <v>317</v>
      </c>
      <c r="C83" s="5">
        <v>4</v>
      </c>
      <c r="D83" s="5">
        <v>5206</v>
      </c>
      <c r="E83" s="5">
        <v>2454</v>
      </c>
      <c r="F83" s="5">
        <v>4471440</v>
      </c>
      <c r="G83" s="43">
        <v>1.5950700000000001E-3</v>
      </c>
      <c r="H83" s="12">
        <v>0.34406999999999999</v>
      </c>
      <c r="J83" s="5" t="s">
        <v>325</v>
      </c>
      <c r="K83" s="13">
        <v>26146247</v>
      </c>
      <c r="L83" s="13">
        <v>32806346</v>
      </c>
      <c r="M83" s="13">
        <v>21115404</v>
      </c>
      <c r="N83" s="12">
        <v>0.32655099999999998</v>
      </c>
      <c r="O83" s="12">
        <v>0.40973100000000001</v>
      </c>
      <c r="P83" s="12">
        <v>0.26371800000000001</v>
      </c>
    </row>
    <row r="84" spans="1:16">
      <c r="A84" s="95"/>
      <c r="B84" s="5" t="s">
        <v>318</v>
      </c>
      <c r="C84" s="5">
        <v>6</v>
      </c>
      <c r="D84" s="5">
        <v>5206</v>
      </c>
      <c r="E84" s="5">
        <v>3787</v>
      </c>
      <c r="F84" s="5">
        <v>4471440</v>
      </c>
      <c r="G84" s="43">
        <v>2.4874699999999999E-3</v>
      </c>
      <c r="H84" s="12">
        <v>0.34047899999999998</v>
      </c>
      <c r="J84" s="5" t="s">
        <v>293</v>
      </c>
      <c r="K84" s="13">
        <v>10338577</v>
      </c>
      <c r="L84" s="13">
        <v>10703164</v>
      </c>
      <c r="M84" s="13">
        <v>7856665</v>
      </c>
      <c r="N84" s="12">
        <v>0.35775600000000002</v>
      </c>
      <c r="O84" s="12">
        <v>0.37037199999999998</v>
      </c>
      <c r="P84" s="12">
        <v>0.271872</v>
      </c>
    </row>
    <row r="85" spans="1:16">
      <c r="A85" s="95"/>
      <c r="B85" s="5" t="s">
        <v>319</v>
      </c>
      <c r="C85" s="5">
        <v>7</v>
      </c>
      <c r="D85" s="5">
        <v>5206</v>
      </c>
      <c r="E85" s="5">
        <v>4623</v>
      </c>
      <c r="F85" s="5">
        <v>4471440</v>
      </c>
      <c r="G85" s="43">
        <v>3.0447899999999999E-3</v>
      </c>
      <c r="H85" s="12">
        <v>0.33956199999999997</v>
      </c>
      <c r="J85" s="5" t="s">
        <v>361</v>
      </c>
      <c r="K85" s="13">
        <v>8230107</v>
      </c>
      <c r="L85" s="13">
        <v>14986318</v>
      </c>
      <c r="M85" s="13">
        <v>8841414</v>
      </c>
      <c r="N85" s="12">
        <v>0.25672699999999998</v>
      </c>
      <c r="O85" s="12">
        <v>0.46747699999999998</v>
      </c>
      <c r="P85" s="12">
        <v>0.27579599999999999</v>
      </c>
    </row>
    <row r="86" spans="1:16">
      <c r="A86" s="95"/>
      <c r="B86" s="5" t="s">
        <v>320</v>
      </c>
      <c r="C86" s="5">
        <v>23</v>
      </c>
      <c r="D86" s="5">
        <v>5206</v>
      </c>
      <c r="E86" s="5">
        <v>14636</v>
      </c>
      <c r="F86" s="5">
        <v>4471440</v>
      </c>
      <c r="G86" s="43">
        <v>9.8261700000000004E-3</v>
      </c>
      <c r="H86" s="12">
        <v>0.33311200000000002</v>
      </c>
      <c r="J86" s="5" t="s">
        <v>314</v>
      </c>
      <c r="K86" s="13">
        <v>29899196</v>
      </c>
      <c r="L86" s="13">
        <v>31801485</v>
      </c>
      <c r="M86" s="13">
        <v>20032649</v>
      </c>
      <c r="N86" s="12">
        <v>0.36581399999999997</v>
      </c>
      <c r="O86" s="12">
        <v>0.38908799999999999</v>
      </c>
      <c r="P86" s="12">
        <v>0.24509800000000001</v>
      </c>
    </row>
    <row r="87" spans="1:16">
      <c r="A87" s="95"/>
      <c r="B87" s="5" t="s">
        <v>321</v>
      </c>
      <c r="C87" s="5">
        <v>21</v>
      </c>
      <c r="D87" s="5">
        <v>5206</v>
      </c>
      <c r="E87" s="5">
        <v>14100</v>
      </c>
      <c r="F87" s="5">
        <v>4471440</v>
      </c>
      <c r="G87" s="43">
        <v>9.4821300000000001E-3</v>
      </c>
      <c r="H87" s="12">
        <v>0.33255699999999999</v>
      </c>
      <c r="J87" s="5" t="s">
        <v>367</v>
      </c>
      <c r="K87" s="13">
        <v>33014768</v>
      </c>
      <c r="L87" s="13">
        <v>13738098</v>
      </c>
      <c r="M87" s="13">
        <v>11187168</v>
      </c>
      <c r="N87" s="12">
        <v>0.56980900000000001</v>
      </c>
      <c r="O87" s="12">
        <v>0.23710899999999999</v>
      </c>
      <c r="P87" s="12">
        <v>0.193082</v>
      </c>
    </row>
    <row r="88" spans="1:16">
      <c r="A88" s="95"/>
      <c r="B88" s="5" t="s">
        <v>322</v>
      </c>
      <c r="C88" s="5">
        <v>14</v>
      </c>
      <c r="D88" s="5">
        <v>5206</v>
      </c>
      <c r="E88" s="5">
        <v>9747</v>
      </c>
      <c r="F88" s="5">
        <v>4471440</v>
      </c>
      <c r="G88" s="43">
        <v>6.5664499999999997E-3</v>
      </c>
      <c r="H88" s="12">
        <v>0.33196500000000001</v>
      </c>
      <c r="J88" s="5" t="s">
        <v>348</v>
      </c>
      <c r="K88" s="13">
        <v>34801490</v>
      </c>
      <c r="L88" s="13">
        <v>48378820</v>
      </c>
      <c r="M88" s="13">
        <v>94039842</v>
      </c>
      <c r="N88" s="12">
        <v>0.19637399999999999</v>
      </c>
      <c r="O88" s="12">
        <v>0.27298699999999998</v>
      </c>
      <c r="P88" s="12">
        <v>0.53063899999999997</v>
      </c>
    </row>
    <row r="89" spans="1:16">
      <c r="A89" s="95"/>
      <c r="B89" s="5" t="s">
        <v>323</v>
      </c>
      <c r="C89" s="5">
        <v>8</v>
      </c>
      <c r="D89" s="5">
        <v>5206</v>
      </c>
      <c r="E89" s="5">
        <v>5603</v>
      </c>
      <c r="F89" s="5">
        <v>4471440</v>
      </c>
      <c r="G89" s="43">
        <v>3.8560299999999999E-3</v>
      </c>
      <c r="H89" s="12">
        <v>0.32496199999999997</v>
      </c>
      <c r="J89" s="5" t="s">
        <v>352</v>
      </c>
      <c r="K89" s="13">
        <v>103219772</v>
      </c>
      <c r="L89" s="13">
        <v>139880836</v>
      </c>
      <c r="M89" s="13">
        <v>45549873</v>
      </c>
      <c r="N89" s="12">
        <v>0.35759400000000002</v>
      </c>
      <c r="O89" s="12">
        <v>0.48460300000000001</v>
      </c>
      <c r="P89" s="12">
        <v>0.157803</v>
      </c>
    </row>
    <row r="90" spans="1:16">
      <c r="A90" s="95"/>
      <c r="B90" s="5" t="s">
        <v>324</v>
      </c>
      <c r="C90" s="5">
        <v>24</v>
      </c>
      <c r="D90" s="5">
        <v>5206</v>
      </c>
      <c r="E90" s="5">
        <v>14300</v>
      </c>
      <c r="F90" s="5">
        <v>4471440</v>
      </c>
      <c r="G90" s="43">
        <v>1.03138E-2</v>
      </c>
      <c r="H90" s="12">
        <v>0.31007699999999999</v>
      </c>
      <c r="J90" s="5" t="s">
        <v>294</v>
      </c>
      <c r="K90" s="13">
        <v>44504679</v>
      </c>
      <c r="L90" s="13">
        <v>18393117</v>
      </c>
      <c r="M90" s="13">
        <v>10818888</v>
      </c>
      <c r="N90" s="12">
        <v>0.60372599999999998</v>
      </c>
      <c r="O90" s="12">
        <v>0.24951100000000001</v>
      </c>
      <c r="P90" s="12">
        <v>0.146763</v>
      </c>
    </row>
    <row r="91" spans="1:16">
      <c r="A91" s="95"/>
      <c r="B91" s="5" t="s">
        <v>325</v>
      </c>
      <c r="C91" s="5">
        <v>10</v>
      </c>
      <c r="D91" s="5">
        <v>5206</v>
      </c>
      <c r="E91" s="5">
        <v>7024</v>
      </c>
      <c r="F91" s="5">
        <v>4471440</v>
      </c>
      <c r="G91" s="43">
        <v>5.5705599999999996E-3</v>
      </c>
      <c r="H91" s="12">
        <v>0.28199299999999999</v>
      </c>
      <c r="J91" s="5" t="s">
        <v>297</v>
      </c>
      <c r="K91" s="13">
        <v>25453970</v>
      </c>
      <c r="L91" s="13">
        <v>14229065</v>
      </c>
      <c r="M91" s="13">
        <v>23901841</v>
      </c>
      <c r="N91" s="12">
        <v>0.40031499999999998</v>
      </c>
      <c r="O91" s="12">
        <v>0.22378100000000001</v>
      </c>
      <c r="P91" s="12">
        <v>0.37590400000000002</v>
      </c>
    </row>
    <row r="92" spans="1:16">
      <c r="A92" s="95"/>
      <c r="B92" s="5" t="s">
        <v>326</v>
      </c>
      <c r="C92" s="5">
        <v>26</v>
      </c>
      <c r="D92" s="5">
        <v>5206</v>
      </c>
      <c r="E92" s="5">
        <v>18988</v>
      </c>
      <c r="F92" s="5">
        <v>4471440</v>
      </c>
      <c r="G92" s="43">
        <v>1.6316399999999998E-2</v>
      </c>
      <c r="H92" s="12">
        <v>0.26025999999999999</v>
      </c>
      <c r="J92" s="5" t="s">
        <v>344</v>
      </c>
      <c r="K92" s="13">
        <v>74553835</v>
      </c>
      <c r="L92" s="13">
        <v>42487181</v>
      </c>
      <c r="M92" s="13">
        <v>73989364</v>
      </c>
      <c r="N92" s="12">
        <v>0.39027200000000001</v>
      </c>
      <c r="O92" s="12">
        <v>0.222411</v>
      </c>
      <c r="P92" s="12">
        <v>0.38731700000000002</v>
      </c>
    </row>
    <row r="93" spans="1:16">
      <c r="A93" s="95"/>
      <c r="B93" s="5" t="s">
        <v>327</v>
      </c>
      <c r="C93" s="5">
        <v>19</v>
      </c>
      <c r="D93" s="5">
        <v>5206</v>
      </c>
      <c r="E93" s="5">
        <v>12791</v>
      </c>
      <c r="F93" s="5">
        <v>4471440</v>
      </c>
      <c r="G93" s="43">
        <v>1.10464E-2</v>
      </c>
      <c r="H93" s="12">
        <v>0.25896200000000003</v>
      </c>
      <c r="J93" s="5" t="s">
        <v>355</v>
      </c>
      <c r="K93" s="13">
        <v>100061129</v>
      </c>
      <c r="L93" s="13">
        <v>121424409</v>
      </c>
      <c r="M93" s="13">
        <v>17998375</v>
      </c>
      <c r="N93" s="12">
        <v>0.41782000000000002</v>
      </c>
      <c r="O93" s="12">
        <v>0.50702499999999995</v>
      </c>
      <c r="P93" s="12">
        <v>7.5154799999999994E-2</v>
      </c>
    </row>
    <row r="94" spans="1:16">
      <c r="A94" s="95"/>
      <c r="B94" s="5" t="s">
        <v>328</v>
      </c>
      <c r="C94" s="5">
        <v>14</v>
      </c>
      <c r="D94" s="5">
        <v>5206</v>
      </c>
      <c r="E94" s="5">
        <v>8316</v>
      </c>
      <c r="F94" s="5">
        <v>4471440</v>
      </c>
      <c r="G94" s="43">
        <v>7.3860799999999997E-3</v>
      </c>
      <c r="H94" s="12">
        <v>0.25179800000000002</v>
      </c>
      <c r="J94" s="5" t="s">
        <v>341</v>
      </c>
      <c r="K94" s="13">
        <v>7849449</v>
      </c>
      <c r="L94" s="13">
        <v>11988862</v>
      </c>
      <c r="M94" s="13">
        <v>14527802</v>
      </c>
      <c r="N94" s="12">
        <v>0.228407</v>
      </c>
      <c r="O94" s="12">
        <v>0.34885699999999997</v>
      </c>
      <c r="P94" s="12">
        <v>0.422736</v>
      </c>
    </row>
    <row r="95" spans="1:16">
      <c r="A95" s="95"/>
      <c r="B95" s="5" t="s">
        <v>329</v>
      </c>
      <c r="C95" s="5">
        <v>34</v>
      </c>
      <c r="D95" s="5">
        <v>5206</v>
      </c>
      <c r="E95" s="5">
        <v>22048</v>
      </c>
      <c r="F95" s="5">
        <v>4471440</v>
      </c>
      <c r="G95" s="43">
        <v>1.97133E-2</v>
      </c>
      <c r="H95" s="12">
        <v>0.25012800000000002</v>
      </c>
      <c r="J95" s="5" t="s">
        <v>336</v>
      </c>
      <c r="K95" s="13">
        <v>9367309</v>
      </c>
      <c r="L95" s="13">
        <v>6729904</v>
      </c>
      <c r="M95" s="13">
        <v>14129256</v>
      </c>
      <c r="N95" s="12">
        <v>0.30990400000000001</v>
      </c>
      <c r="O95" s="12">
        <v>0.22264900000000001</v>
      </c>
      <c r="P95" s="12">
        <v>0.46744599999999997</v>
      </c>
    </row>
    <row r="96" spans="1:16">
      <c r="A96" s="95"/>
      <c r="B96" s="5" t="s">
        <v>330</v>
      </c>
      <c r="C96" s="5">
        <v>12</v>
      </c>
      <c r="D96" s="5">
        <v>5206</v>
      </c>
      <c r="E96" s="5">
        <v>7552</v>
      </c>
      <c r="F96" s="5">
        <v>4471440</v>
      </c>
      <c r="G96" s="43">
        <v>6.8004099999999998E-3</v>
      </c>
      <c r="H96" s="12">
        <v>0.248359</v>
      </c>
      <c r="J96" s="5" t="s">
        <v>280</v>
      </c>
      <c r="K96" s="13">
        <v>90815675</v>
      </c>
      <c r="L96" s="13">
        <v>83865935</v>
      </c>
      <c r="M96" s="13">
        <v>98339789</v>
      </c>
      <c r="N96" s="12">
        <v>0.33263199999999998</v>
      </c>
      <c r="O96" s="12">
        <v>0.30717699999999998</v>
      </c>
      <c r="P96" s="12">
        <v>0.36019099999999998</v>
      </c>
    </row>
    <row r="97" spans="1:16">
      <c r="A97" s="95"/>
      <c r="B97" s="5" t="s">
        <v>331</v>
      </c>
      <c r="C97" s="5">
        <v>4</v>
      </c>
      <c r="D97" s="5">
        <v>5206</v>
      </c>
      <c r="E97" s="5">
        <v>2892</v>
      </c>
      <c r="F97" s="5">
        <v>4471440</v>
      </c>
      <c r="G97" s="43">
        <v>2.62058E-3</v>
      </c>
      <c r="H97" s="12">
        <v>0.246805</v>
      </c>
      <c r="J97" s="5" t="s">
        <v>335</v>
      </c>
      <c r="K97" s="13">
        <v>79770744</v>
      </c>
      <c r="L97" s="13">
        <v>125429421</v>
      </c>
      <c r="M97" s="13">
        <v>93807486</v>
      </c>
      <c r="N97" s="12">
        <v>0.26678499999999999</v>
      </c>
      <c r="O97" s="12">
        <v>0.41948600000000003</v>
      </c>
      <c r="P97" s="12">
        <v>0.31372899999999998</v>
      </c>
    </row>
    <row r="98" spans="1:16">
      <c r="A98" s="95"/>
      <c r="B98" s="5" t="s">
        <v>332</v>
      </c>
      <c r="C98" s="5">
        <v>12</v>
      </c>
      <c r="D98" s="5">
        <v>5206</v>
      </c>
      <c r="E98" s="5">
        <v>7816</v>
      </c>
      <c r="F98" s="5">
        <v>4471440</v>
      </c>
      <c r="G98" s="43">
        <v>7.1760599999999997E-3</v>
      </c>
      <c r="H98" s="12">
        <v>0.243585</v>
      </c>
      <c r="J98" s="5" t="s">
        <v>366</v>
      </c>
      <c r="K98" s="13">
        <v>54196593</v>
      </c>
      <c r="L98" s="13">
        <v>54370992</v>
      </c>
      <c r="M98" s="13">
        <v>81401475</v>
      </c>
      <c r="N98" s="12">
        <v>0.28529199999999999</v>
      </c>
      <c r="O98" s="12">
        <v>0.28621000000000002</v>
      </c>
      <c r="P98" s="12">
        <v>0.42849900000000002</v>
      </c>
    </row>
    <row r="99" spans="1:16">
      <c r="A99" s="95"/>
      <c r="B99" s="5" t="s">
        <v>333</v>
      </c>
      <c r="C99" s="5">
        <v>4</v>
      </c>
      <c r="D99" s="5">
        <v>5206</v>
      </c>
      <c r="E99" s="5">
        <v>2593</v>
      </c>
      <c r="F99" s="5">
        <v>4471440</v>
      </c>
      <c r="G99" s="43">
        <v>2.38076E-3</v>
      </c>
      <c r="H99" s="12">
        <v>0.24357899999999999</v>
      </c>
      <c r="J99" s="5" t="s">
        <v>360</v>
      </c>
      <c r="K99" s="13">
        <v>6543561</v>
      </c>
      <c r="L99" s="13">
        <v>77268008</v>
      </c>
      <c r="M99" s="13">
        <v>1497101</v>
      </c>
      <c r="N99" s="12">
        <v>7.6704499999999995E-2</v>
      </c>
      <c r="O99" s="12">
        <v>0.90574600000000005</v>
      </c>
      <c r="P99" s="12">
        <v>1.7549200000000001E-2</v>
      </c>
    </row>
    <row r="100" spans="1:16">
      <c r="A100" s="95"/>
      <c r="B100" s="5" t="s">
        <v>334</v>
      </c>
      <c r="C100" s="5">
        <v>13</v>
      </c>
      <c r="D100" s="5">
        <v>5206</v>
      </c>
      <c r="E100" s="5">
        <v>7736</v>
      </c>
      <c r="F100" s="5">
        <v>4471440</v>
      </c>
      <c r="G100" s="43">
        <v>7.1033700000000003E-3</v>
      </c>
      <c r="H100" s="12">
        <v>0.243559</v>
      </c>
      <c r="J100" s="5" t="s">
        <v>290</v>
      </c>
      <c r="K100" s="13">
        <v>73870721</v>
      </c>
      <c r="L100" s="13">
        <v>85292126</v>
      </c>
      <c r="M100" s="13">
        <v>22967081</v>
      </c>
      <c r="N100" s="12">
        <v>0.40559400000000001</v>
      </c>
      <c r="O100" s="12">
        <v>0.468304</v>
      </c>
      <c r="P100" s="12">
        <v>0.12610299999999999</v>
      </c>
    </row>
    <row r="101" spans="1:16">
      <c r="A101" s="95"/>
      <c r="B101" s="5" t="s">
        <v>335</v>
      </c>
      <c r="C101" s="5">
        <v>34</v>
      </c>
      <c r="D101" s="5">
        <v>5206</v>
      </c>
      <c r="E101" s="5">
        <v>22368</v>
      </c>
      <c r="F101" s="5">
        <v>4471440</v>
      </c>
      <c r="G101" s="43">
        <v>2.0768600000000002E-2</v>
      </c>
      <c r="H101" s="12">
        <v>0.24086399999999999</v>
      </c>
      <c r="J101" s="5" t="s">
        <v>342</v>
      </c>
      <c r="K101" s="13">
        <v>118970100</v>
      </c>
      <c r="L101" s="13">
        <v>47912275</v>
      </c>
      <c r="M101" s="13">
        <v>1793575</v>
      </c>
      <c r="N101" s="12">
        <v>0.705318</v>
      </c>
      <c r="O101" s="12">
        <v>0.284049</v>
      </c>
      <c r="P101" s="12">
        <v>1.06333E-2</v>
      </c>
    </row>
    <row r="102" spans="1:16">
      <c r="A102" s="95"/>
      <c r="B102" s="5" t="s">
        <v>336</v>
      </c>
      <c r="C102" s="5">
        <v>4</v>
      </c>
      <c r="D102" s="5">
        <v>5206</v>
      </c>
      <c r="E102" s="5">
        <v>2246</v>
      </c>
      <c r="F102" s="5">
        <v>4471440</v>
      </c>
      <c r="G102" s="43">
        <v>2.10429E-3</v>
      </c>
      <c r="H102" s="12">
        <v>0.238702</v>
      </c>
      <c r="J102" s="5" t="s">
        <v>279</v>
      </c>
      <c r="K102" s="13">
        <v>3196278</v>
      </c>
      <c r="L102" s="13">
        <v>5667382</v>
      </c>
      <c r="M102" s="13">
        <v>6802464</v>
      </c>
      <c r="N102" s="12">
        <v>0.20402500000000001</v>
      </c>
      <c r="O102" s="12">
        <v>0.36176000000000003</v>
      </c>
      <c r="P102" s="12">
        <v>0.43421500000000002</v>
      </c>
    </row>
    <row r="103" spans="1:16">
      <c r="A103" s="95"/>
      <c r="B103" s="5" t="s">
        <v>337</v>
      </c>
      <c r="C103" s="5">
        <v>2</v>
      </c>
      <c r="D103" s="5">
        <v>5206</v>
      </c>
      <c r="E103" s="5">
        <v>1202</v>
      </c>
      <c r="F103" s="5">
        <v>4471440</v>
      </c>
      <c r="G103" s="43">
        <v>1.15544E-3</v>
      </c>
      <c r="H103" s="12">
        <v>0.232654</v>
      </c>
      <c r="J103" s="5" t="s">
        <v>277</v>
      </c>
      <c r="K103" s="13">
        <v>5937537</v>
      </c>
      <c r="L103" s="13">
        <v>5939953</v>
      </c>
      <c r="M103" s="13">
        <v>3776716</v>
      </c>
      <c r="N103" s="12">
        <v>0.37929299999999999</v>
      </c>
      <c r="O103" s="12">
        <v>0.37944800000000001</v>
      </c>
      <c r="P103" s="12">
        <v>0.241259</v>
      </c>
    </row>
    <row r="104" spans="1:16">
      <c r="A104" s="95"/>
      <c r="B104" s="5" t="s">
        <v>338</v>
      </c>
      <c r="C104" s="5">
        <v>7</v>
      </c>
      <c r="D104" s="5">
        <v>5206</v>
      </c>
      <c r="E104" s="5">
        <v>4711</v>
      </c>
      <c r="F104" s="5">
        <v>4471440</v>
      </c>
      <c r="G104" s="43">
        <v>4.5885199999999996E-3</v>
      </c>
      <c r="H104" s="12">
        <v>0.22961100000000001</v>
      </c>
      <c r="J104" s="5" t="s">
        <v>316</v>
      </c>
      <c r="K104" s="13">
        <v>152527241</v>
      </c>
      <c r="L104" s="13">
        <v>132108331</v>
      </c>
      <c r="M104" s="13">
        <v>82064615</v>
      </c>
      <c r="N104" s="12">
        <v>0.41594500000000001</v>
      </c>
      <c r="O104" s="12">
        <v>0.360263</v>
      </c>
      <c r="P104" s="12">
        <v>0.22379199999999999</v>
      </c>
    </row>
    <row r="105" spans="1:16">
      <c r="A105" s="95"/>
      <c r="B105" s="5" t="s">
        <v>339</v>
      </c>
      <c r="C105" s="5">
        <v>5</v>
      </c>
      <c r="D105" s="5">
        <v>5206</v>
      </c>
      <c r="E105" s="5">
        <v>2714</v>
      </c>
      <c r="F105" s="5">
        <v>4471440</v>
      </c>
      <c r="G105" s="43">
        <v>2.6607100000000002E-3</v>
      </c>
      <c r="H105" s="12">
        <v>0.22812099999999999</v>
      </c>
      <c r="J105" s="5" t="s">
        <v>334</v>
      </c>
      <c r="K105" s="13">
        <v>29384032</v>
      </c>
      <c r="L105" s="13">
        <v>30936265</v>
      </c>
      <c r="M105" s="13">
        <v>42011247</v>
      </c>
      <c r="N105" s="12">
        <v>0.28714499999999998</v>
      </c>
      <c r="O105" s="12">
        <v>0.30231400000000003</v>
      </c>
      <c r="P105" s="12">
        <v>0.41054099999999999</v>
      </c>
    </row>
    <row r="106" spans="1:16">
      <c r="A106" s="95"/>
      <c r="B106" s="5" t="s">
        <v>340</v>
      </c>
      <c r="C106" s="5">
        <v>28</v>
      </c>
      <c r="D106" s="5">
        <v>5206</v>
      </c>
      <c r="E106" s="5">
        <v>17232</v>
      </c>
      <c r="F106" s="5">
        <v>4471440</v>
      </c>
      <c r="G106" s="43">
        <v>1.6955499999999998E-2</v>
      </c>
      <c r="H106" s="12">
        <v>0.22728899999999999</v>
      </c>
      <c r="J106" s="5" t="s">
        <v>340</v>
      </c>
      <c r="K106" s="13">
        <v>97779023</v>
      </c>
      <c r="L106" s="13">
        <v>82729433</v>
      </c>
      <c r="M106" s="13">
        <v>62814855</v>
      </c>
      <c r="N106" s="12">
        <v>0.40184799999999998</v>
      </c>
      <c r="O106" s="12">
        <v>0.33999800000000002</v>
      </c>
      <c r="P106" s="12">
        <v>0.25815399999999999</v>
      </c>
    </row>
    <row r="107" spans="1:16">
      <c r="A107" s="95"/>
      <c r="B107" s="5" t="s">
        <v>341</v>
      </c>
      <c r="C107" s="5">
        <v>3</v>
      </c>
      <c r="D107" s="5">
        <v>5206</v>
      </c>
      <c r="E107" s="5">
        <v>2408</v>
      </c>
      <c r="F107" s="5">
        <v>4471440</v>
      </c>
      <c r="G107" s="43">
        <v>2.3939600000000001E-3</v>
      </c>
      <c r="H107" s="12">
        <v>0.22495299999999999</v>
      </c>
      <c r="J107" s="5" t="s">
        <v>320</v>
      </c>
      <c r="K107" s="13">
        <v>46838807</v>
      </c>
      <c r="L107" s="13">
        <v>57261367</v>
      </c>
      <c r="M107" s="13">
        <v>37079902</v>
      </c>
      <c r="N107" s="12">
        <v>0.33176600000000001</v>
      </c>
      <c r="O107" s="12">
        <v>0.40559099999999998</v>
      </c>
      <c r="P107" s="12">
        <v>0.26264300000000002</v>
      </c>
    </row>
    <row r="108" spans="1:16">
      <c r="A108" s="95"/>
      <c r="B108" s="5" t="s">
        <v>342</v>
      </c>
      <c r="C108" s="5">
        <v>19</v>
      </c>
      <c r="D108" s="5">
        <v>5206</v>
      </c>
      <c r="E108" s="5">
        <v>11392</v>
      </c>
      <c r="F108" s="5">
        <v>4471440</v>
      </c>
      <c r="G108" s="43">
        <v>1.1713700000000001E-2</v>
      </c>
      <c r="H108" s="12">
        <v>0.2175</v>
      </c>
      <c r="J108" s="5" t="s">
        <v>369</v>
      </c>
      <c r="K108" s="13">
        <v>3007155</v>
      </c>
      <c r="L108" s="13">
        <v>12082845</v>
      </c>
      <c r="M108" s="13">
        <v>5220422</v>
      </c>
      <c r="N108" s="12">
        <v>0.14806</v>
      </c>
      <c r="O108" s="12">
        <v>0.59490900000000002</v>
      </c>
      <c r="P108" s="12">
        <v>0.25703199999999998</v>
      </c>
    </row>
    <row r="109" spans="1:16">
      <c r="A109" s="95"/>
      <c r="B109" s="5" t="s">
        <v>343</v>
      </c>
      <c r="C109" s="5">
        <v>32</v>
      </c>
      <c r="D109" s="5">
        <v>5206</v>
      </c>
      <c r="E109" s="5">
        <v>21047</v>
      </c>
      <c r="F109" s="5">
        <v>4471440</v>
      </c>
      <c r="G109" s="43">
        <v>2.1698200000000001E-2</v>
      </c>
      <c r="H109" s="12">
        <v>0.21693000000000001</v>
      </c>
      <c r="J109" s="5" t="s">
        <v>296</v>
      </c>
      <c r="K109" s="13">
        <v>8141918</v>
      </c>
      <c r="L109" s="13">
        <v>7097081</v>
      </c>
      <c r="M109" s="13">
        <v>7628877</v>
      </c>
      <c r="N109" s="12">
        <v>0.35604200000000003</v>
      </c>
      <c r="O109" s="12">
        <v>0.31035200000000002</v>
      </c>
      <c r="P109" s="12">
        <v>0.33360699999999999</v>
      </c>
    </row>
    <row r="110" spans="1:16">
      <c r="A110" s="95"/>
      <c r="B110" s="5" t="s">
        <v>344</v>
      </c>
      <c r="C110" s="5">
        <v>20</v>
      </c>
      <c r="D110" s="5">
        <v>5206</v>
      </c>
      <c r="E110" s="5">
        <v>12537</v>
      </c>
      <c r="F110" s="5">
        <v>4471440</v>
      </c>
      <c r="G110" s="43">
        <v>1.32938E-2</v>
      </c>
      <c r="H110" s="12">
        <v>0.21090999999999999</v>
      </c>
      <c r="J110" s="5" t="s">
        <v>304</v>
      </c>
      <c r="K110" s="13">
        <v>74153817</v>
      </c>
      <c r="L110" s="13">
        <v>81426726</v>
      </c>
      <c r="M110" s="13">
        <v>80777353</v>
      </c>
      <c r="N110" s="12">
        <v>0.31373499999999999</v>
      </c>
      <c r="O110" s="12">
        <v>0.34450599999999998</v>
      </c>
      <c r="P110" s="12">
        <v>0.34175899999999998</v>
      </c>
    </row>
    <row r="111" spans="1:16">
      <c r="A111" s="95"/>
      <c r="B111" s="5" t="s">
        <v>345</v>
      </c>
      <c r="C111" s="5">
        <v>20</v>
      </c>
      <c r="D111" s="5">
        <v>5206</v>
      </c>
      <c r="E111" s="5">
        <v>13313</v>
      </c>
      <c r="F111" s="5">
        <v>4471440</v>
      </c>
      <c r="G111" s="43">
        <v>1.4701000000000001E-2</v>
      </c>
      <c r="H111" s="12">
        <v>0.20252600000000001</v>
      </c>
      <c r="J111" s="5" t="s">
        <v>353</v>
      </c>
      <c r="K111" s="13">
        <v>82977627</v>
      </c>
      <c r="L111" s="13">
        <v>90012683</v>
      </c>
      <c r="M111" s="13">
        <v>20711523</v>
      </c>
      <c r="N111" s="12">
        <v>0.42837799999999998</v>
      </c>
      <c r="O111" s="12">
        <v>0.46469700000000003</v>
      </c>
      <c r="P111" s="12">
        <v>0.10692500000000001</v>
      </c>
    </row>
    <row r="112" spans="1:16">
      <c r="A112" s="95"/>
      <c r="B112" s="5" t="s">
        <v>346</v>
      </c>
      <c r="C112" s="5">
        <v>17</v>
      </c>
      <c r="D112" s="5">
        <v>5206</v>
      </c>
      <c r="E112" s="5">
        <v>9969</v>
      </c>
      <c r="F112" s="5">
        <v>4471440</v>
      </c>
      <c r="G112" s="43">
        <v>1.2952E-2</v>
      </c>
      <c r="H112" s="12">
        <v>0.17213400000000001</v>
      </c>
      <c r="J112" s="5" t="s">
        <v>312</v>
      </c>
      <c r="K112" s="13">
        <v>23917507</v>
      </c>
      <c r="L112" s="13">
        <v>39058499</v>
      </c>
      <c r="M112" s="13">
        <v>23539978</v>
      </c>
      <c r="N112" s="12">
        <v>0.27645199999999998</v>
      </c>
      <c r="O112" s="12">
        <v>0.45145999999999997</v>
      </c>
      <c r="P112" s="12">
        <v>0.272088</v>
      </c>
    </row>
    <row r="113" spans="1:16">
      <c r="A113" s="95"/>
      <c r="B113" s="5" t="s">
        <v>347</v>
      </c>
      <c r="C113" s="5">
        <v>4</v>
      </c>
      <c r="D113" s="5">
        <v>5206</v>
      </c>
      <c r="E113" s="5">
        <v>2886</v>
      </c>
      <c r="F113" s="5">
        <v>4471440</v>
      </c>
      <c r="G113" s="43">
        <v>3.88412E-3</v>
      </c>
      <c r="H113" s="12">
        <v>0.16617100000000001</v>
      </c>
      <c r="J113" s="5" t="s">
        <v>323</v>
      </c>
      <c r="K113" s="13">
        <v>23899417</v>
      </c>
      <c r="L113" s="13">
        <v>22854551</v>
      </c>
      <c r="M113" s="13">
        <v>6788716</v>
      </c>
      <c r="N113" s="12">
        <v>0.44636199999999998</v>
      </c>
      <c r="O113" s="12">
        <v>0.42684699999999998</v>
      </c>
      <c r="P113" s="12">
        <v>0.12679099999999999</v>
      </c>
    </row>
    <row r="114" spans="1:16">
      <c r="A114" s="95"/>
      <c r="B114" s="5" t="s">
        <v>348</v>
      </c>
      <c r="C114" s="5">
        <v>14</v>
      </c>
      <c r="D114" s="5">
        <v>5206</v>
      </c>
      <c r="E114" s="5">
        <v>9000</v>
      </c>
      <c r="F114" s="5">
        <v>4471440</v>
      </c>
      <c r="G114" s="43">
        <v>1.23371E-2</v>
      </c>
      <c r="H114" s="12">
        <v>0.16314799999999999</v>
      </c>
      <c r="J114" s="5" t="s">
        <v>362</v>
      </c>
      <c r="K114" s="13">
        <v>77921341</v>
      </c>
      <c r="L114" s="13">
        <v>78916894</v>
      </c>
      <c r="M114" s="13">
        <v>11489365</v>
      </c>
      <c r="N114" s="12">
        <v>0.46291500000000002</v>
      </c>
      <c r="O114" s="12">
        <v>0.468829</v>
      </c>
      <c r="P114" s="12">
        <v>6.8255999999999997E-2</v>
      </c>
    </row>
    <row r="115" spans="1:16">
      <c r="A115" s="95"/>
      <c r="B115" s="5" t="s">
        <v>349</v>
      </c>
      <c r="C115" s="5">
        <v>2</v>
      </c>
      <c r="D115" s="5">
        <v>5206</v>
      </c>
      <c r="E115" s="5">
        <v>1445</v>
      </c>
      <c r="F115" s="5">
        <v>4471440</v>
      </c>
      <c r="G115" s="43">
        <v>1.9843700000000001E-3</v>
      </c>
      <c r="H115" s="12">
        <v>0.162854</v>
      </c>
      <c r="J115" s="5" t="s">
        <v>364</v>
      </c>
      <c r="K115" s="13">
        <v>49611431</v>
      </c>
      <c r="L115" s="13">
        <v>52777490</v>
      </c>
      <c r="M115" s="13">
        <v>26379306</v>
      </c>
      <c r="N115" s="12">
        <v>0.38527699999999998</v>
      </c>
      <c r="O115" s="12">
        <v>0.40986400000000001</v>
      </c>
      <c r="P115" s="12">
        <v>0.20485900000000001</v>
      </c>
    </row>
    <row r="116" spans="1:16">
      <c r="A116" s="95"/>
      <c r="B116" s="5" t="s">
        <v>350</v>
      </c>
      <c r="C116" s="5">
        <v>4</v>
      </c>
      <c r="D116" s="5">
        <v>5206</v>
      </c>
      <c r="E116" s="5">
        <v>2908</v>
      </c>
      <c r="F116" s="5">
        <v>4471440</v>
      </c>
      <c r="G116" s="43">
        <v>4.1464600000000002E-3</v>
      </c>
      <c r="H116" s="12">
        <v>0.15684500000000001</v>
      </c>
      <c r="J116" s="5" t="s">
        <v>365</v>
      </c>
      <c r="K116" s="13">
        <v>37296176</v>
      </c>
      <c r="L116" s="13">
        <v>37991559</v>
      </c>
      <c r="M116" s="13">
        <v>40259617</v>
      </c>
      <c r="N116" s="12">
        <v>0.32277800000000001</v>
      </c>
      <c r="O116" s="12">
        <v>0.32879599999999998</v>
      </c>
      <c r="P116" s="12">
        <v>0.34842499999999998</v>
      </c>
    </row>
    <row r="117" spans="1:16">
      <c r="A117" s="95"/>
      <c r="B117" s="5" t="s">
        <v>351</v>
      </c>
      <c r="C117" s="5">
        <v>12</v>
      </c>
      <c r="D117" s="5">
        <v>5206</v>
      </c>
      <c r="E117" s="5">
        <v>8007</v>
      </c>
      <c r="F117" s="5">
        <v>4471440</v>
      </c>
      <c r="G117" s="43">
        <v>1.15824E-2</v>
      </c>
      <c r="H117" s="12">
        <v>0.15460499999999999</v>
      </c>
      <c r="J117" s="5" t="s">
        <v>354</v>
      </c>
      <c r="K117" s="13">
        <v>31593631</v>
      </c>
      <c r="L117" s="13">
        <v>32660107</v>
      </c>
      <c r="M117" s="13">
        <v>27047722</v>
      </c>
      <c r="N117" s="12">
        <v>0.34603600000000001</v>
      </c>
      <c r="O117" s="12">
        <v>0.35771700000000001</v>
      </c>
      <c r="P117" s="12">
        <v>0.29624600000000001</v>
      </c>
    </row>
    <row r="118" spans="1:16">
      <c r="A118" s="95"/>
      <c r="B118" s="5" t="s">
        <v>352</v>
      </c>
      <c r="C118" s="5">
        <v>22</v>
      </c>
      <c r="D118" s="5">
        <v>5206</v>
      </c>
      <c r="E118" s="5">
        <v>13601</v>
      </c>
      <c r="F118" s="5">
        <v>4471440</v>
      </c>
      <c r="G118" s="43">
        <v>2.0088000000000002E-2</v>
      </c>
      <c r="H118" s="12">
        <v>0.151421</v>
      </c>
      <c r="J118" s="5" t="s">
        <v>332</v>
      </c>
      <c r="K118" s="13">
        <v>60031132</v>
      </c>
      <c r="L118" s="13">
        <v>18118347</v>
      </c>
      <c r="M118" s="13">
        <v>25153979</v>
      </c>
      <c r="N118" s="12">
        <v>0.58111400000000002</v>
      </c>
      <c r="O118" s="12">
        <v>0.17538999999999999</v>
      </c>
      <c r="P118" s="12">
        <v>0.24349599999999999</v>
      </c>
    </row>
    <row r="119" spans="1:16">
      <c r="A119" s="95"/>
      <c r="B119" s="5" t="s">
        <v>353</v>
      </c>
      <c r="C119" s="5">
        <v>15</v>
      </c>
      <c r="D119" s="5">
        <v>5206</v>
      </c>
      <c r="E119" s="5">
        <v>9438</v>
      </c>
      <c r="F119" s="5">
        <v>4471440</v>
      </c>
      <c r="G119" s="43">
        <v>1.4192400000000001E-2</v>
      </c>
      <c r="H119" s="12">
        <v>0.14872299999999999</v>
      </c>
      <c r="J119" s="5" t="s">
        <v>350</v>
      </c>
      <c r="K119" s="13">
        <v>8171884</v>
      </c>
      <c r="L119" s="13">
        <v>36195686</v>
      </c>
      <c r="M119" s="13">
        <v>15043506</v>
      </c>
      <c r="N119" s="12">
        <v>0.137548</v>
      </c>
      <c r="O119" s="12">
        <v>0.60924100000000003</v>
      </c>
      <c r="P119" s="12">
        <v>0.25320999999999999</v>
      </c>
    </row>
    <row r="120" spans="1:16">
      <c r="A120" s="95"/>
      <c r="B120" s="5" t="s">
        <v>354</v>
      </c>
      <c r="C120" s="5">
        <v>6</v>
      </c>
      <c r="D120" s="5">
        <v>5206</v>
      </c>
      <c r="E120" s="5">
        <v>3995</v>
      </c>
      <c r="F120" s="5">
        <v>4471440</v>
      </c>
      <c r="G120" s="43">
        <v>6.3091299999999996E-3</v>
      </c>
      <c r="H120" s="12">
        <v>0.14161199999999999</v>
      </c>
      <c r="J120" s="5" t="s">
        <v>310</v>
      </c>
      <c r="K120" s="13">
        <v>21157701</v>
      </c>
      <c r="L120" s="13">
        <v>20743808</v>
      </c>
      <c r="M120" s="13">
        <v>30424270</v>
      </c>
      <c r="N120" s="12">
        <v>0.29253299999999999</v>
      </c>
      <c r="O120" s="12">
        <v>0.28681099999999998</v>
      </c>
      <c r="P120" s="12">
        <v>0.42065599999999997</v>
      </c>
    </row>
    <row r="121" spans="1:16">
      <c r="A121" s="95"/>
      <c r="B121" s="5" t="s">
        <v>355</v>
      </c>
      <c r="C121" s="5">
        <v>14</v>
      </c>
      <c r="D121" s="5">
        <v>5206</v>
      </c>
      <c r="E121" s="5">
        <v>9416</v>
      </c>
      <c r="F121" s="5">
        <v>4471440</v>
      </c>
      <c r="G121" s="43">
        <v>1.6695399999999999E-2</v>
      </c>
      <c r="H121" s="12">
        <v>0.12613099999999999</v>
      </c>
      <c r="J121" s="5" t="s">
        <v>343</v>
      </c>
      <c r="K121" s="13">
        <v>130927892</v>
      </c>
      <c r="L121" s="13">
        <v>110848268</v>
      </c>
      <c r="M121" s="13">
        <v>69902970</v>
      </c>
      <c r="N121" s="12">
        <v>0.42007299999999997</v>
      </c>
      <c r="O121" s="12">
        <v>0.35564899999999999</v>
      </c>
      <c r="P121" s="12">
        <v>0.22427900000000001</v>
      </c>
    </row>
    <row r="122" spans="1:16">
      <c r="A122" s="95"/>
      <c r="B122" s="5" t="s">
        <v>356</v>
      </c>
      <c r="C122" s="5">
        <v>2</v>
      </c>
      <c r="D122" s="5">
        <v>5206</v>
      </c>
      <c r="E122" s="5">
        <v>1673</v>
      </c>
      <c r="F122" s="5">
        <v>4471440</v>
      </c>
      <c r="G122" s="43">
        <v>3.7575500000000001E-3</v>
      </c>
      <c r="H122" s="12">
        <v>9.9573499999999995E-2</v>
      </c>
      <c r="J122" s="5" t="s">
        <v>298</v>
      </c>
      <c r="K122" s="13">
        <v>23279904</v>
      </c>
      <c r="L122" s="13">
        <v>26128531</v>
      </c>
      <c r="M122" s="13">
        <v>32103616</v>
      </c>
      <c r="N122" s="12">
        <v>0.28560099999999999</v>
      </c>
      <c r="O122" s="12">
        <v>0.320548</v>
      </c>
      <c r="P122" s="12">
        <v>0.39385100000000001</v>
      </c>
    </row>
    <row r="123" spans="1:16">
      <c r="A123" s="95"/>
      <c r="B123" s="5" t="s">
        <v>357</v>
      </c>
      <c r="C123" s="5">
        <v>1</v>
      </c>
      <c r="D123" s="5">
        <v>5206</v>
      </c>
      <c r="E123" s="5">
        <v>1150</v>
      </c>
      <c r="F123" s="5">
        <v>4471440</v>
      </c>
      <c r="G123" s="43">
        <v>2.6961099999999998E-3</v>
      </c>
      <c r="H123" s="12">
        <v>9.5392199999999996E-2</v>
      </c>
      <c r="J123" s="5" t="s">
        <v>345</v>
      </c>
      <c r="K123" s="13">
        <v>61727796</v>
      </c>
      <c r="L123" s="13">
        <v>99562350</v>
      </c>
      <c r="M123" s="13">
        <v>49942373</v>
      </c>
      <c r="N123" s="12">
        <v>0.29222700000000001</v>
      </c>
      <c r="O123" s="12">
        <v>0.47133999999999998</v>
      </c>
      <c r="P123" s="12">
        <v>0.236433</v>
      </c>
    </row>
    <row r="124" spans="1:16">
      <c r="A124" s="95"/>
      <c r="B124" s="5" t="s">
        <v>358</v>
      </c>
      <c r="C124" s="5">
        <v>5</v>
      </c>
      <c r="D124" s="5">
        <v>5206</v>
      </c>
      <c r="E124" s="5">
        <v>3913</v>
      </c>
      <c r="F124" s="5">
        <v>4471440</v>
      </c>
      <c r="G124" s="43">
        <v>9.4139700000000007E-3</v>
      </c>
      <c r="H124" s="12">
        <v>9.2958600000000002E-2</v>
      </c>
      <c r="J124" s="5" t="s">
        <v>278</v>
      </c>
      <c r="K124" s="13">
        <v>29741426</v>
      </c>
      <c r="L124" s="13">
        <v>45352746</v>
      </c>
      <c r="M124" s="13">
        <v>14855369</v>
      </c>
      <c r="N124" s="12">
        <v>0.330646</v>
      </c>
      <c r="O124" s="12">
        <v>0.50420200000000004</v>
      </c>
      <c r="P124" s="12">
        <v>0.16515199999999999</v>
      </c>
    </row>
    <row r="125" spans="1:16">
      <c r="A125" s="95"/>
      <c r="B125" s="5" t="s">
        <v>359</v>
      </c>
      <c r="C125" s="5">
        <v>3</v>
      </c>
      <c r="D125" s="5">
        <v>5206</v>
      </c>
      <c r="E125" s="5">
        <v>1999</v>
      </c>
      <c r="F125" s="5">
        <v>4471440</v>
      </c>
      <c r="G125" s="43">
        <v>5.6213799999999996E-3</v>
      </c>
      <c r="H125" s="12">
        <v>7.9528399999999999E-2</v>
      </c>
      <c r="J125" s="5" t="s">
        <v>291</v>
      </c>
      <c r="K125" s="13">
        <v>176835690</v>
      </c>
      <c r="L125" s="13">
        <v>29606569</v>
      </c>
      <c r="M125" s="13">
        <v>66502605</v>
      </c>
      <c r="N125" s="12">
        <v>0.64788100000000004</v>
      </c>
      <c r="O125" s="12">
        <v>0.108471</v>
      </c>
      <c r="P125" s="12">
        <v>0.243648</v>
      </c>
    </row>
    <row r="126" spans="1:16">
      <c r="A126" s="95"/>
      <c r="B126" s="5" t="s">
        <v>360</v>
      </c>
      <c r="C126" s="5">
        <v>4</v>
      </c>
      <c r="D126" s="5">
        <v>5206</v>
      </c>
      <c r="E126" s="5">
        <v>2098</v>
      </c>
      <c r="F126" s="5">
        <v>4471440</v>
      </c>
      <c r="G126" s="43">
        <v>5.97358E-3</v>
      </c>
      <c r="H126" s="12">
        <v>7.8545900000000002E-2</v>
      </c>
      <c r="J126" s="5" t="s">
        <v>276</v>
      </c>
      <c r="K126" s="13">
        <v>89653185</v>
      </c>
      <c r="L126" s="13">
        <v>24083292</v>
      </c>
      <c r="M126" s="13">
        <v>19535505</v>
      </c>
      <c r="N126" s="12">
        <v>0.67270799999999997</v>
      </c>
      <c r="O126" s="12">
        <v>0.18070800000000001</v>
      </c>
      <c r="P126" s="12">
        <v>0.14658399999999999</v>
      </c>
    </row>
    <row r="127" spans="1:16">
      <c r="A127" s="95"/>
      <c r="B127" s="5" t="s">
        <v>361</v>
      </c>
      <c r="C127" s="5">
        <v>1</v>
      </c>
      <c r="D127" s="5">
        <v>5206</v>
      </c>
      <c r="E127" s="5">
        <v>755</v>
      </c>
      <c r="F127" s="5">
        <v>4471440</v>
      </c>
      <c r="G127" s="43">
        <v>2.2532300000000002E-3</v>
      </c>
      <c r="H127" s="12">
        <v>7.4936600000000006E-2</v>
      </c>
      <c r="J127" s="5" t="s">
        <v>328</v>
      </c>
      <c r="K127" s="13">
        <v>14565670</v>
      </c>
      <c r="L127" s="13">
        <v>76823722</v>
      </c>
      <c r="M127" s="13">
        <v>14661763</v>
      </c>
      <c r="N127" s="12">
        <v>0.137346</v>
      </c>
      <c r="O127" s="12">
        <v>0.72440300000000002</v>
      </c>
      <c r="P127" s="12">
        <v>0.13825200000000001</v>
      </c>
    </row>
    <row r="128" spans="1:16">
      <c r="A128" s="95"/>
      <c r="B128" s="5" t="s">
        <v>362</v>
      </c>
      <c r="C128" s="5">
        <v>5</v>
      </c>
      <c r="D128" s="5">
        <v>5206</v>
      </c>
      <c r="E128" s="5">
        <v>4014</v>
      </c>
      <c r="F128" s="5">
        <v>4471440</v>
      </c>
      <c r="G128" s="43">
        <v>1.2877899999999999E-2</v>
      </c>
      <c r="H128" s="12">
        <v>6.9708400000000004E-2</v>
      </c>
      <c r="J128" s="5" t="s">
        <v>357</v>
      </c>
      <c r="K128" s="13">
        <v>11918119</v>
      </c>
      <c r="L128" s="13">
        <v>8139907</v>
      </c>
      <c r="M128" s="13">
        <v>6652518</v>
      </c>
      <c r="N128" s="12">
        <v>0.44619500000000001</v>
      </c>
      <c r="O128" s="12">
        <v>0.30474499999999999</v>
      </c>
      <c r="P128" s="12">
        <v>0.24906</v>
      </c>
    </row>
    <row r="129" spans="1:16">
      <c r="A129" s="95"/>
      <c r="B129" s="5" t="s">
        <v>363</v>
      </c>
      <c r="C129" s="5">
        <v>3</v>
      </c>
      <c r="D129" s="5">
        <v>5206</v>
      </c>
      <c r="E129" s="5">
        <v>2468</v>
      </c>
      <c r="F129" s="5">
        <v>4471440</v>
      </c>
      <c r="G129" s="43">
        <v>9.4221500000000007E-3</v>
      </c>
      <c r="H129" s="12">
        <v>5.8579800000000001E-2</v>
      </c>
      <c r="J129" s="5" t="s">
        <v>299</v>
      </c>
      <c r="K129" s="13">
        <v>50603932</v>
      </c>
      <c r="L129" s="13">
        <v>33423906</v>
      </c>
      <c r="M129" s="13">
        <v>23631430</v>
      </c>
      <c r="N129" s="12">
        <v>0.47003800000000001</v>
      </c>
      <c r="O129" s="12">
        <v>0.31046000000000001</v>
      </c>
      <c r="P129" s="12">
        <v>0.219502</v>
      </c>
    </row>
    <row r="130" spans="1:16">
      <c r="A130" s="95"/>
      <c r="B130" s="5" t="s">
        <v>364</v>
      </c>
      <c r="C130" s="5">
        <v>3</v>
      </c>
      <c r="D130" s="5">
        <v>5206</v>
      </c>
      <c r="E130" s="5">
        <v>2298</v>
      </c>
      <c r="F130" s="5">
        <v>4471440</v>
      </c>
      <c r="G130" s="43">
        <v>8.9061799999999997E-3</v>
      </c>
      <c r="H130" s="12">
        <v>5.7704699999999998E-2</v>
      </c>
      <c r="J130" s="5" t="s">
        <v>372</v>
      </c>
      <c r="K130" s="13">
        <v>39447806</v>
      </c>
      <c r="L130" s="13">
        <v>66376522</v>
      </c>
      <c r="M130" s="13">
        <v>5386800</v>
      </c>
      <c r="N130" s="12">
        <v>0.354711</v>
      </c>
      <c r="O130" s="12">
        <v>0.59685100000000002</v>
      </c>
      <c r="P130" s="12">
        <v>4.8437599999999997E-2</v>
      </c>
    </row>
    <row r="131" spans="1:16">
      <c r="A131" s="95"/>
      <c r="B131" s="5" t="s">
        <v>365</v>
      </c>
      <c r="C131" s="5">
        <v>2</v>
      </c>
      <c r="D131" s="5">
        <v>5206</v>
      </c>
      <c r="E131" s="5">
        <v>1702</v>
      </c>
      <c r="F131" s="5">
        <v>4471440</v>
      </c>
      <c r="G131" s="43">
        <v>7.9892699999999997E-3</v>
      </c>
      <c r="H131" s="12">
        <v>4.7643699999999997E-2</v>
      </c>
      <c r="J131" s="5" t="s">
        <v>363</v>
      </c>
      <c r="K131" s="13">
        <v>32015620</v>
      </c>
      <c r="L131" s="13">
        <v>39262425</v>
      </c>
      <c r="M131" s="13">
        <v>64364997</v>
      </c>
      <c r="N131" s="12">
        <v>0.23602799999999999</v>
      </c>
      <c r="O131" s="12">
        <v>0.28945399999999999</v>
      </c>
      <c r="P131" s="12">
        <v>0.47451700000000002</v>
      </c>
    </row>
    <row r="132" spans="1:16">
      <c r="A132" s="95"/>
      <c r="B132" s="5" t="s">
        <v>366</v>
      </c>
      <c r="C132" s="5">
        <v>4</v>
      </c>
      <c r="D132" s="5">
        <v>5206</v>
      </c>
      <c r="E132" s="5">
        <v>2789</v>
      </c>
      <c r="F132" s="5">
        <v>4471440</v>
      </c>
      <c r="G132" s="43">
        <v>1.31582E-2</v>
      </c>
      <c r="H132" s="12">
        <v>4.7402899999999998E-2</v>
      </c>
      <c r="J132" s="5" t="s">
        <v>319</v>
      </c>
      <c r="K132" s="13">
        <v>19853551</v>
      </c>
      <c r="L132" s="13">
        <v>15537136</v>
      </c>
      <c r="M132" s="13">
        <v>8487113</v>
      </c>
      <c r="N132" s="12">
        <v>0.45247399999999999</v>
      </c>
      <c r="O132" s="12">
        <v>0.35410000000000003</v>
      </c>
      <c r="P132" s="12">
        <v>0.19342599999999999</v>
      </c>
    </row>
    <row r="133" spans="1:16">
      <c r="A133" s="95"/>
      <c r="B133" s="5" t="s">
        <v>367</v>
      </c>
      <c r="C133" s="5">
        <v>1</v>
      </c>
      <c r="D133" s="5">
        <v>5206</v>
      </c>
      <c r="E133" s="5">
        <v>710</v>
      </c>
      <c r="F133" s="5">
        <v>4471440</v>
      </c>
      <c r="G133" s="43">
        <v>4.0298499999999998E-3</v>
      </c>
      <c r="H133" s="12">
        <v>3.9402300000000001E-2</v>
      </c>
      <c r="J133" s="5" t="s">
        <v>368</v>
      </c>
      <c r="K133" s="13">
        <v>7431258</v>
      </c>
      <c r="L133" s="13">
        <v>11113969</v>
      </c>
      <c r="M133" s="13">
        <v>5772082</v>
      </c>
      <c r="N133" s="12">
        <v>0.30559500000000001</v>
      </c>
      <c r="O133" s="12">
        <v>0.45703899999999997</v>
      </c>
      <c r="P133" s="12">
        <v>0.23736499999999999</v>
      </c>
    </row>
    <row r="134" spans="1:16">
      <c r="A134" s="95" t="s">
        <v>207</v>
      </c>
      <c r="B134" s="5" t="s">
        <v>277</v>
      </c>
      <c r="C134" s="5">
        <v>115</v>
      </c>
      <c r="D134" s="5">
        <v>3760</v>
      </c>
      <c r="E134" s="5">
        <v>69500</v>
      </c>
      <c r="F134" s="5">
        <v>3840991</v>
      </c>
      <c r="G134" s="43">
        <v>1.0884E-3</v>
      </c>
      <c r="H134" s="12">
        <v>16.624700000000001</v>
      </c>
      <c r="J134" s="5" t="s">
        <v>349</v>
      </c>
      <c r="K134" s="13">
        <v>6850025</v>
      </c>
      <c r="L134" s="13">
        <v>11831115</v>
      </c>
      <c r="M134" s="13">
        <v>9842592</v>
      </c>
      <c r="N134" s="12">
        <v>0.240152</v>
      </c>
      <c r="O134" s="12">
        <v>0.41478100000000001</v>
      </c>
      <c r="P134" s="12">
        <v>0.34506700000000001</v>
      </c>
    </row>
    <row r="135" spans="1:16">
      <c r="A135" s="95"/>
      <c r="B135" s="5" t="s">
        <v>279</v>
      </c>
      <c r="C135" s="5">
        <v>71</v>
      </c>
      <c r="D135" s="5">
        <v>3760</v>
      </c>
      <c r="E135" s="5">
        <v>45329</v>
      </c>
      <c r="F135" s="5">
        <v>3840991</v>
      </c>
      <c r="G135" s="43">
        <v>1.0887399999999999E-3</v>
      </c>
      <c r="H135" s="12">
        <v>10.839499999999999</v>
      </c>
      <c r="J135" s="5" t="s">
        <v>373</v>
      </c>
      <c r="K135" s="13">
        <v>13918390</v>
      </c>
      <c r="L135" s="13">
        <v>30467875</v>
      </c>
      <c r="M135" s="13">
        <v>45251798</v>
      </c>
      <c r="N135" s="12">
        <v>0.15527299999999999</v>
      </c>
      <c r="O135" s="12">
        <v>0.33989900000000001</v>
      </c>
      <c r="P135" s="12">
        <v>0.50482800000000005</v>
      </c>
    </row>
    <row r="136" spans="1:16">
      <c r="A136" s="95"/>
      <c r="B136" s="5" t="s">
        <v>283</v>
      </c>
      <c r="C136" s="5">
        <v>30</v>
      </c>
      <c r="D136" s="5">
        <v>3760</v>
      </c>
      <c r="E136" s="5">
        <v>18822</v>
      </c>
      <c r="F136" s="5">
        <v>3840991</v>
      </c>
      <c r="G136" s="43">
        <v>1.1378600000000001E-3</v>
      </c>
      <c r="H136" s="12">
        <v>4.3065899999999999</v>
      </c>
      <c r="J136" s="5" t="s">
        <v>283</v>
      </c>
      <c r="K136" s="13">
        <v>3072575</v>
      </c>
      <c r="L136" s="13">
        <v>8413932</v>
      </c>
      <c r="M136" s="13">
        <v>4889307</v>
      </c>
      <c r="N136" s="12">
        <v>0.18762899999999999</v>
      </c>
      <c r="O136" s="12">
        <v>0.51380199999999998</v>
      </c>
      <c r="P136" s="12">
        <v>0.29856899999999997</v>
      </c>
    </row>
    <row r="137" spans="1:16">
      <c r="A137" s="95"/>
      <c r="B137" s="5" t="s">
        <v>282</v>
      </c>
      <c r="C137" s="5">
        <v>243</v>
      </c>
      <c r="D137" s="5">
        <v>3760</v>
      </c>
      <c r="E137" s="5">
        <v>151790</v>
      </c>
      <c r="F137" s="5">
        <v>3840991</v>
      </c>
      <c r="G137" s="43">
        <v>1.16735E-2</v>
      </c>
      <c r="H137" s="12">
        <v>3.38531</v>
      </c>
      <c r="J137" s="5" t="s">
        <v>371</v>
      </c>
      <c r="K137" s="13">
        <v>14647488</v>
      </c>
      <c r="L137" s="13">
        <v>28651226</v>
      </c>
      <c r="M137" s="13">
        <v>20346442</v>
      </c>
      <c r="N137" s="12">
        <v>0.23014299999999999</v>
      </c>
      <c r="O137" s="12">
        <v>0.45017099999999999</v>
      </c>
      <c r="P137" s="12">
        <v>0.31968600000000003</v>
      </c>
    </row>
    <row r="138" spans="1:16">
      <c r="A138" s="95"/>
      <c r="B138" s="5" t="s">
        <v>280</v>
      </c>
      <c r="C138" s="5">
        <v>404</v>
      </c>
      <c r="D138" s="5">
        <v>3760</v>
      </c>
      <c r="E138" s="5">
        <v>247740</v>
      </c>
      <c r="F138" s="5">
        <v>3840991</v>
      </c>
      <c r="G138" s="43">
        <v>1.96303E-2</v>
      </c>
      <c r="H138" s="12">
        <v>3.2856800000000002</v>
      </c>
      <c r="J138" s="5" t="s">
        <v>370</v>
      </c>
      <c r="K138" s="13">
        <v>9233864</v>
      </c>
      <c r="L138" s="13">
        <v>15126439</v>
      </c>
      <c r="M138" s="13">
        <v>5471196</v>
      </c>
      <c r="N138" s="12">
        <v>0.30953399999999998</v>
      </c>
      <c r="O138" s="12">
        <v>0.50706300000000004</v>
      </c>
      <c r="P138" s="12">
        <v>0.18340300000000001</v>
      </c>
    </row>
    <row r="139" spans="1:16">
      <c r="A139" s="95"/>
      <c r="B139" s="5" t="s">
        <v>285</v>
      </c>
      <c r="C139" s="5">
        <v>19</v>
      </c>
      <c r="D139" s="5">
        <v>3760</v>
      </c>
      <c r="E139" s="5">
        <v>15196</v>
      </c>
      <c r="F139" s="5">
        <v>3840991</v>
      </c>
      <c r="G139" s="43">
        <v>1.3694E-3</v>
      </c>
      <c r="H139" s="12">
        <v>2.8890500000000001</v>
      </c>
      <c r="J139" s="5" t="s">
        <v>356</v>
      </c>
      <c r="K139" s="13">
        <v>20845852</v>
      </c>
      <c r="L139" s="13">
        <v>19563512</v>
      </c>
      <c r="M139" s="13">
        <v>12159629</v>
      </c>
      <c r="N139" s="12">
        <v>0.39654299999999998</v>
      </c>
      <c r="O139" s="12">
        <v>0.37214900000000001</v>
      </c>
      <c r="P139" s="12">
        <v>0.23130800000000001</v>
      </c>
    </row>
    <row r="140" spans="1:16">
      <c r="A140" s="95"/>
      <c r="B140" s="5" t="s">
        <v>281</v>
      </c>
      <c r="C140" s="5">
        <v>38</v>
      </c>
      <c r="D140" s="5">
        <v>3760</v>
      </c>
      <c r="E140" s="5">
        <v>20406</v>
      </c>
      <c r="F140" s="5">
        <v>3840991</v>
      </c>
      <c r="G140" s="43">
        <v>1.8520100000000001E-3</v>
      </c>
      <c r="H140" s="12">
        <v>2.8686099999999999</v>
      </c>
    </row>
    <row r="141" spans="1:16">
      <c r="A141" s="95"/>
      <c r="B141" s="5" t="s">
        <v>286</v>
      </c>
      <c r="C141" s="5">
        <v>45</v>
      </c>
      <c r="D141" s="5">
        <v>3760</v>
      </c>
      <c r="E141" s="5">
        <v>27709</v>
      </c>
      <c r="F141" s="5">
        <v>3840991</v>
      </c>
      <c r="G141" s="43">
        <v>3.1833E-3</v>
      </c>
      <c r="H141" s="12">
        <v>2.2662100000000001</v>
      </c>
    </row>
    <row r="142" spans="1:16">
      <c r="A142" s="95"/>
      <c r="B142" s="5" t="s">
        <v>284</v>
      </c>
      <c r="C142" s="5">
        <v>97</v>
      </c>
      <c r="D142" s="5">
        <v>3760</v>
      </c>
      <c r="E142" s="5">
        <v>59798</v>
      </c>
      <c r="F142" s="5">
        <v>3840991</v>
      </c>
      <c r="G142" s="43">
        <v>7.07597E-3</v>
      </c>
      <c r="H142" s="12">
        <v>2.20018</v>
      </c>
      <c r="J142" s="15" t="s">
        <v>389</v>
      </c>
    </row>
    <row r="143" spans="1:16">
      <c r="A143" s="95"/>
      <c r="B143" s="5" t="s">
        <v>278</v>
      </c>
      <c r="C143" s="5">
        <v>72</v>
      </c>
      <c r="D143" s="5">
        <v>3760</v>
      </c>
      <c r="E143" s="5">
        <v>43816</v>
      </c>
      <c r="F143" s="5">
        <v>3840991</v>
      </c>
      <c r="G143" s="43">
        <v>6.25546E-3</v>
      </c>
      <c r="H143" s="12">
        <v>1.8236000000000001</v>
      </c>
      <c r="J143" s="46" t="s">
        <v>376</v>
      </c>
      <c r="K143" s="46" t="s">
        <v>397</v>
      </c>
    </row>
    <row r="144" spans="1:16">
      <c r="A144" s="95"/>
      <c r="B144" s="5" t="s">
        <v>295</v>
      </c>
      <c r="C144" s="5">
        <v>85</v>
      </c>
      <c r="D144" s="5">
        <v>3760</v>
      </c>
      <c r="E144" s="5">
        <v>46889</v>
      </c>
      <c r="F144" s="5">
        <v>3840991</v>
      </c>
      <c r="G144" s="43">
        <v>7.1692800000000001E-3</v>
      </c>
      <c r="H144" s="12">
        <v>1.70275</v>
      </c>
      <c r="J144" s="5" t="s">
        <v>276</v>
      </c>
      <c r="K144" s="5" t="s">
        <v>391</v>
      </c>
    </row>
    <row r="145" spans="1:21">
      <c r="A145" s="95"/>
      <c r="B145" s="5" t="s">
        <v>276</v>
      </c>
      <c r="C145" s="5">
        <v>82</v>
      </c>
      <c r="D145" s="5">
        <v>3760</v>
      </c>
      <c r="E145" s="5">
        <v>50183</v>
      </c>
      <c r="F145" s="5">
        <v>3840991</v>
      </c>
      <c r="G145" s="43">
        <v>9.2801600000000008E-3</v>
      </c>
      <c r="H145" s="12">
        <v>1.40785</v>
      </c>
      <c r="J145" s="5" t="s">
        <v>392</v>
      </c>
      <c r="K145" s="5" t="s">
        <v>390</v>
      </c>
    </row>
    <row r="146" spans="1:21">
      <c r="A146" s="95"/>
      <c r="B146" s="5" t="s">
        <v>300</v>
      </c>
      <c r="C146" s="5">
        <v>10</v>
      </c>
      <c r="D146" s="5">
        <v>3760</v>
      </c>
      <c r="E146" s="5">
        <v>7511</v>
      </c>
      <c r="F146" s="5">
        <v>3840991</v>
      </c>
      <c r="G146" s="43">
        <v>1.3939200000000001E-3</v>
      </c>
      <c r="H146" s="12">
        <v>1.4028700000000001</v>
      </c>
    </row>
    <row r="147" spans="1:21">
      <c r="A147" s="95"/>
      <c r="B147" s="5" t="s">
        <v>315</v>
      </c>
      <c r="C147" s="5">
        <v>28</v>
      </c>
      <c r="D147" s="5">
        <v>3760</v>
      </c>
      <c r="E147" s="5">
        <v>16721</v>
      </c>
      <c r="F147" s="5">
        <v>3840991</v>
      </c>
      <c r="G147" s="43">
        <v>3.49475E-3</v>
      </c>
      <c r="H147" s="12">
        <v>1.2456700000000001</v>
      </c>
    </row>
    <row r="148" spans="1:21">
      <c r="A148" s="95"/>
      <c r="B148" s="5" t="s">
        <v>311</v>
      </c>
      <c r="C148" s="5">
        <v>21</v>
      </c>
      <c r="D148" s="5">
        <v>3760</v>
      </c>
      <c r="E148" s="5">
        <v>12780</v>
      </c>
      <c r="F148" s="5">
        <v>3840991</v>
      </c>
      <c r="G148" s="43">
        <v>2.7667600000000001E-3</v>
      </c>
      <c r="H148" s="12">
        <v>1.20259</v>
      </c>
      <c r="J148" s="15" t="s">
        <v>396</v>
      </c>
    </row>
    <row r="149" spans="1:21">
      <c r="A149" s="95"/>
      <c r="B149" s="5" t="s">
        <v>319</v>
      </c>
      <c r="C149" s="5">
        <v>21</v>
      </c>
      <c r="D149" s="5">
        <v>3760</v>
      </c>
      <c r="E149" s="5">
        <v>13388</v>
      </c>
      <c r="F149" s="5">
        <v>3840991</v>
      </c>
      <c r="G149" s="43">
        <v>3.0447899999999999E-3</v>
      </c>
      <c r="H149" s="12">
        <v>1.14476</v>
      </c>
      <c r="J149" s="46" t="s">
        <v>376</v>
      </c>
      <c r="K149" s="45" t="s">
        <v>114</v>
      </c>
      <c r="L149" s="45" t="s">
        <v>126</v>
      </c>
      <c r="M149" s="45" t="s">
        <v>395</v>
      </c>
      <c r="N149" s="45" t="s">
        <v>117</v>
      </c>
      <c r="O149" s="45" t="s">
        <v>118</v>
      </c>
      <c r="P149" s="45" t="s">
        <v>119</v>
      </c>
      <c r="Q149" s="45" t="s">
        <v>120</v>
      </c>
      <c r="R149" s="45" t="s">
        <v>127</v>
      </c>
      <c r="S149" s="45" t="s">
        <v>128</v>
      </c>
      <c r="T149" s="45" t="s">
        <v>129</v>
      </c>
      <c r="U149" s="45" t="s">
        <v>124</v>
      </c>
    </row>
    <row r="150" spans="1:21">
      <c r="A150" s="95"/>
      <c r="B150" s="5" t="s">
        <v>290</v>
      </c>
      <c r="C150" s="5">
        <v>89</v>
      </c>
      <c r="D150" s="5">
        <v>3760</v>
      </c>
      <c r="E150" s="5">
        <v>55127</v>
      </c>
      <c r="F150" s="5">
        <v>3840991</v>
      </c>
      <c r="G150" s="43">
        <v>1.2900399999999999E-2</v>
      </c>
      <c r="H150" s="12">
        <v>1.1125499999999999</v>
      </c>
      <c r="J150" s="18" t="s">
        <v>276</v>
      </c>
      <c r="K150" s="13">
        <v>5522</v>
      </c>
      <c r="L150" s="5">
        <v>0</v>
      </c>
      <c r="M150" s="12">
        <v>0.79230769230769205</v>
      </c>
      <c r="N150" s="12">
        <v>1.1923076923076901</v>
      </c>
      <c r="O150" s="12">
        <v>1.68461538461538</v>
      </c>
      <c r="P150" s="12">
        <v>33.069230769230799</v>
      </c>
      <c r="Q150" s="12">
        <v>1.32135931797286</v>
      </c>
      <c r="R150" s="12">
        <v>1.2198238176484699</v>
      </c>
      <c r="S150" s="12">
        <v>1.6415303160547401E-2</v>
      </c>
      <c r="T150" s="12">
        <v>1.2891788601115199</v>
      </c>
      <c r="U150" s="12">
        <v>1.35353977583421</v>
      </c>
    </row>
    <row r="151" spans="1:21">
      <c r="A151" s="95"/>
      <c r="B151" s="5" t="s">
        <v>296</v>
      </c>
      <c r="C151" s="5">
        <v>10</v>
      </c>
      <c r="D151" s="5">
        <v>3760</v>
      </c>
      <c r="E151" s="5">
        <v>6754</v>
      </c>
      <c r="F151" s="5">
        <v>3840991</v>
      </c>
      <c r="G151" s="43">
        <v>1.5907499999999999E-3</v>
      </c>
      <c r="H151" s="12">
        <v>1.1053900000000001</v>
      </c>
      <c r="J151" s="18" t="s">
        <v>280</v>
      </c>
      <c r="K151" s="13">
        <v>12917</v>
      </c>
      <c r="L151" s="5">
        <v>0</v>
      </c>
      <c r="M151" s="12">
        <v>0.36923076923076897</v>
      </c>
      <c r="N151" s="12">
        <v>0.78461538461538505</v>
      </c>
      <c r="O151" s="12">
        <v>1.38846153846154</v>
      </c>
      <c r="P151" s="12">
        <v>26.426923076923099</v>
      </c>
      <c r="Q151" s="12">
        <v>0.98886827734470395</v>
      </c>
      <c r="R151" s="12">
        <v>1.1005998921424001</v>
      </c>
      <c r="S151" s="12">
        <v>9.6838629862650797E-3</v>
      </c>
      <c r="T151" s="12">
        <v>0.96988647586929999</v>
      </c>
      <c r="U151" s="12">
        <v>1.0078500788201099</v>
      </c>
    </row>
    <row r="152" spans="1:21">
      <c r="A152" s="95"/>
      <c r="B152" s="5" t="s">
        <v>305</v>
      </c>
      <c r="C152" s="5">
        <v>28</v>
      </c>
      <c r="D152" s="5">
        <v>3760</v>
      </c>
      <c r="E152" s="5">
        <v>16107</v>
      </c>
      <c r="F152" s="5">
        <v>3840991</v>
      </c>
      <c r="G152" s="43">
        <v>4.1319199999999999E-3</v>
      </c>
      <c r="H152" s="12">
        <v>1.0148900000000001</v>
      </c>
      <c r="J152" s="18" t="s">
        <v>393</v>
      </c>
      <c r="K152" s="13">
        <v>413649</v>
      </c>
      <c r="L152" s="5">
        <v>0</v>
      </c>
      <c r="M152" s="12">
        <v>0.765384615384615</v>
      </c>
      <c r="N152" s="12">
        <v>1.2153846153846199</v>
      </c>
      <c r="O152" s="12">
        <v>1.7384615384615401</v>
      </c>
      <c r="P152" s="12">
        <v>33.069230769230799</v>
      </c>
      <c r="Q152" s="12">
        <v>1.3236569112757599</v>
      </c>
      <c r="R152" s="12">
        <v>0.87070381341819003</v>
      </c>
      <c r="S152" s="12">
        <v>1.3537998360435299E-3</v>
      </c>
      <c r="T152" s="12">
        <v>1.32100350459078</v>
      </c>
      <c r="U152" s="12">
        <v>1.3263103179607501</v>
      </c>
    </row>
    <row r="153" spans="1:21">
      <c r="A153" s="95"/>
      <c r="B153" s="5" t="s">
        <v>304</v>
      </c>
      <c r="C153" s="5">
        <v>100</v>
      </c>
      <c r="D153" s="5">
        <v>3760</v>
      </c>
      <c r="E153" s="5">
        <v>62557</v>
      </c>
      <c r="F153" s="5">
        <v>3840991</v>
      </c>
      <c r="G153" s="43">
        <v>1.64622E-2</v>
      </c>
      <c r="H153" s="12">
        <v>0.98933800000000005</v>
      </c>
      <c r="K153" s="26"/>
    </row>
    <row r="154" spans="1:21">
      <c r="A154" s="95"/>
      <c r="B154" s="5" t="s">
        <v>331</v>
      </c>
      <c r="C154" s="5">
        <v>16</v>
      </c>
      <c r="D154" s="5">
        <v>3760</v>
      </c>
      <c r="E154" s="5">
        <v>9911</v>
      </c>
      <c r="F154" s="5">
        <v>3840991</v>
      </c>
      <c r="G154" s="43">
        <v>2.62058E-3</v>
      </c>
      <c r="H154" s="12">
        <v>0.98463800000000001</v>
      </c>
    </row>
    <row r="155" spans="1:21">
      <c r="A155" s="95"/>
      <c r="B155" s="5" t="s">
        <v>287</v>
      </c>
      <c r="C155" s="5">
        <v>16</v>
      </c>
      <c r="D155" s="5">
        <v>3760</v>
      </c>
      <c r="E155" s="5">
        <v>9024</v>
      </c>
      <c r="F155" s="5">
        <v>3840991</v>
      </c>
      <c r="G155" s="43">
        <v>2.3927599999999999E-3</v>
      </c>
      <c r="H155" s="12">
        <v>0.98187599999999997</v>
      </c>
    </row>
    <row r="156" spans="1:21">
      <c r="A156" s="95"/>
      <c r="B156" s="5" t="s">
        <v>303</v>
      </c>
      <c r="C156" s="5">
        <v>79</v>
      </c>
      <c r="D156" s="5">
        <v>3760</v>
      </c>
      <c r="E156" s="5">
        <v>50476</v>
      </c>
      <c r="F156" s="5">
        <v>3840991</v>
      </c>
      <c r="G156" s="43">
        <v>1.3919900000000001E-2</v>
      </c>
      <c r="H156" s="12">
        <v>0.94407300000000005</v>
      </c>
    </row>
    <row r="157" spans="1:21">
      <c r="A157" s="95"/>
      <c r="B157" s="5" t="s">
        <v>322</v>
      </c>
      <c r="C157" s="5">
        <v>40</v>
      </c>
      <c r="D157" s="5">
        <v>3760</v>
      </c>
      <c r="E157" s="5">
        <v>22486</v>
      </c>
      <c r="F157" s="5">
        <v>3840991</v>
      </c>
      <c r="G157" s="43">
        <v>6.5664499999999997E-3</v>
      </c>
      <c r="H157" s="12">
        <v>0.89153499999999997</v>
      </c>
    </row>
    <row r="158" spans="1:21">
      <c r="A158" s="95"/>
      <c r="B158" s="5" t="s">
        <v>309</v>
      </c>
      <c r="C158" s="5">
        <v>34</v>
      </c>
      <c r="D158" s="5">
        <v>3760</v>
      </c>
      <c r="E158" s="5">
        <v>22488</v>
      </c>
      <c r="F158" s="5">
        <v>3840991</v>
      </c>
      <c r="G158" s="43">
        <v>6.5689299999999997E-3</v>
      </c>
      <c r="H158" s="12">
        <v>0.89127699999999999</v>
      </c>
    </row>
    <row r="159" spans="1:21">
      <c r="A159" s="95"/>
      <c r="B159" s="5" t="s">
        <v>292</v>
      </c>
      <c r="C159" s="5">
        <v>105</v>
      </c>
      <c r="D159" s="5">
        <v>3760</v>
      </c>
      <c r="E159" s="5">
        <v>71583</v>
      </c>
      <c r="F159" s="5">
        <v>3840991</v>
      </c>
      <c r="G159" s="43">
        <v>2.2399200000000001E-2</v>
      </c>
      <c r="H159" s="12">
        <v>0.83202100000000001</v>
      </c>
    </row>
    <row r="160" spans="1:21">
      <c r="A160" s="95"/>
      <c r="B160" s="5" t="s">
        <v>294</v>
      </c>
      <c r="C160" s="5">
        <v>26</v>
      </c>
      <c r="D160" s="5">
        <v>3760</v>
      </c>
      <c r="E160" s="5">
        <v>16396</v>
      </c>
      <c r="F160" s="5">
        <v>3840991</v>
      </c>
      <c r="G160" s="43">
        <v>5.15761E-3</v>
      </c>
      <c r="H160" s="12">
        <v>0.82764899999999997</v>
      </c>
    </row>
    <row r="161" spans="1:8">
      <c r="A161" s="95"/>
      <c r="B161" s="5" t="s">
        <v>321</v>
      </c>
      <c r="C161" s="5">
        <v>49</v>
      </c>
      <c r="D161" s="5">
        <v>3760</v>
      </c>
      <c r="E161" s="5">
        <v>29005</v>
      </c>
      <c r="F161" s="5">
        <v>3840991</v>
      </c>
      <c r="G161" s="43">
        <v>9.4821300000000001E-3</v>
      </c>
      <c r="H161" s="12">
        <v>0.79638600000000004</v>
      </c>
    </row>
    <row r="162" spans="1:8">
      <c r="A162" s="95"/>
      <c r="B162" s="5" t="s">
        <v>306</v>
      </c>
      <c r="C162" s="5">
        <v>11</v>
      </c>
      <c r="D162" s="5">
        <v>3760</v>
      </c>
      <c r="E162" s="5">
        <v>7550</v>
      </c>
      <c r="F162" s="5">
        <v>3840991</v>
      </c>
      <c r="G162" s="43">
        <v>2.5686799999999998E-3</v>
      </c>
      <c r="H162" s="12">
        <v>0.76523300000000005</v>
      </c>
    </row>
    <row r="163" spans="1:8">
      <c r="A163" s="95"/>
      <c r="B163" s="5" t="s">
        <v>368</v>
      </c>
      <c r="C163" s="5">
        <v>8</v>
      </c>
      <c r="D163" s="5">
        <v>3760</v>
      </c>
      <c r="E163" s="5">
        <v>5139</v>
      </c>
      <c r="F163" s="5">
        <v>3840991</v>
      </c>
      <c r="G163" s="43">
        <v>1.7559299999999999E-3</v>
      </c>
      <c r="H163" s="12">
        <v>0.76195299999999999</v>
      </c>
    </row>
    <row r="164" spans="1:8">
      <c r="A164" s="95"/>
      <c r="B164" s="5" t="s">
        <v>288</v>
      </c>
      <c r="C164" s="5">
        <v>25</v>
      </c>
      <c r="D164" s="5">
        <v>3760</v>
      </c>
      <c r="E164" s="5">
        <v>17552</v>
      </c>
      <c r="F164" s="5">
        <v>3840991</v>
      </c>
      <c r="G164" s="43">
        <v>6.0170600000000003E-3</v>
      </c>
      <c r="H164" s="12">
        <v>0.75944999999999996</v>
      </c>
    </row>
    <row r="165" spans="1:8">
      <c r="A165" s="95"/>
      <c r="B165" s="5" t="s">
        <v>350</v>
      </c>
      <c r="C165" s="5">
        <v>19</v>
      </c>
      <c r="D165" s="5">
        <v>3760</v>
      </c>
      <c r="E165" s="5">
        <v>11679</v>
      </c>
      <c r="F165" s="5">
        <v>3840991</v>
      </c>
      <c r="G165" s="43">
        <v>4.1464600000000002E-3</v>
      </c>
      <c r="H165" s="12">
        <v>0.73330499999999998</v>
      </c>
    </row>
    <row r="166" spans="1:8">
      <c r="A166" s="95"/>
      <c r="B166" s="5" t="s">
        <v>333</v>
      </c>
      <c r="C166" s="5">
        <v>10</v>
      </c>
      <c r="D166" s="5">
        <v>3760</v>
      </c>
      <c r="E166" s="5">
        <v>6471</v>
      </c>
      <c r="F166" s="5">
        <v>3840991</v>
      </c>
      <c r="G166" s="43">
        <v>2.38076E-3</v>
      </c>
      <c r="H166" s="12">
        <v>0.70764000000000005</v>
      </c>
    </row>
    <row r="167" spans="1:8">
      <c r="A167" s="95"/>
      <c r="B167" s="5" t="s">
        <v>289</v>
      </c>
      <c r="C167" s="5">
        <v>4</v>
      </c>
      <c r="D167" s="5">
        <v>3760</v>
      </c>
      <c r="E167" s="5">
        <v>2713</v>
      </c>
      <c r="F167" s="5">
        <v>3840991</v>
      </c>
      <c r="G167" s="43">
        <v>1.0124299999999999E-3</v>
      </c>
      <c r="H167" s="12">
        <v>0.69765600000000005</v>
      </c>
    </row>
    <row r="168" spans="1:8">
      <c r="A168" s="95"/>
      <c r="B168" s="5" t="s">
        <v>301</v>
      </c>
      <c r="C168" s="5">
        <v>45</v>
      </c>
      <c r="D168" s="5">
        <v>3760</v>
      </c>
      <c r="E168" s="5">
        <v>27536</v>
      </c>
      <c r="F168" s="5">
        <v>3840991</v>
      </c>
      <c r="G168" s="43">
        <v>1.04869E-2</v>
      </c>
      <c r="H168" s="12">
        <v>0.68361300000000003</v>
      </c>
    </row>
    <row r="169" spans="1:8">
      <c r="A169" s="95"/>
      <c r="B169" s="5" t="s">
        <v>318</v>
      </c>
      <c r="C169" s="5">
        <v>9</v>
      </c>
      <c r="D169" s="5">
        <v>3760</v>
      </c>
      <c r="E169" s="5">
        <v>6498</v>
      </c>
      <c r="F169" s="5">
        <v>3840991</v>
      </c>
      <c r="G169" s="43">
        <v>2.4874699999999999E-3</v>
      </c>
      <c r="H169" s="12">
        <v>0.68010899999999996</v>
      </c>
    </row>
    <row r="170" spans="1:8">
      <c r="A170" s="95"/>
      <c r="B170" s="5" t="s">
        <v>327</v>
      </c>
      <c r="C170" s="5">
        <v>46</v>
      </c>
      <c r="D170" s="5">
        <v>3760</v>
      </c>
      <c r="E170" s="5">
        <v>28778</v>
      </c>
      <c r="F170" s="5">
        <v>3840991</v>
      </c>
      <c r="G170" s="43">
        <v>1.10464E-2</v>
      </c>
      <c r="H170" s="12">
        <v>0.678261</v>
      </c>
    </row>
    <row r="171" spans="1:8">
      <c r="A171" s="95"/>
      <c r="B171" s="5" t="s">
        <v>313</v>
      </c>
      <c r="C171" s="5">
        <v>37</v>
      </c>
      <c r="D171" s="5">
        <v>3760</v>
      </c>
      <c r="E171" s="5">
        <v>23912</v>
      </c>
      <c r="F171" s="5">
        <v>3840991</v>
      </c>
      <c r="G171" s="43">
        <v>9.2309699999999998E-3</v>
      </c>
      <c r="H171" s="12">
        <v>0.67441200000000001</v>
      </c>
    </row>
    <row r="172" spans="1:8">
      <c r="A172" s="95"/>
      <c r="B172" s="5" t="s">
        <v>293</v>
      </c>
      <c r="C172" s="5">
        <v>3</v>
      </c>
      <c r="D172" s="5">
        <v>3760</v>
      </c>
      <c r="E172" s="5">
        <v>5296</v>
      </c>
      <c r="F172" s="5">
        <v>3840991</v>
      </c>
      <c r="G172" s="43">
        <v>2.05463E-3</v>
      </c>
      <c r="H172" s="12">
        <v>0.67107499999999998</v>
      </c>
    </row>
    <row r="173" spans="1:8">
      <c r="A173" s="95"/>
      <c r="B173" s="5" t="s">
        <v>346</v>
      </c>
      <c r="C173" s="5">
        <v>51</v>
      </c>
      <c r="D173" s="5">
        <v>3760</v>
      </c>
      <c r="E173" s="5">
        <v>31586</v>
      </c>
      <c r="F173" s="5">
        <v>3840991</v>
      </c>
      <c r="G173" s="43">
        <v>1.2952E-2</v>
      </c>
      <c r="H173" s="12">
        <v>0.63491299999999995</v>
      </c>
    </row>
    <row r="174" spans="1:8">
      <c r="A174" s="95"/>
      <c r="B174" s="5" t="s">
        <v>334</v>
      </c>
      <c r="C174" s="5">
        <v>28</v>
      </c>
      <c r="D174" s="5">
        <v>3760</v>
      </c>
      <c r="E174" s="5">
        <v>17068</v>
      </c>
      <c r="F174" s="5">
        <v>3840991</v>
      </c>
      <c r="G174" s="43">
        <v>7.1033700000000003E-3</v>
      </c>
      <c r="H174" s="12">
        <v>0.62556900000000004</v>
      </c>
    </row>
    <row r="175" spans="1:8">
      <c r="A175" s="95"/>
      <c r="B175" s="5" t="s">
        <v>320</v>
      </c>
      <c r="C175" s="5">
        <v>34</v>
      </c>
      <c r="D175" s="5">
        <v>3760</v>
      </c>
      <c r="E175" s="5">
        <v>23129</v>
      </c>
      <c r="F175" s="5">
        <v>3840991</v>
      </c>
      <c r="G175" s="43">
        <v>9.8261700000000004E-3</v>
      </c>
      <c r="H175" s="12">
        <v>0.612815</v>
      </c>
    </row>
    <row r="176" spans="1:8">
      <c r="A176" s="95"/>
      <c r="B176" s="5" t="s">
        <v>341</v>
      </c>
      <c r="C176" s="5">
        <v>9</v>
      </c>
      <c r="D176" s="5">
        <v>3760</v>
      </c>
      <c r="E176" s="5">
        <v>5493</v>
      </c>
      <c r="F176" s="5">
        <v>3840991</v>
      </c>
      <c r="G176" s="43">
        <v>2.3939600000000001E-3</v>
      </c>
      <c r="H176" s="12">
        <v>0.59737799999999996</v>
      </c>
    </row>
    <row r="177" spans="1:8">
      <c r="A177" s="95"/>
      <c r="B177" s="5" t="s">
        <v>298</v>
      </c>
      <c r="C177" s="5">
        <v>21</v>
      </c>
      <c r="D177" s="5">
        <v>3760</v>
      </c>
      <c r="E177" s="5">
        <v>12838</v>
      </c>
      <c r="F177" s="5">
        <v>3840991</v>
      </c>
      <c r="G177" s="43">
        <v>5.6622299999999999E-3</v>
      </c>
      <c r="H177" s="12">
        <v>0.59029200000000004</v>
      </c>
    </row>
    <row r="178" spans="1:8">
      <c r="A178" s="95"/>
      <c r="B178" s="5" t="s">
        <v>324</v>
      </c>
      <c r="C178" s="5">
        <v>35</v>
      </c>
      <c r="D178" s="5">
        <v>3760</v>
      </c>
      <c r="E178" s="5">
        <v>23199</v>
      </c>
      <c r="F178" s="5">
        <v>3840991</v>
      </c>
      <c r="G178" s="43">
        <v>1.03138E-2</v>
      </c>
      <c r="H178" s="12">
        <v>0.58560800000000002</v>
      </c>
    </row>
    <row r="179" spans="1:8">
      <c r="A179" s="95"/>
      <c r="B179" s="5" t="s">
        <v>328</v>
      </c>
      <c r="C179" s="5">
        <v>25</v>
      </c>
      <c r="D179" s="5">
        <v>3760</v>
      </c>
      <c r="E179" s="5">
        <v>14211</v>
      </c>
      <c r="F179" s="5">
        <v>3840991</v>
      </c>
      <c r="G179" s="43">
        <v>7.3860799999999997E-3</v>
      </c>
      <c r="H179" s="12">
        <v>0.500919</v>
      </c>
    </row>
    <row r="180" spans="1:8">
      <c r="A180" s="95"/>
      <c r="B180" s="5" t="s">
        <v>308</v>
      </c>
      <c r="C180" s="5">
        <v>3</v>
      </c>
      <c r="D180" s="5">
        <v>3760</v>
      </c>
      <c r="E180" s="5">
        <v>2186</v>
      </c>
      <c r="F180" s="5">
        <v>3840991</v>
      </c>
      <c r="G180" s="43">
        <v>1.16401E-3</v>
      </c>
      <c r="H180" s="12">
        <v>0.48893399999999998</v>
      </c>
    </row>
    <row r="181" spans="1:8">
      <c r="A181" s="95"/>
      <c r="B181" s="5" t="s">
        <v>345</v>
      </c>
      <c r="C181" s="5">
        <v>40</v>
      </c>
      <c r="D181" s="5">
        <v>3760</v>
      </c>
      <c r="E181" s="5">
        <v>25156</v>
      </c>
      <c r="F181" s="5">
        <v>3840991</v>
      </c>
      <c r="G181" s="43">
        <v>1.4701000000000001E-2</v>
      </c>
      <c r="H181" s="12">
        <v>0.44550400000000001</v>
      </c>
    </row>
    <row r="182" spans="1:8">
      <c r="A182" s="95"/>
      <c r="B182" s="5" t="s">
        <v>347</v>
      </c>
      <c r="C182" s="5">
        <v>11</v>
      </c>
      <c r="D182" s="5">
        <v>3760</v>
      </c>
      <c r="E182" s="5">
        <v>6552</v>
      </c>
      <c r="F182" s="5">
        <v>3840991</v>
      </c>
      <c r="G182" s="43">
        <v>3.88412E-3</v>
      </c>
      <c r="H182" s="12">
        <v>0.43917499999999998</v>
      </c>
    </row>
    <row r="183" spans="1:8">
      <c r="A183" s="95"/>
      <c r="B183" s="5" t="s">
        <v>344</v>
      </c>
      <c r="C183" s="5">
        <v>32</v>
      </c>
      <c r="D183" s="5">
        <v>3760</v>
      </c>
      <c r="E183" s="5">
        <v>20500</v>
      </c>
      <c r="F183" s="5">
        <v>3840991</v>
      </c>
      <c r="G183" s="43">
        <v>1.32938E-2</v>
      </c>
      <c r="H183" s="12">
        <v>0.401478</v>
      </c>
    </row>
    <row r="184" spans="1:8">
      <c r="A184" s="95"/>
      <c r="B184" s="5" t="s">
        <v>314</v>
      </c>
      <c r="C184" s="5">
        <v>14</v>
      </c>
      <c r="D184" s="5">
        <v>3760</v>
      </c>
      <c r="E184" s="5">
        <v>8614</v>
      </c>
      <c r="F184" s="5">
        <v>3840991</v>
      </c>
      <c r="G184" s="43">
        <v>5.6870799999999997E-3</v>
      </c>
      <c r="H184" s="12">
        <v>0.394341</v>
      </c>
    </row>
    <row r="185" spans="1:8">
      <c r="A185" s="95"/>
      <c r="B185" s="5" t="s">
        <v>336</v>
      </c>
      <c r="C185" s="5">
        <v>6</v>
      </c>
      <c r="D185" s="5">
        <v>3760</v>
      </c>
      <c r="E185" s="5">
        <v>3086</v>
      </c>
      <c r="F185" s="5">
        <v>3840991</v>
      </c>
      <c r="G185" s="43">
        <v>2.10429E-3</v>
      </c>
      <c r="H185" s="12">
        <v>0.38180999999999998</v>
      </c>
    </row>
    <row r="186" spans="1:8">
      <c r="A186" s="95"/>
      <c r="B186" s="5" t="s">
        <v>302</v>
      </c>
      <c r="C186" s="5">
        <v>51</v>
      </c>
      <c r="D186" s="5">
        <v>3760</v>
      </c>
      <c r="E186" s="5">
        <v>32484</v>
      </c>
      <c r="F186" s="5">
        <v>3840991</v>
      </c>
      <c r="G186" s="43">
        <v>2.2499999999999999E-2</v>
      </c>
      <c r="H186" s="12">
        <v>0.37587500000000001</v>
      </c>
    </row>
    <row r="187" spans="1:8">
      <c r="A187" s="95"/>
      <c r="B187" s="5" t="s">
        <v>307</v>
      </c>
      <c r="C187" s="5">
        <v>17</v>
      </c>
      <c r="D187" s="5">
        <v>3760</v>
      </c>
      <c r="E187" s="5">
        <v>11449</v>
      </c>
      <c r="F187" s="5">
        <v>3840991</v>
      </c>
      <c r="G187" s="43">
        <v>8.0048500000000009E-3</v>
      </c>
      <c r="H187" s="12">
        <v>0.372367</v>
      </c>
    </row>
    <row r="188" spans="1:8">
      <c r="A188" s="95"/>
      <c r="B188" s="5" t="s">
        <v>359</v>
      </c>
      <c r="C188" s="5">
        <v>12</v>
      </c>
      <c r="D188" s="5">
        <v>3760</v>
      </c>
      <c r="E188" s="5">
        <v>8036</v>
      </c>
      <c r="F188" s="5">
        <v>3840991</v>
      </c>
      <c r="G188" s="43">
        <v>5.6213799999999996E-3</v>
      </c>
      <c r="H188" s="12">
        <v>0.37218099999999998</v>
      </c>
    </row>
    <row r="189" spans="1:8">
      <c r="A189" s="95"/>
      <c r="B189" s="5" t="s">
        <v>361</v>
      </c>
      <c r="C189" s="5">
        <v>4</v>
      </c>
      <c r="D189" s="5">
        <v>3760</v>
      </c>
      <c r="E189" s="5">
        <v>3191</v>
      </c>
      <c r="F189" s="5">
        <v>3840991</v>
      </c>
      <c r="G189" s="43">
        <v>2.2532300000000002E-3</v>
      </c>
      <c r="H189" s="12">
        <v>0.36870399999999998</v>
      </c>
    </row>
    <row r="190" spans="1:8">
      <c r="A190" s="95"/>
      <c r="B190" s="5" t="s">
        <v>310</v>
      </c>
      <c r="C190" s="5">
        <v>10</v>
      </c>
      <c r="D190" s="5">
        <v>3760</v>
      </c>
      <c r="E190" s="5">
        <v>6930</v>
      </c>
      <c r="F190" s="5">
        <v>3840991</v>
      </c>
      <c r="G190" s="43">
        <v>5.0170900000000001E-3</v>
      </c>
      <c r="H190" s="12">
        <v>0.35961500000000002</v>
      </c>
    </row>
    <row r="191" spans="1:8">
      <c r="A191" s="95"/>
      <c r="B191" s="5" t="s">
        <v>369</v>
      </c>
      <c r="C191" s="5">
        <v>2</v>
      </c>
      <c r="D191" s="5">
        <v>3760</v>
      </c>
      <c r="E191" s="5">
        <v>1935</v>
      </c>
      <c r="F191" s="5">
        <v>3840991</v>
      </c>
      <c r="G191" s="43">
        <v>1.4085E-3</v>
      </c>
      <c r="H191" s="12">
        <v>0.35766900000000001</v>
      </c>
    </row>
    <row r="192" spans="1:8">
      <c r="A192" s="95"/>
      <c r="B192" s="5" t="s">
        <v>352</v>
      </c>
      <c r="C192" s="5">
        <v>42</v>
      </c>
      <c r="D192" s="5">
        <v>3760</v>
      </c>
      <c r="E192" s="5">
        <v>26836</v>
      </c>
      <c r="F192" s="5">
        <v>3840991</v>
      </c>
      <c r="G192" s="43">
        <v>2.0088000000000002E-2</v>
      </c>
      <c r="H192" s="12">
        <v>0.34780699999999998</v>
      </c>
    </row>
    <row r="193" spans="1:8">
      <c r="A193" s="95"/>
      <c r="B193" s="5" t="s">
        <v>356</v>
      </c>
      <c r="C193" s="5">
        <v>9</v>
      </c>
      <c r="D193" s="5">
        <v>3760</v>
      </c>
      <c r="E193" s="5">
        <v>5006</v>
      </c>
      <c r="F193" s="5">
        <v>3840991</v>
      </c>
      <c r="G193" s="43">
        <v>3.7575500000000001E-3</v>
      </c>
      <c r="H193" s="12">
        <v>0.34685100000000002</v>
      </c>
    </row>
    <row r="194" spans="1:8">
      <c r="A194" s="95"/>
      <c r="B194" s="5" t="s">
        <v>343</v>
      </c>
      <c r="C194" s="5">
        <v>46</v>
      </c>
      <c r="D194" s="5">
        <v>3760</v>
      </c>
      <c r="E194" s="5">
        <v>28819</v>
      </c>
      <c r="F194" s="5">
        <v>3840991</v>
      </c>
      <c r="G194" s="43">
        <v>2.1698200000000001E-2</v>
      </c>
      <c r="H194" s="12">
        <v>0.34578999999999999</v>
      </c>
    </row>
    <row r="195" spans="1:8">
      <c r="A195" s="95"/>
      <c r="B195" s="5" t="s">
        <v>329</v>
      </c>
      <c r="C195" s="5">
        <v>36</v>
      </c>
      <c r="D195" s="5">
        <v>3760</v>
      </c>
      <c r="E195" s="5">
        <v>25985</v>
      </c>
      <c r="F195" s="5">
        <v>3840991</v>
      </c>
      <c r="G195" s="43">
        <v>1.97133E-2</v>
      </c>
      <c r="H195" s="12">
        <v>0.34317900000000001</v>
      </c>
    </row>
    <row r="196" spans="1:8">
      <c r="A196" s="95"/>
      <c r="B196" s="5" t="s">
        <v>312</v>
      </c>
      <c r="C196" s="5">
        <v>13</v>
      </c>
      <c r="D196" s="5">
        <v>3760</v>
      </c>
      <c r="E196" s="5">
        <v>7862</v>
      </c>
      <c r="F196" s="5">
        <v>3840991</v>
      </c>
      <c r="G196" s="43">
        <v>6.0728600000000002E-3</v>
      </c>
      <c r="H196" s="12">
        <v>0.33705200000000002</v>
      </c>
    </row>
    <row r="197" spans="1:8">
      <c r="A197" s="95"/>
      <c r="B197" s="5" t="s">
        <v>340</v>
      </c>
      <c r="C197" s="5">
        <v>33</v>
      </c>
      <c r="D197" s="5">
        <v>3760</v>
      </c>
      <c r="E197" s="5">
        <v>21442</v>
      </c>
      <c r="F197" s="5">
        <v>3840991</v>
      </c>
      <c r="G197" s="43">
        <v>1.6955499999999998E-2</v>
      </c>
      <c r="H197" s="12">
        <v>0.329239</v>
      </c>
    </row>
    <row r="198" spans="1:8">
      <c r="A198" s="95"/>
      <c r="B198" s="5" t="s">
        <v>349</v>
      </c>
      <c r="C198" s="5">
        <v>3</v>
      </c>
      <c r="D198" s="5">
        <v>3760</v>
      </c>
      <c r="E198" s="5">
        <v>2178</v>
      </c>
      <c r="F198" s="5">
        <v>3840991</v>
      </c>
      <c r="G198" s="43">
        <v>1.9843700000000001E-3</v>
      </c>
      <c r="H198" s="12">
        <v>0.28575400000000001</v>
      </c>
    </row>
    <row r="199" spans="1:8">
      <c r="A199" s="95"/>
      <c r="B199" s="5" t="s">
        <v>335</v>
      </c>
      <c r="C199" s="5">
        <v>34</v>
      </c>
      <c r="D199" s="5">
        <v>3760</v>
      </c>
      <c r="E199" s="5">
        <v>22382</v>
      </c>
      <c r="F199" s="5">
        <v>3840991</v>
      </c>
      <c r="G199" s="43">
        <v>2.0768600000000002E-2</v>
      </c>
      <c r="H199" s="12">
        <v>0.28057500000000002</v>
      </c>
    </row>
    <row r="200" spans="1:8">
      <c r="A200" s="95"/>
      <c r="B200" s="5" t="s">
        <v>357</v>
      </c>
      <c r="C200" s="5">
        <v>3</v>
      </c>
      <c r="D200" s="5">
        <v>3760</v>
      </c>
      <c r="E200" s="5">
        <v>2877</v>
      </c>
      <c r="F200" s="5">
        <v>3840991</v>
      </c>
      <c r="G200" s="43">
        <v>2.6961099999999998E-3</v>
      </c>
      <c r="H200" s="12">
        <v>0.27781699999999998</v>
      </c>
    </row>
    <row r="201" spans="1:8">
      <c r="A201" s="95"/>
      <c r="B201" s="5" t="s">
        <v>339</v>
      </c>
      <c r="C201" s="5">
        <v>4</v>
      </c>
      <c r="D201" s="5">
        <v>3760</v>
      </c>
      <c r="E201" s="5">
        <v>2826</v>
      </c>
      <c r="F201" s="5">
        <v>3840991</v>
      </c>
      <c r="G201" s="43">
        <v>2.6607100000000002E-3</v>
      </c>
      <c r="H201" s="12">
        <v>0.27652300000000002</v>
      </c>
    </row>
    <row r="202" spans="1:8">
      <c r="A202" s="95"/>
      <c r="B202" s="5" t="s">
        <v>348</v>
      </c>
      <c r="C202" s="5">
        <v>19</v>
      </c>
      <c r="D202" s="5">
        <v>3760</v>
      </c>
      <c r="E202" s="5">
        <v>13041</v>
      </c>
      <c r="F202" s="5">
        <v>3840991</v>
      </c>
      <c r="G202" s="43">
        <v>1.23371E-2</v>
      </c>
      <c r="H202" s="12">
        <v>0.275204</v>
      </c>
    </row>
    <row r="203" spans="1:8">
      <c r="A203" s="95"/>
      <c r="B203" s="5" t="s">
        <v>316</v>
      </c>
      <c r="C203" s="5">
        <v>39</v>
      </c>
      <c r="D203" s="5">
        <v>3760</v>
      </c>
      <c r="E203" s="5">
        <v>25652</v>
      </c>
      <c r="F203" s="5">
        <v>3840991</v>
      </c>
      <c r="G203" s="43">
        <v>2.55634E-2</v>
      </c>
      <c r="H203" s="12">
        <v>0.26125199999999998</v>
      </c>
    </row>
    <row r="204" spans="1:8">
      <c r="A204" s="95"/>
      <c r="B204" s="5" t="s">
        <v>299</v>
      </c>
      <c r="C204" s="5">
        <v>14</v>
      </c>
      <c r="D204" s="5">
        <v>3760</v>
      </c>
      <c r="E204" s="5">
        <v>9315</v>
      </c>
      <c r="F204" s="5">
        <v>3840991</v>
      </c>
      <c r="G204" s="43">
        <v>9.7497199999999999E-3</v>
      </c>
      <c r="H204" s="12">
        <v>0.24874099999999999</v>
      </c>
    </row>
    <row r="205" spans="1:8">
      <c r="A205" s="95"/>
      <c r="B205" s="5" t="s">
        <v>360</v>
      </c>
      <c r="C205" s="5">
        <v>8</v>
      </c>
      <c r="D205" s="5">
        <v>3760</v>
      </c>
      <c r="E205" s="5">
        <v>5707</v>
      </c>
      <c r="F205" s="5">
        <v>3840991</v>
      </c>
      <c r="G205" s="43">
        <v>5.97358E-3</v>
      </c>
      <c r="H205" s="12">
        <v>0.24873100000000001</v>
      </c>
    </row>
    <row r="206" spans="1:8">
      <c r="A206" s="95"/>
      <c r="B206" s="5" t="s">
        <v>325</v>
      </c>
      <c r="C206" s="5">
        <v>8</v>
      </c>
      <c r="D206" s="5">
        <v>3760</v>
      </c>
      <c r="E206" s="5">
        <v>5273</v>
      </c>
      <c r="F206" s="5">
        <v>3840991</v>
      </c>
      <c r="G206" s="43">
        <v>5.5705599999999996E-3</v>
      </c>
      <c r="H206" s="12">
        <v>0.246443</v>
      </c>
    </row>
    <row r="207" spans="1:8">
      <c r="A207" s="95"/>
      <c r="B207" s="5" t="s">
        <v>330</v>
      </c>
      <c r="C207" s="5">
        <v>9</v>
      </c>
      <c r="D207" s="5">
        <v>3760</v>
      </c>
      <c r="E207" s="5">
        <v>6320</v>
      </c>
      <c r="F207" s="5">
        <v>3840991</v>
      </c>
      <c r="G207" s="43">
        <v>6.8004099999999998E-3</v>
      </c>
      <c r="H207" s="12">
        <v>0.24195700000000001</v>
      </c>
    </row>
    <row r="208" spans="1:8">
      <c r="A208" s="95"/>
      <c r="B208" s="5" t="s">
        <v>317</v>
      </c>
      <c r="C208" s="5">
        <v>2</v>
      </c>
      <c r="D208" s="5">
        <v>3760</v>
      </c>
      <c r="E208" s="5">
        <v>1438</v>
      </c>
      <c r="F208" s="5">
        <v>3840991</v>
      </c>
      <c r="G208" s="43">
        <v>1.5950700000000001E-3</v>
      </c>
      <c r="H208" s="12">
        <v>0.234712</v>
      </c>
    </row>
    <row r="209" spans="1:8">
      <c r="A209" s="95"/>
      <c r="B209" s="5" t="s">
        <v>370</v>
      </c>
      <c r="C209" s="5">
        <v>3</v>
      </c>
      <c r="D209" s="5">
        <v>3760</v>
      </c>
      <c r="E209" s="5">
        <v>1803</v>
      </c>
      <c r="F209" s="5">
        <v>3840991</v>
      </c>
      <c r="G209" s="43">
        <v>2.0884100000000002E-3</v>
      </c>
      <c r="H209" s="12">
        <v>0.224769</v>
      </c>
    </row>
    <row r="210" spans="1:8">
      <c r="A210" s="95"/>
      <c r="B210" s="5" t="s">
        <v>337</v>
      </c>
      <c r="C210" s="5">
        <v>2</v>
      </c>
      <c r="D210" s="5">
        <v>3760</v>
      </c>
      <c r="E210" s="5">
        <v>984</v>
      </c>
      <c r="F210" s="5">
        <v>3840991</v>
      </c>
      <c r="G210" s="43">
        <v>1.15544E-3</v>
      </c>
      <c r="H210" s="12">
        <v>0.22172</v>
      </c>
    </row>
    <row r="211" spans="1:8">
      <c r="A211" s="95"/>
      <c r="B211" s="5" t="s">
        <v>366</v>
      </c>
      <c r="C211" s="5">
        <v>16</v>
      </c>
      <c r="D211" s="5">
        <v>3760</v>
      </c>
      <c r="E211" s="5">
        <v>10219</v>
      </c>
      <c r="F211" s="5">
        <v>3840991</v>
      </c>
      <c r="G211" s="43">
        <v>1.31582E-2</v>
      </c>
      <c r="H211" s="12">
        <v>0.20219400000000001</v>
      </c>
    </row>
    <row r="212" spans="1:8">
      <c r="A212" s="95"/>
      <c r="B212" s="5" t="s">
        <v>364</v>
      </c>
      <c r="C212" s="5">
        <v>10</v>
      </c>
      <c r="D212" s="5">
        <v>3760</v>
      </c>
      <c r="E212" s="5">
        <v>6671</v>
      </c>
      <c r="F212" s="5">
        <v>3840991</v>
      </c>
      <c r="G212" s="43">
        <v>8.9061799999999997E-3</v>
      </c>
      <c r="H212" s="12">
        <v>0.19500999999999999</v>
      </c>
    </row>
    <row r="213" spans="1:8">
      <c r="A213" s="95"/>
      <c r="B213" s="5" t="s">
        <v>367</v>
      </c>
      <c r="C213" s="5">
        <v>5</v>
      </c>
      <c r="D213" s="5">
        <v>3760</v>
      </c>
      <c r="E213" s="5">
        <v>3005</v>
      </c>
      <c r="F213" s="5">
        <v>3840991</v>
      </c>
      <c r="G213" s="43">
        <v>4.0298499999999998E-3</v>
      </c>
      <c r="H213" s="12">
        <v>0.19413900000000001</v>
      </c>
    </row>
    <row r="214" spans="1:8">
      <c r="A214" s="95"/>
      <c r="B214" s="5" t="s">
        <v>323</v>
      </c>
      <c r="C214" s="5">
        <v>5</v>
      </c>
      <c r="D214" s="5">
        <v>3760</v>
      </c>
      <c r="E214" s="5">
        <v>2864</v>
      </c>
      <c r="F214" s="5">
        <v>3840991</v>
      </c>
      <c r="G214" s="43">
        <v>3.8560299999999999E-3</v>
      </c>
      <c r="H214" s="12">
        <v>0.19336999999999999</v>
      </c>
    </row>
    <row r="215" spans="1:8">
      <c r="A215" s="95"/>
      <c r="B215" s="5" t="s">
        <v>354</v>
      </c>
      <c r="C215" s="5">
        <v>7</v>
      </c>
      <c r="D215" s="5">
        <v>3760</v>
      </c>
      <c r="E215" s="5">
        <v>4618</v>
      </c>
      <c r="F215" s="5">
        <v>3840991</v>
      </c>
      <c r="G215" s="43">
        <v>6.3091299999999996E-3</v>
      </c>
      <c r="H215" s="12">
        <v>0.19056400000000001</v>
      </c>
    </row>
    <row r="216" spans="1:8">
      <c r="A216" s="95"/>
      <c r="B216" s="5" t="s">
        <v>355</v>
      </c>
      <c r="C216" s="5">
        <v>17</v>
      </c>
      <c r="D216" s="5">
        <v>3760</v>
      </c>
      <c r="E216" s="5">
        <v>12057</v>
      </c>
      <c r="F216" s="5">
        <v>3840991</v>
      </c>
      <c r="G216" s="43">
        <v>1.6695399999999999E-2</v>
      </c>
      <c r="H216" s="12">
        <v>0.18801799999999999</v>
      </c>
    </row>
    <row r="217" spans="1:8">
      <c r="A217" s="95"/>
      <c r="B217" s="5" t="s">
        <v>358</v>
      </c>
      <c r="C217" s="5">
        <v>10</v>
      </c>
      <c r="D217" s="5">
        <v>3760</v>
      </c>
      <c r="E217" s="5">
        <v>6720</v>
      </c>
      <c r="F217" s="5">
        <v>3840991</v>
      </c>
      <c r="G217" s="43">
        <v>9.4139700000000007E-3</v>
      </c>
      <c r="H217" s="12">
        <v>0.18584600000000001</v>
      </c>
    </row>
    <row r="218" spans="1:8">
      <c r="A218" s="95"/>
      <c r="B218" s="5" t="s">
        <v>332</v>
      </c>
      <c r="C218" s="5">
        <v>7</v>
      </c>
      <c r="D218" s="5">
        <v>3760</v>
      </c>
      <c r="E218" s="5">
        <v>5100</v>
      </c>
      <c r="F218" s="5">
        <v>3840991</v>
      </c>
      <c r="G218" s="43">
        <v>7.1760599999999997E-3</v>
      </c>
      <c r="H218" s="12">
        <v>0.185029</v>
      </c>
    </row>
    <row r="219" spans="1:8">
      <c r="A219" s="95"/>
      <c r="B219" s="5" t="s">
        <v>342</v>
      </c>
      <c r="C219" s="5">
        <v>12</v>
      </c>
      <c r="D219" s="5">
        <v>3760</v>
      </c>
      <c r="E219" s="5">
        <v>8293</v>
      </c>
      <c r="F219" s="5">
        <v>3840991</v>
      </c>
      <c r="G219" s="43">
        <v>1.1713700000000001E-2</v>
      </c>
      <c r="H219" s="12">
        <v>0.18432100000000001</v>
      </c>
    </row>
    <row r="220" spans="1:8">
      <c r="A220" s="95"/>
      <c r="B220" s="5" t="s">
        <v>351</v>
      </c>
      <c r="C220" s="5">
        <v>11</v>
      </c>
      <c r="D220" s="5">
        <v>3760</v>
      </c>
      <c r="E220" s="5">
        <v>7396</v>
      </c>
      <c r="F220" s="5">
        <v>3840991</v>
      </c>
      <c r="G220" s="43">
        <v>1.15824E-2</v>
      </c>
      <c r="H220" s="12">
        <v>0.16624700000000001</v>
      </c>
    </row>
    <row r="221" spans="1:8">
      <c r="A221" s="95"/>
      <c r="B221" s="5" t="s">
        <v>371</v>
      </c>
      <c r="C221" s="5">
        <v>4</v>
      </c>
      <c r="D221" s="5">
        <v>3760</v>
      </c>
      <c r="E221" s="5">
        <v>2508</v>
      </c>
      <c r="F221" s="5">
        <v>3840991</v>
      </c>
      <c r="G221" s="43">
        <v>4.4595800000000003E-3</v>
      </c>
      <c r="H221" s="12">
        <v>0.14641699999999999</v>
      </c>
    </row>
    <row r="222" spans="1:8">
      <c r="A222" s="95"/>
      <c r="B222" s="5" t="s">
        <v>363</v>
      </c>
      <c r="C222" s="5">
        <v>7</v>
      </c>
      <c r="D222" s="5">
        <v>3760</v>
      </c>
      <c r="E222" s="5">
        <v>4708</v>
      </c>
      <c r="F222" s="5">
        <v>3840991</v>
      </c>
      <c r="G222" s="43">
        <v>9.4221500000000007E-3</v>
      </c>
      <c r="H222" s="12">
        <v>0.13009000000000001</v>
      </c>
    </row>
    <row r="223" spans="1:8">
      <c r="A223" s="95"/>
      <c r="B223" s="5" t="s">
        <v>353</v>
      </c>
      <c r="C223" s="5">
        <v>8</v>
      </c>
      <c r="D223" s="5">
        <v>3760</v>
      </c>
      <c r="E223" s="5">
        <v>6999</v>
      </c>
      <c r="F223" s="5">
        <v>3840991</v>
      </c>
      <c r="G223" s="43">
        <v>1.4192400000000001E-2</v>
      </c>
      <c r="H223" s="12">
        <v>0.12839200000000001</v>
      </c>
    </row>
    <row r="224" spans="1:8">
      <c r="A224" s="95"/>
      <c r="B224" s="5" t="s">
        <v>362</v>
      </c>
      <c r="C224" s="5">
        <v>9</v>
      </c>
      <c r="D224" s="5">
        <v>3760</v>
      </c>
      <c r="E224" s="5">
        <v>6069</v>
      </c>
      <c r="F224" s="5">
        <v>3840991</v>
      </c>
      <c r="G224" s="43">
        <v>1.2877899999999999E-2</v>
      </c>
      <c r="H224" s="12">
        <v>0.122696</v>
      </c>
    </row>
    <row r="225" spans="1:8">
      <c r="A225" s="95"/>
      <c r="B225" s="5" t="s">
        <v>365</v>
      </c>
      <c r="C225" s="5">
        <v>5</v>
      </c>
      <c r="D225" s="5">
        <v>3760</v>
      </c>
      <c r="E225" s="5">
        <v>3752</v>
      </c>
      <c r="F225" s="5">
        <v>3840991</v>
      </c>
      <c r="G225" s="43">
        <v>7.9892699999999997E-3</v>
      </c>
      <c r="H225" s="12">
        <v>0.122268</v>
      </c>
    </row>
    <row r="226" spans="1:8">
      <c r="A226" s="95"/>
      <c r="B226" s="5" t="s">
        <v>297</v>
      </c>
      <c r="C226" s="5">
        <v>2</v>
      </c>
      <c r="D226" s="5">
        <v>3760</v>
      </c>
      <c r="E226" s="5">
        <v>2034</v>
      </c>
      <c r="F226" s="5">
        <v>3840991</v>
      </c>
      <c r="G226" s="43">
        <v>4.4376199999999998E-3</v>
      </c>
      <c r="H226" s="12">
        <v>0.11933199999999999</v>
      </c>
    </row>
    <row r="227" spans="1:8">
      <c r="A227" s="95"/>
      <c r="B227" s="5" t="s">
        <v>338</v>
      </c>
      <c r="C227" s="5">
        <v>3</v>
      </c>
      <c r="D227" s="5">
        <v>3760</v>
      </c>
      <c r="E227" s="5">
        <v>2067</v>
      </c>
      <c r="F227" s="5">
        <v>3840991</v>
      </c>
      <c r="G227" s="43">
        <v>4.5885199999999996E-3</v>
      </c>
      <c r="H227" s="12">
        <v>0.11728</v>
      </c>
    </row>
    <row r="228" spans="1:8">
      <c r="A228" s="95"/>
      <c r="B228" s="5" t="s">
        <v>291</v>
      </c>
      <c r="C228" s="5">
        <v>12</v>
      </c>
      <c r="D228" s="5">
        <v>3760</v>
      </c>
      <c r="E228" s="5">
        <v>7737</v>
      </c>
      <c r="F228" s="5">
        <v>3840991</v>
      </c>
      <c r="G228" s="43">
        <v>1.9101099999999999E-2</v>
      </c>
      <c r="H228" s="12">
        <v>0.10545599999999999</v>
      </c>
    </row>
    <row r="229" spans="1:8">
      <c r="A229" s="95"/>
      <c r="B229" s="5" t="s">
        <v>326</v>
      </c>
      <c r="C229" s="5">
        <v>7</v>
      </c>
      <c r="D229" s="5">
        <v>3760</v>
      </c>
      <c r="E229" s="5">
        <v>4355</v>
      </c>
      <c r="F229" s="5">
        <v>3840991</v>
      </c>
      <c r="G229" s="43">
        <v>1.6316399999999998E-2</v>
      </c>
      <c r="H229" s="12">
        <v>6.9489700000000001E-2</v>
      </c>
    </row>
    <row r="230" spans="1:8">
      <c r="A230" s="95"/>
      <c r="B230" s="5" t="s">
        <v>372</v>
      </c>
      <c r="C230" s="5">
        <v>3</v>
      </c>
      <c r="D230" s="5">
        <v>3760</v>
      </c>
      <c r="E230" s="5">
        <v>1906</v>
      </c>
      <c r="F230" s="5">
        <v>3840991</v>
      </c>
      <c r="G230" s="43">
        <v>7.7434000000000001E-3</v>
      </c>
      <c r="H230" s="12">
        <v>6.4083699999999993E-2</v>
      </c>
    </row>
    <row r="231" spans="1:8">
      <c r="A231" s="95"/>
      <c r="B231" s="5" t="s">
        <v>373</v>
      </c>
      <c r="C231" s="5">
        <v>2</v>
      </c>
      <c r="D231" s="5">
        <v>3760</v>
      </c>
      <c r="E231" s="5">
        <v>1202</v>
      </c>
      <c r="F231" s="5">
        <v>3840991</v>
      </c>
      <c r="G231" s="43">
        <v>6.32659E-3</v>
      </c>
      <c r="H231" s="12">
        <v>4.9464300000000003E-2</v>
      </c>
    </row>
    <row r="232" spans="1:8">
      <c r="A232" s="95" t="s">
        <v>208</v>
      </c>
      <c r="B232" s="5" t="s">
        <v>279</v>
      </c>
      <c r="C232" s="5">
        <v>35</v>
      </c>
      <c r="D232" s="5">
        <v>2650</v>
      </c>
      <c r="E232" s="5">
        <v>23282</v>
      </c>
      <c r="F232" s="5">
        <v>2798857</v>
      </c>
      <c r="G232" s="43">
        <v>1.0887399999999999E-3</v>
      </c>
      <c r="H232" s="12">
        <v>7.64039</v>
      </c>
    </row>
    <row r="233" spans="1:8">
      <c r="A233" s="95"/>
      <c r="B233" s="5" t="s">
        <v>283</v>
      </c>
      <c r="C233" s="5">
        <v>28</v>
      </c>
      <c r="D233" s="5">
        <v>2650</v>
      </c>
      <c r="E233" s="5">
        <v>16701</v>
      </c>
      <c r="F233" s="5">
        <v>2798857</v>
      </c>
      <c r="G233" s="43">
        <v>1.1378600000000001E-3</v>
      </c>
      <c r="H233" s="12">
        <v>5.2441199999999997</v>
      </c>
    </row>
    <row r="234" spans="1:8">
      <c r="A234" s="95"/>
      <c r="B234" s="5" t="s">
        <v>277</v>
      </c>
      <c r="C234" s="5">
        <v>21</v>
      </c>
      <c r="D234" s="5">
        <v>2650</v>
      </c>
      <c r="E234" s="5">
        <v>13132</v>
      </c>
      <c r="F234" s="5">
        <v>2798857</v>
      </c>
      <c r="G234" s="43">
        <v>1.0884E-3</v>
      </c>
      <c r="H234" s="12">
        <v>4.3108399999999998</v>
      </c>
    </row>
    <row r="235" spans="1:8">
      <c r="A235" s="95"/>
      <c r="B235" s="5" t="s">
        <v>282</v>
      </c>
      <c r="C235" s="5">
        <v>215</v>
      </c>
      <c r="D235" s="5">
        <v>2650</v>
      </c>
      <c r="E235" s="5">
        <v>134025</v>
      </c>
      <c r="F235" s="5">
        <v>2798857</v>
      </c>
      <c r="G235" s="43">
        <v>1.16735E-2</v>
      </c>
      <c r="H235" s="12">
        <v>4.1020799999999999</v>
      </c>
    </row>
    <row r="236" spans="1:8">
      <c r="A236" s="95"/>
      <c r="B236" s="5" t="s">
        <v>285</v>
      </c>
      <c r="C236" s="5">
        <v>19</v>
      </c>
      <c r="D236" s="5">
        <v>2650</v>
      </c>
      <c r="E236" s="5">
        <v>13399</v>
      </c>
      <c r="F236" s="5">
        <v>2798857</v>
      </c>
      <c r="G236" s="43">
        <v>1.3694E-3</v>
      </c>
      <c r="H236" s="12">
        <v>3.4959199999999999</v>
      </c>
    </row>
    <row r="237" spans="1:8">
      <c r="A237" s="95"/>
      <c r="B237" s="5" t="s">
        <v>280</v>
      </c>
      <c r="C237" s="5">
        <v>310</v>
      </c>
      <c r="D237" s="5">
        <v>2650</v>
      </c>
      <c r="E237" s="5">
        <v>187955</v>
      </c>
      <c r="F237" s="5">
        <v>2798857</v>
      </c>
      <c r="G237" s="43">
        <v>1.96303E-2</v>
      </c>
      <c r="H237" s="12">
        <v>3.4209499999999999</v>
      </c>
    </row>
    <row r="238" spans="1:8">
      <c r="A238" s="95"/>
      <c r="B238" s="5" t="s">
        <v>286</v>
      </c>
      <c r="C238" s="5">
        <v>43</v>
      </c>
      <c r="D238" s="5">
        <v>2650</v>
      </c>
      <c r="E238" s="5">
        <v>26082</v>
      </c>
      <c r="F238" s="5">
        <v>2798857</v>
      </c>
      <c r="G238" s="43">
        <v>3.1833E-3</v>
      </c>
      <c r="H238" s="12">
        <v>2.9274</v>
      </c>
    </row>
    <row r="239" spans="1:8">
      <c r="A239" s="95"/>
      <c r="B239" s="5" t="s">
        <v>281</v>
      </c>
      <c r="C239" s="5">
        <v>25</v>
      </c>
      <c r="D239" s="5">
        <v>2650</v>
      </c>
      <c r="E239" s="5">
        <v>14964</v>
      </c>
      <c r="F239" s="5">
        <v>2798857</v>
      </c>
      <c r="G239" s="43">
        <v>1.8520100000000001E-3</v>
      </c>
      <c r="H239" s="12">
        <v>2.8868499999999999</v>
      </c>
    </row>
    <row r="240" spans="1:8">
      <c r="A240" s="95"/>
      <c r="B240" s="5" t="s">
        <v>284</v>
      </c>
      <c r="C240" s="5">
        <v>79</v>
      </c>
      <c r="D240" s="5">
        <v>2650</v>
      </c>
      <c r="E240" s="5">
        <v>50180</v>
      </c>
      <c r="F240" s="5">
        <v>2798857</v>
      </c>
      <c r="G240" s="43">
        <v>7.07597E-3</v>
      </c>
      <c r="H240" s="12">
        <v>2.5337499999999999</v>
      </c>
    </row>
    <row r="241" spans="1:8">
      <c r="A241" s="95"/>
      <c r="B241" s="5" t="s">
        <v>347</v>
      </c>
      <c r="C241" s="5">
        <v>40</v>
      </c>
      <c r="D241" s="5">
        <v>2650</v>
      </c>
      <c r="E241" s="5">
        <v>25026</v>
      </c>
      <c r="F241" s="5">
        <v>2798857</v>
      </c>
      <c r="G241" s="43">
        <v>3.88412E-3</v>
      </c>
      <c r="H241" s="12">
        <v>2.3020700000000001</v>
      </c>
    </row>
    <row r="242" spans="1:8">
      <c r="A242" s="95"/>
      <c r="B242" s="5" t="s">
        <v>305</v>
      </c>
      <c r="C242" s="5">
        <v>37</v>
      </c>
      <c r="D242" s="5">
        <v>2650</v>
      </c>
      <c r="E242" s="5">
        <v>23012</v>
      </c>
      <c r="F242" s="5">
        <v>2798857</v>
      </c>
      <c r="G242" s="43">
        <v>4.1319199999999999E-3</v>
      </c>
      <c r="H242" s="12">
        <v>1.98986</v>
      </c>
    </row>
    <row r="243" spans="1:8">
      <c r="A243" s="95"/>
      <c r="B243" s="5" t="s">
        <v>311</v>
      </c>
      <c r="C243" s="5">
        <v>24</v>
      </c>
      <c r="D243" s="5">
        <v>2650</v>
      </c>
      <c r="E243" s="5">
        <v>14740</v>
      </c>
      <c r="F243" s="5">
        <v>2798857</v>
      </c>
      <c r="G243" s="43">
        <v>2.7667600000000001E-3</v>
      </c>
      <c r="H243" s="12">
        <v>1.90347</v>
      </c>
    </row>
    <row r="244" spans="1:8">
      <c r="A244" s="95"/>
      <c r="B244" s="5" t="s">
        <v>288</v>
      </c>
      <c r="C244" s="5">
        <v>48</v>
      </c>
      <c r="D244" s="5">
        <v>2650</v>
      </c>
      <c r="E244" s="5">
        <v>29869</v>
      </c>
      <c r="F244" s="5">
        <v>2798857</v>
      </c>
      <c r="G244" s="43">
        <v>6.0170600000000003E-3</v>
      </c>
      <c r="H244" s="12">
        <v>1.7736000000000001</v>
      </c>
    </row>
    <row r="245" spans="1:8">
      <c r="A245" s="95"/>
      <c r="B245" s="5" t="s">
        <v>290</v>
      </c>
      <c r="C245" s="5">
        <v>86</v>
      </c>
      <c r="D245" s="5">
        <v>2650</v>
      </c>
      <c r="E245" s="5">
        <v>51414</v>
      </c>
      <c r="F245" s="5">
        <v>2798857</v>
      </c>
      <c r="G245" s="43">
        <v>1.2900399999999999E-2</v>
      </c>
      <c r="H245" s="12">
        <v>1.4239599999999999</v>
      </c>
    </row>
    <row r="246" spans="1:8">
      <c r="A246" s="95"/>
      <c r="B246" s="5" t="s">
        <v>300</v>
      </c>
      <c r="C246" s="5">
        <v>7</v>
      </c>
      <c r="D246" s="5">
        <v>2650</v>
      </c>
      <c r="E246" s="5">
        <v>5444</v>
      </c>
      <c r="F246" s="5">
        <v>2798857</v>
      </c>
      <c r="G246" s="43">
        <v>1.3939200000000001E-3</v>
      </c>
      <c r="H246" s="12">
        <v>1.3954</v>
      </c>
    </row>
    <row r="247" spans="1:8">
      <c r="A247" s="95"/>
      <c r="B247" s="5" t="s">
        <v>287</v>
      </c>
      <c r="C247" s="5">
        <v>14</v>
      </c>
      <c r="D247" s="5">
        <v>2650</v>
      </c>
      <c r="E247" s="5">
        <v>8973</v>
      </c>
      <c r="F247" s="5">
        <v>2798857</v>
      </c>
      <c r="G247" s="43">
        <v>2.3927599999999999E-3</v>
      </c>
      <c r="H247" s="12">
        <v>1.3398600000000001</v>
      </c>
    </row>
    <row r="248" spans="1:8">
      <c r="A248" s="95"/>
      <c r="B248" s="5" t="s">
        <v>293</v>
      </c>
      <c r="C248" s="5">
        <v>5</v>
      </c>
      <c r="D248" s="5">
        <v>2650</v>
      </c>
      <c r="E248" s="5">
        <v>6762</v>
      </c>
      <c r="F248" s="5">
        <v>2798857</v>
      </c>
      <c r="G248" s="43">
        <v>2.05463E-3</v>
      </c>
      <c r="H248" s="12">
        <v>1.17587</v>
      </c>
    </row>
    <row r="249" spans="1:8">
      <c r="A249" s="95"/>
      <c r="B249" s="5" t="s">
        <v>289</v>
      </c>
      <c r="C249" s="5">
        <v>5</v>
      </c>
      <c r="D249" s="5">
        <v>2650</v>
      </c>
      <c r="E249" s="5">
        <v>3277</v>
      </c>
      <c r="F249" s="5">
        <v>2798857</v>
      </c>
      <c r="G249" s="43">
        <v>1.0124299999999999E-3</v>
      </c>
      <c r="H249" s="12">
        <v>1.15646</v>
      </c>
    </row>
    <row r="250" spans="1:8">
      <c r="A250" s="95"/>
      <c r="B250" s="5" t="s">
        <v>295</v>
      </c>
      <c r="C250" s="5">
        <v>40</v>
      </c>
      <c r="D250" s="5">
        <v>2650</v>
      </c>
      <c r="E250" s="5">
        <v>23139</v>
      </c>
      <c r="F250" s="5">
        <v>2798857</v>
      </c>
      <c r="G250" s="43">
        <v>7.1692800000000001E-3</v>
      </c>
      <c r="H250" s="12">
        <v>1.15316</v>
      </c>
    </row>
    <row r="251" spans="1:8">
      <c r="A251" s="95"/>
      <c r="B251" s="5" t="s">
        <v>315</v>
      </c>
      <c r="C251" s="5">
        <v>18</v>
      </c>
      <c r="D251" s="5">
        <v>2650</v>
      </c>
      <c r="E251" s="5">
        <v>10900</v>
      </c>
      <c r="F251" s="5">
        <v>2798857</v>
      </c>
      <c r="G251" s="43">
        <v>3.49475E-3</v>
      </c>
      <c r="H251" s="12">
        <v>1.1143700000000001</v>
      </c>
    </row>
    <row r="252" spans="1:8">
      <c r="A252" s="95"/>
      <c r="B252" s="5" t="s">
        <v>278</v>
      </c>
      <c r="C252" s="5">
        <v>31</v>
      </c>
      <c r="D252" s="5">
        <v>2650</v>
      </c>
      <c r="E252" s="5">
        <v>19311</v>
      </c>
      <c r="F252" s="5">
        <v>2798857</v>
      </c>
      <c r="G252" s="43">
        <v>6.25546E-3</v>
      </c>
      <c r="H252" s="12">
        <v>1.10297</v>
      </c>
    </row>
    <row r="253" spans="1:8">
      <c r="A253" s="95"/>
      <c r="B253" s="5" t="s">
        <v>292</v>
      </c>
      <c r="C253" s="5">
        <v>100</v>
      </c>
      <c r="D253" s="5">
        <v>2650</v>
      </c>
      <c r="E253" s="5">
        <v>67272</v>
      </c>
      <c r="F253" s="5">
        <v>2798857</v>
      </c>
      <c r="G253" s="43">
        <v>2.2399200000000001E-2</v>
      </c>
      <c r="H253" s="12">
        <v>1.0730500000000001</v>
      </c>
    </row>
    <row r="254" spans="1:8">
      <c r="A254" s="95"/>
      <c r="B254" s="5" t="s">
        <v>303</v>
      </c>
      <c r="C254" s="5">
        <v>65</v>
      </c>
      <c r="D254" s="5">
        <v>2650</v>
      </c>
      <c r="E254" s="5">
        <v>41714</v>
      </c>
      <c r="F254" s="5">
        <v>2798857</v>
      </c>
      <c r="G254" s="43">
        <v>1.3919900000000001E-2</v>
      </c>
      <c r="H254" s="12">
        <v>1.0706899999999999</v>
      </c>
    </row>
    <row r="255" spans="1:8">
      <c r="A255" s="95"/>
      <c r="B255" s="5" t="s">
        <v>296</v>
      </c>
      <c r="C255" s="5">
        <v>7</v>
      </c>
      <c r="D255" s="5">
        <v>2650</v>
      </c>
      <c r="E255" s="5">
        <v>4356</v>
      </c>
      <c r="F255" s="5">
        <v>2798857</v>
      </c>
      <c r="G255" s="43">
        <v>1.5907499999999999E-3</v>
      </c>
      <c r="H255" s="12">
        <v>0.97837499999999999</v>
      </c>
    </row>
    <row r="256" spans="1:8">
      <c r="A256" s="95"/>
      <c r="B256" s="5" t="s">
        <v>304</v>
      </c>
      <c r="C256" s="5">
        <v>65</v>
      </c>
      <c r="D256" s="5">
        <v>2650</v>
      </c>
      <c r="E256" s="5">
        <v>45053</v>
      </c>
      <c r="F256" s="5">
        <v>2798857</v>
      </c>
      <c r="G256" s="43">
        <v>1.64622E-2</v>
      </c>
      <c r="H256" s="12">
        <v>0.97781099999999999</v>
      </c>
    </row>
    <row r="257" spans="1:8">
      <c r="A257" s="95"/>
      <c r="B257" s="5" t="s">
        <v>318</v>
      </c>
      <c r="C257" s="5">
        <v>10</v>
      </c>
      <c r="D257" s="5">
        <v>2650</v>
      </c>
      <c r="E257" s="5">
        <v>6696</v>
      </c>
      <c r="F257" s="5">
        <v>2798857</v>
      </c>
      <c r="G257" s="43">
        <v>2.4874699999999999E-3</v>
      </c>
      <c r="H257" s="12">
        <v>0.96178300000000005</v>
      </c>
    </row>
    <row r="258" spans="1:8">
      <c r="A258" s="95"/>
      <c r="B258" s="5" t="s">
        <v>319</v>
      </c>
      <c r="C258" s="5">
        <v>13</v>
      </c>
      <c r="D258" s="5">
        <v>2650</v>
      </c>
      <c r="E258" s="5">
        <v>7903</v>
      </c>
      <c r="F258" s="5">
        <v>2798857</v>
      </c>
      <c r="G258" s="43">
        <v>3.0447899999999999E-3</v>
      </c>
      <c r="H258" s="12">
        <v>0.92737199999999997</v>
      </c>
    </row>
    <row r="259" spans="1:8">
      <c r="A259" s="95"/>
      <c r="B259" s="5" t="s">
        <v>313</v>
      </c>
      <c r="C259" s="5">
        <v>37</v>
      </c>
      <c r="D259" s="5">
        <v>2650</v>
      </c>
      <c r="E259" s="5">
        <v>23740</v>
      </c>
      <c r="F259" s="5">
        <v>2798857</v>
      </c>
      <c r="G259" s="43">
        <v>9.2309699999999998E-3</v>
      </c>
      <c r="H259" s="12">
        <v>0.91886699999999999</v>
      </c>
    </row>
    <row r="260" spans="1:8">
      <c r="A260" s="95"/>
      <c r="B260" s="5" t="s">
        <v>334</v>
      </c>
      <c r="C260" s="5">
        <v>27</v>
      </c>
      <c r="D260" s="5">
        <v>2650</v>
      </c>
      <c r="E260" s="5">
        <v>17372</v>
      </c>
      <c r="F260" s="5">
        <v>2798857</v>
      </c>
      <c r="G260" s="43">
        <v>7.1033700000000003E-3</v>
      </c>
      <c r="H260" s="12">
        <v>0.87378500000000003</v>
      </c>
    </row>
    <row r="261" spans="1:8">
      <c r="A261" s="95"/>
      <c r="B261" s="5" t="s">
        <v>276</v>
      </c>
      <c r="C261" s="5">
        <v>37</v>
      </c>
      <c r="D261" s="5">
        <v>2650</v>
      </c>
      <c r="E261" s="5">
        <v>22215</v>
      </c>
      <c r="F261" s="5">
        <v>2798857</v>
      </c>
      <c r="G261" s="43">
        <v>9.2801600000000008E-3</v>
      </c>
      <c r="H261" s="12">
        <v>0.85528400000000004</v>
      </c>
    </row>
    <row r="262" spans="1:8">
      <c r="A262" s="95"/>
      <c r="B262" s="5" t="s">
        <v>337</v>
      </c>
      <c r="C262" s="5">
        <v>4</v>
      </c>
      <c r="D262" s="5">
        <v>2650</v>
      </c>
      <c r="E262" s="5">
        <v>2728</v>
      </c>
      <c r="F262" s="5">
        <v>2798857</v>
      </c>
      <c r="G262" s="43">
        <v>1.15544E-3</v>
      </c>
      <c r="H262" s="12">
        <v>0.84356100000000001</v>
      </c>
    </row>
    <row r="263" spans="1:8">
      <c r="A263" s="95"/>
      <c r="B263" s="5" t="s">
        <v>331</v>
      </c>
      <c r="C263" s="5">
        <v>9</v>
      </c>
      <c r="D263" s="5">
        <v>2650</v>
      </c>
      <c r="E263" s="5">
        <v>5516</v>
      </c>
      <c r="F263" s="5">
        <v>2798857</v>
      </c>
      <c r="G263" s="43">
        <v>2.62058E-3</v>
      </c>
      <c r="H263" s="12">
        <v>0.75204899999999997</v>
      </c>
    </row>
    <row r="264" spans="1:8">
      <c r="A264" s="95"/>
      <c r="B264" s="5" t="s">
        <v>298</v>
      </c>
      <c r="C264" s="5">
        <v>19</v>
      </c>
      <c r="D264" s="5">
        <v>2650</v>
      </c>
      <c r="E264" s="5">
        <v>11727</v>
      </c>
      <c r="F264" s="5">
        <v>2798857</v>
      </c>
      <c r="G264" s="43">
        <v>5.6622299999999999E-3</v>
      </c>
      <c r="H264" s="12">
        <v>0.73997800000000002</v>
      </c>
    </row>
    <row r="265" spans="1:8">
      <c r="A265" s="95"/>
      <c r="B265" s="5" t="s">
        <v>322</v>
      </c>
      <c r="C265" s="5">
        <v>21</v>
      </c>
      <c r="D265" s="5">
        <v>2650</v>
      </c>
      <c r="E265" s="5">
        <v>13486</v>
      </c>
      <c r="F265" s="5">
        <v>2798857</v>
      </c>
      <c r="G265" s="43">
        <v>6.5664499999999997E-3</v>
      </c>
      <c r="H265" s="12">
        <v>0.73379000000000005</v>
      </c>
    </row>
    <row r="266" spans="1:8">
      <c r="A266" s="95"/>
      <c r="B266" s="5" t="s">
        <v>338</v>
      </c>
      <c r="C266" s="5">
        <v>14</v>
      </c>
      <c r="D266" s="5">
        <v>2650</v>
      </c>
      <c r="E266" s="5">
        <v>9244</v>
      </c>
      <c r="F266" s="5">
        <v>2798857</v>
      </c>
      <c r="G266" s="43">
        <v>4.5885199999999996E-3</v>
      </c>
      <c r="H266" s="12">
        <v>0.71979099999999996</v>
      </c>
    </row>
    <row r="267" spans="1:8">
      <c r="A267" s="95"/>
      <c r="B267" s="5" t="s">
        <v>302</v>
      </c>
      <c r="C267" s="5">
        <v>64</v>
      </c>
      <c r="D267" s="5">
        <v>2650</v>
      </c>
      <c r="E267" s="5">
        <v>42677</v>
      </c>
      <c r="F267" s="5">
        <v>2798857</v>
      </c>
      <c r="G267" s="43">
        <v>2.2499999999999999E-2</v>
      </c>
      <c r="H267" s="12">
        <v>0.67768899999999999</v>
      </c>
    </row>
    <row r="268" spans="1:8">
      <c r="A268" s="95"/>
      <c r="B268" s="5" t="s">
        <v>341</v>
      </c>
      <c r="C268" s="5">
        <v>7</v>
      </c>
      <c r="D268" s="5">
        <v>2650</v>
      </c>
      <c r="E268" s="5">
        <v>4443</v>
      </c>
      <c r="F268" s="5">
        <v>2798857</v>
      </c>
      <c r="G268" s="43">
        <v>2.3939600000000001E-3</v>
      </c>
      <c r="H268" s="12">
        <v>0.66310000000000002</v>
      </c>
    </row>
    <row r="269" spans="1:8">
      <c r="A269" s="95"/>
      <c r="B269" s="5" t="s">
        <v>321</v>
      </c>
      <c r="C269" s="5">
        <v>28</v>
      </c>
      <c r="D269" s="5">
        <v>2650</v>
      </c>
      <c r="E269" s="5">
        <v>17149</v>
      </c>
      <c r="F269" s="5">
        <v>2798857</v>
      </c>
      <c r="G269" s="43">
        <v>9.4821300000000001E-3</v>
      </c>
      <c r="H269" s="12">
        <v>0.64617800000000003</v>
      </c>
    </row>
    <row r="270" spans="1:8">
      <c r="A270" s="95"/>
      <c r="B270" s="5" t="s">
        <v>297</v>
      </c>
      <c r="C270" s="5">
        <v>13</v>
      </c>
      <c r="D270" s="5">
        <v>2650</v>
      </c>
      <c r="E270" s="5">
        <v>8013</v>
      </c>
      <c r="F270" s="5">
        <v>2798857</v>
      </c>
      <c r="G270" s="43">
        <v>4.4376199999999998E-3</v>
      </c>
      <c r="H270" s="12">
        <v>0.64515500000000003</v>
      </c>
    </row>
    <row r="271" spans="1:8">
      <c r="A271" s="95"/>
      <c r="B271" s="5" t="s">
        <v>301</v>
      </c>
      <c r="C271" s="5">
        <v>28</v>
      </c>
      <c r="D271" s="5">
        <v>2650</v>
      </c>
      <c r="E271" s="5">
        <v>17802</v>
      </c>
      <c r="F271" s="5">
        <v>2798857</v>
      </c>
      <c r="G271" s="43">
        <v>1.04869E-2</v>
      </c>
      <c r="H271" s="12">
        <v>0.606514</v>
      </c>
    </row>
    <row r="272" spans="1:8">
      <c r="A272" s="95"/>
      <c r="B272" s="5" t="s">
        <v>310</v>
      </c>
      <c r="C272" s="5">
        <v>13</v>
      </c>
      <c r="D272" s="5">
        <v>2650</v>
      </c>
      <c r="E272" s="5">
        <v>8407</v>
      </c>
      <c r="F272" s="5">
        <v>2798857</v>
      </c>
      <c r="G272" s="43">
        <v>5.0170900000000001E-3</v>
      </c>
      <c r="H272" s="12">
        <v>0.59869899999999998</v>
      </c>
    </row>
    <row r="273" spans="1:8">
      <c r="A273" s="95"/>
      <c r="B273" s="5" t="s">
        <v>320</v>
      </c>
      <c r="C273" s="5">
        <v>24</v>
      </c>
      <c r="D273" s="5">
        <v>2650</v>
      </c>
      <c r="E273" s="5">
        <v>16001</v>
      </c>
      <c r="F273" s="5">
        <v>2798857</v>
      </c>
      <c r="G273" s="43">
        <v>9.8261700000000004E-3</v>
      </c>
      <c r="H273" s="12">
        <v>0.58181099999999997</v>
      </c>
    </row>
    <row r="274" spans="1:8">
      <c r="A274" s="95"/>
      <c r="B274" s="5" t="s">
        <v>317</v>
      </c>
      <c r="C274" s="5">
        <v>4</v>
      </c>
      <c r="D274" s="5">
        <v>2650</v>
      </c>
      <c r="E274" s="5">
        <v>2570</v>
      </c>
      <c r="F274" s="5">
        <v>2798857</v>
      </c>
      <c r="G274" s="43">
        <v>1.5950700000000001E-3</v>
      </c>
      <c r="H274" s="12">
        <v>0.57566899999999999</v>
      </c>
    </row>
    <row r="275" spans="1:8">
      <c r="A275" s="95"/>
      <c r="B275" s="5" t="s">
        <v>312</v>
      </c>
      <c r="C275" s="5">
        <v>16</v>
      </c>
      <c r="D275" s="5">
        <v>2650</v>
      </c>
      <c r="E275" s="5">
        <v>9684</v>
      </c>
      <c r="F275" s="5">
        <v>2798857</v>
      </c>
      <c r="G275" s="43">
        <v>6.0728600000000002E-3</v>
      </c>
      <c r="H275" s="12">
        <v>0.56974499999999995</v>
      </c>
    </row>
    <row r="276" spans="1:8">
      <c r="A276" s="95"/>
      <c r="B276" s="5" t="s">
        <v>327</v>
      </c>
      <c r="C276" s="5">
        <v>27</v>
      </c>
      <c r="D276" s="5">
        <v>2650</v>
      </c>
      <c r="E276" s="5">
        <v>17297</v>
      </c>
      <c r="F276" s="5">
        <v>2798857</v>
      </c>
      <c r="G276" s="43">
        <v>1.10464E-2</v>
      </c>
      <c r="H276" s="12">
        <v>0.55945999999999996</v>
      </c>
    </row>
    <row r="277" spans="1:8">
      <c r="A277" s="95"/>
      <c r="B277" s="5" t="s">
        <v>329</v>
      </c>
      <c r="C277" s="5">
        <v>46</v>
      </c>
      <c r="D277" s="5">
        <v>2650</v>
      </c>
      <c r="E277" s="5">
        <v>29736</v>
      </c>
      <c r="F277" s="5">
        <v>2798857</v>
      </c>
      <c r="G277" s="43">
        <v>1.97133E-2</v>
      </c>
      <c r="H277" s="12">
        <v>0.53894299999999995</v>
      </c>
    </row>
    <row r="278" spans="1:8">
      <c r="A278" s="95"/>
      <c r="B278" s="5" t="s">
        <v>324</v>
      </c>
      <c r="C278" s="5">
        <v>26</v>
      </c>
      <c r="D278" s="5">
        <v>2650</v>
      </c>
      <c r="E278" s="5">
        <v>14835</v>
      </c>
      <c r="F278" s="5">
        <v>2798857</v>
      </c>
      <c r="G278" s="43">
        <v>1.03138E-2</v>
      </c>
      <c r="H278" s="12">
        <v>0.51391100000000001</v>
      </c>
    </row>
    <row r="279" spans="1:8">
      <c r="A279" s="95"/>
      <c r="B279" s="5" t="s">
        <v>306</v>
      </c>
      <c r="C279" s="5">
        <v>6</v>
      </c>
      <c r="D279" s="5">
        <v>2650</v>
      </c>
      <c r="E279" s="5">
        <v>3327</v>
      </c>
      <c r="F279" s="5">
        <v>2798857</v>
      </c>
      <c r="G279" s="43">
        <v>2.5686799999999998E-3</v>
      </c>
      <c r="H279" s="12">
        <v>0.46276699999999998</v>
      </c>
    </row>
    <row r="280" spans="1:8">
      <c r="A280" s="95"/>
      <c r="B280" s="5" t="s">
        <v>346</v>
      </c>
      <c r="C280" s="5">
        <v>25</v>
      </c>
      <c r="D280" s="5">
        <v>2650</v>
      </c>
      <c r="E280" s="5">
        <v>16395</v>
      </c>
      <c r="F280" s="5">
        <v>2798857</v>
      </c>
      <c r="G280" s="43">
        <v>1.2952E-2</v>
      </c>
      <c r="H280" s="12">
        <v>0.452266</v>
      </c>
    </row>
    <row r="281" spans="1:8">
      <c r="A281" s="95"/>
      <c r="B281" s="5" t="s">
        <v>340</v>
      </c>
      <c r="C281" s="5">
        <v>31</v>
      </c>
      <c r="D281" s="5">
        <v>2650</v>
      </c>
      <c r="E281" s="5">
        <v>21368</v>
      </c>
      <c r="F281" s="5">
        <v>2798857</v>
      </c>
      <c r="G281" s="43">
        <v>1.6955499999999998E-2</v>
      </c>
      <c r="H281" s="12">
        <v>0.45027</v>
      </c>
    </row>
    <row r="282" spans="1:8">
      <c r="A282" s="95"/>
      <c r="B282" s="5" t="s">
        <v>370</v>
      </c>
      <c r="C282" s="5">
        <v>4</v>
      </c>
      <c r="D282" s="5">
        <v>2650</v>
      </c>
      <c r="E282" s="5">
        <v>2614</v>
      </c>
      <c r="F282" s="5">
        <v>2798857</v>
      </c>
      <c r="G282" s="43">
        <v>2.0884100000000002E-3</v>
      </c>
      <c r="H282" s="12">
        <v>0.44720799999999999</v>
      </c>
    </row>
    <row r="283" spans="1:8">
      <c r="A283" s="95"/>
      <c r="B283" s="5" t="s">
        <v>309</v>
      </c>
      <c r="C283" s="5">
        <v>12</v>
      </c>
      <c r="D283" s="5">
        <v>2650</v>
      </c>
      <c r="E283" s="5">
        <v>7905</v>
      </c>
      <c r="F283" s="5">
        <v>2798857</v>
      </c>
      <c r="G283" s="43">
        <v>6.5689299999999997E-3</v>
      </c>
      <c r="H283" s="12">
        <v>0.42995800000000001</v>
      </c>
    </row>
    <row r="284" spans="1:8">
      <c r="A284" s="95"/>
      <c r="B284" s="5" t="s">
        <v>299</v>
      </c>
      <c r="C284" s="5">
        <v>17</v>
      </c>
      <c r="D284" s="5">
        <v>2650</v>
      </c>
      <c r="E284" s="5">
        <v>11536</v>
      </c>
      <c r="F284" s="5">
        <v>2798857</v>
      </c>
      <c r="G284" s="43">
        <v>9.7497199999999999E-3</v>
      </c>
      <c r="H284" s="12">
        <v>0.42274899999999999</v>
      </c>
    </row>
    <row r="285" spans="1:8">
      <c r="A285" s="95"/>
      <c r="B285" s="5" t="s">
        <v>336</v>
      </c>
      <c r="C285" s="5">
        <v>4</v>
      </c>
      <c r="D285" s="5">
        <v>2650</v>
      </c>
      <c r="E285" s="5">
        <v>2484</v>
      </c>
      <c r="F285" s="5">
        <v>2798857</v>
      </c>
      <c r="G285" s="43">
        <v>2.10429E-3</v>
      </c>
      <c r="H285" s="12">
        <v>0.42176000000000002</v>
      </c>
    </row>
    <row r="286" spans="1:8">
      <c r="A286" s="95"/>
      <c r="B286" s="5" t="s">
        <v>339</v>
      </c>
      <c r="C286" s="5">
        <v>4</v>
      </c>
      <c r="D286" s="5">
        <v>2650</v>
      </c>
      <c r="E286" s="5">
        <v>2811</v>
      </c>
      <c r="F286" s="5">
        <v>2798857</v>
      </c>
      <c r="G286" s="43">
        <v>2.6607100000000002E-3</v>
      </c>
      <c r="H286" s="12">
        <v>0.37747000000000003</v>
      </c>
    </row>
    <row r="287" spans="1:8">
      <c r="A287" s="95"/>
      <c r="B287" s="5" t="s">
        <v>356</v>
      </c>
      <c r="C287" s="5">
        <v>6</v>
      </c>
      <c r="D287" s="5">
        <v>2650</v>
      </c>
      <c r="E287" s="5">
        <v>3679</v>
      </c>
      <c r="F287" s="5">
        <v>2798857</v>
      </c>
      <c r="G287" s="43">
        <v>3.7575500000000001E-3</v>
      </c>
      <c r="H287" s="12">
        <v>0.34982000000000002</v>
      </c>
    </row>
    <row r="288" spans="1:8">
      <c r="A288" s="95"/>
      <c r="B288" s="5" t="s">
        <v>316</v>
      </c>
      <c r="C288" s="5">
        <v>35</v>
      </c>
      <c r="D288" s="5">
        <v>2650</v>
      </c>
      <c r="E288" s="5">
        <v>23237</v>
      </c>
      <c r="F288" s="5">
        <v>2798857</v>
      </c>
      <c r="G288" s="43">
        <v>2.55634E-2</v>
      </c>
      <c r="H288" s="12">
        <v>0.32477400000000001</v>
      </c>
    </row>
    <row r="289" spans="1:8">
      <c r="A289" s="95"/>
      <c r="B289" s="5" t="s">
        <v>307</v>
      </c>
      <c r="C289" s="5">
        <v>11</v>
      </c>
      <c r="D289" s="5">
        <v>2650</v>
      </c>
      <c r="E289" s="5">
        <v>7188</v>
      </c>
      <c r="F289" s="5">
        <v>2798857</v>
      </c>
      <c r="G289" s="43">
        <v>8.0048500000000009E-3</v>
      </c>
      <c r="H289" s="12">
        <v>0.32082899999999998</v>
      </c>
    </row>
    <row r="290" spans="1:8">
      <c r="A290" s="95"/>
      <c r="B290" s="5" t="s">
        <v>294</v>
      </c>
      <c r="C290" s="5">
        <v>6</v>
      </c>
      <c r="D290" s="5">
        <v>2650</v>
      </c>
      <c r="E290" s="5">
        <v>4233</v>
      </c>
      <c r="F290" s="5">
        <v>2798857</v>
      </c>
      <c r="G290" s="43">
        <v>5.15761E-3</v>
      </c>
      <c r="H290" s="12">
        <v>0.29323700000000003</v>
      </c>
    </row>
    <row r="291" spans="1:8">
      <c r="A291" s="95"/>
      <c r="B291" s="5" t="s">
        <v>326</v>
      </c>
      <c r="C291" s="5">
        <v>19</v>
      </c>
      <c r="D291" s="5">
        <v>2650</v>
      </c>
      <c r="E291" s="5">
        <v>12750</v>
      </c>
      <c r="F291" s="5">
        <v>2798857</v>
      </c>
      <c r="G291" s="43">
        <v>1.6316399999999998E-2</v>
      </c>
      <c r="H291" s="12">
        <v>0.27919300000000002</v>
      </c>
    </row>
    <row r="292" spans="1:8">
      <c r="A292" s="95"/>
      <c r="B292" s="5" t="s">
        <v>363</v>
      </c>
      <c r="C292" s="5">
        <v>11</v>
      </c>
      <c r="D292" s="5">
        <v>2650</v>
      </c>
      <c r="E292" s="5">
        <v>7339</v>
      </c>
      <c r="F292" s="5">
        <v>2798857</v>
      </c>
      <c r="G292" s="43">
        <v>9.4221500000000007E-3</v>
      </c>
      <c r="H292" s="12">
        <v>0.27829500000000001</v>
      </c>
    </row>
    <row r="293" spans="1:8">
      <c r="A293" s="95"/>
      <c r="B293" s="5" t="s">
        <v>350</v>
      </c>
      <c r="C293" s="5">
        <v>6</v>
      </c>
      <c r="D293" s="5">
        <v>2650</v>
      </c>
      <c r="E293" s="5">
        <v>3116</v>
      </c>
      <c r="F293" s="5">
        <v>2798857</v>
      </c>
      <c r="G293" s="43">
        <v>4.1464600000000002E-3</v>
      </c>
      <c r="H293" s="12">
        <v>0.26849699999999999</v>
      </c>
    </row>
    <row r="294" spans="1:8">
      <c r="A294" s="95"/>
      <c r="B294" s="5" t="s">
        <v>335</v>
      </c>
      <c r="C294" s="5">
        <v>24</v>
      </c>
      <c r="D294" s="5">
        <v>2650</v>
      </c>
      <c r="E294" s="5">
        <v>15433</v>
      </c>
      <c r="F294" s="5">
        <v>2798857</v>
      </c>
      <c r="G294" s="43">
        <v>2.0768600000000002E-2</v>
      </c>
      <c r="H294" s="12">
        <v>0.26549899999999999</v>
      </c>
    </row>
    <row r="295" spans="1:8">
      <c r="A295" s="95"/>
      <c r="B295" s="5" t="s">
        <v>345</v>
      </c>
      <c r="C295" s="5">
        <v>15</v>
      </c>
      <c r="D295" s="5">
        <v>2650</v>
      </c>
      <c r="E295" s="5">
        <v>10309</v>
      </c>
      <c r="F295" s="5">
        <v>2798857</v>
      </c>
      <c r="G295" s="43">
        <v>1.4701000000000001E-2</v>
      </c>
      <c r="H295" s="12">
        <v>0.25054700000000002</v>
      </c>
    </row>
    <row r="296" spans="1:8">
      <c r="A296" s="95"/>
      <c r="B296" s="5" t="s">
        <v>348</v>
      </c>
      <c r="C296" s="5">
        <v>12</v>
      </c>
      <c r="D296" s="5">
        <v>2650</v>
      </c>
      <c r="E296" s="5">
        <v>8547</v>
      </c>
      <c r="F296" s="5">
        <v>2798857</v>
      </c>
      <c r="G296" s="43">
        <v>1.23371E-2</v>
      </c>
      <c r="H296" s="12">
        <v>0.247525</v>
      </c>
    </row>
    <row r="297" spans="1:8">
      <c r="A297" s="95"/>
      <c r="B297" s="5" t="s">
        <v>351</v>
      </c>
      <c r="C297" s="5">
        <v>13</v>
      </c>
      <c r="D297" s="5">
        <v>2650</v>
      </c>
      <c r="E297" s="5">
        <v>7805</v>
      </c>
      <c r="F297" s="5">
        <v>2798857</v>
      </c>
      <c r="G297" s="43">
        <v>1.15824E-2</v>
      </c>
      <c r="H297" s="12">
        <v>0.24076500000000001</v>
      </c>
    </row>
    <row r="298" spans="1:8">
      <c r="A298" s="95"/>
      <c r="B298" s="5" t="s">
        <v>367</v>
      </c>
      <c r="C298" s="5">
        <v>4</v>
      </c>
      <c r="D298" s="5">
        <v>2650</v>
      </c>
      <c r="E298" s="5">
        <v>2709</v>
      </c>
      <c r="F298" s="5">
        <v>2798857</v>
      </c>
      <c r="G298" s="43">
        <v>4.0298499999999998E-3</v>
      </c>
      <c r="H298" s="12">
        <v>0.24018100000000001</v>
      </c>
    </row>
    <row r="299" spans="1:8">
      <c r="A299" s="95"/>
      <c r="B299" s="5" t="s">
        <v>344</v>
      </c>
      <c r="C299" s="5">
        <v>13</v>
      </c>
      <c r="D299" s="5">
        <v>2650</v>
      </c>
      <c r="E299" s="5">
        <v>8230</v>
      </c>
      <c r="F299" s="5">
        <v>2798857</v>
      </c>
      <c r="G299" s="43">
        <v>1.32938E-2</v>
      </c>
      <c r="H299" s="12">
        <v>0.221192</v>
      </c>
    </row>
    <row r="300" spans="1:8">
      <c r="A300" s="95"/>
      <c r="B300" s="5" t="s">
        <v>323</v>
      </c>
      <c r="C300" s="5">
        <v>3</v>
      </c>
      <c r="D300" s="5">
        <v>2650</v>
      </c>
      <c r="E300" s="5">
        <v>2320</v>
      </c>
      <c r="F300" s="5">
        <v>2798857</v>
      </c>
      <c r="G300" s="43">
        <v>3.8560299999999999E-3</v>
      </c>
      <c r="H300" s="12">
        <v>0.21496499999999999</v>
      </c>
    </row>
    <row r="301" spans="1:8">
      <c r="A301" s="95"/>
      <c r="B301" s="5" t="s">
        <v>291</v>
      </c>
      <c r="C301" s="5">
        <v>17</v>
      </c>
      <c r="D301" s="5">
        <v>2650</v>
      </c>
      <c r="E301" s="5">
        <v>10571</v>
      </c>
      <c r="F301" s="5">
        <v>2798857</v>
      </c>
      <c r="G301" s="43">
        <v>1.9101099999999999E-2</v>
      </c>
      <c r="H301" s="12">
        <v>0.19773199999999999</v>
      </c>
    </row>
    <row r="302" spans="1:8">
      <c r="A302" s="95"/>
      <c r="B302" s="5" t="s">
        <v>359</v>
      </c>
      <c r="C302" s="5">
        <v>5</v>
      </c>
      <c r="D302" s="5">
        <v>2650</v>
      </c>
      <c r="E302" s="5">
        <v>3056</v>
      </c>
      <c r="F302" s="5">
        <v>2798857</v>
      </c>
      <c r="G302" s="43">
        <v>5.6213799999999996E-3</v>
      </c>
      <c r="H302" s="12">
        <v>0.19423599999999999</v>
      </c>
    </row>
    <row r="303" spans="1:8">
      <c r="A303" s="95"/>
      <c r="B303" s="5" t="s">
        <v>343</v>
      </c>
      <c r="C303" s="5">
        <v>17</v>
      </c>
      <c r="D303" s="5">
        <v>2650</v>
      </c>
      <c r="E303" s="5">
        <v>10053</v>
      </c>
      <c r="F303" s="5">
        <v>2798857</v>
      </c>
      <c r="G303" s="43">
        <v>2.1698200000000001E-2</v>
      </c>
      <c r="H303" s="12">
        <v>0.16553599999999999</v>
      </c>
    </row>
    <row r="304" spans="1:8">
      <c r="A304" s="95"/>
      <c r="B304" s="5" t="s">
        <v>328</v>
      </c>
      <c r="C304" s="5">
        <v>5</v>
      </c>
      <c r="D304" s="5">
        <v>2650</v>
      </c>
      <c r="E304" s="5">
        <v>3390</v>
      </c>
      <c r="F304" s="5">
        <v>2798857</v>
      </c>
      <c r="G304" s="43">
        <v>7.3860799999999997E-3</v>
      </c>
      <c r="H304" s="12">
        <v>0.16398499999999999</v>
      </c>
    </row>
    <row r="305" spans="1:8">
      <c r="A305" s="95"/>
      <c r="B305" s="5" t="s">
        <v>330</v>
      </c>
      <c r="C305" s="5">
        <v>4</v>
      </c>
      <c r="D305" s="5">
        <v>2650</v>
      </c>
      <c r="E305" s="5">
        <v>3055</v>
      </c>
      <c r="F305" s="5">
        <v>2798857</v>
      </c>
      <c r="G305" s="43">
        <v>6.8004099999999998E-3</v>
      </c>
      <c r="H305" s="12">
        <v>0.16050800000000001</v>
      </c>
    </row>
    <row r="306" spans="1:8">
      <c r="A306" s="95"/>
      <c r="B306" s="5" t="s">
        <v>366</v>
      </c>
      <c r="C306" s="5">
        <v>9</v>
      </c>
      <c r="D306" s="5">
        <v>2650</v>
      </c>
      <c r="E306" s="5">
        <v>5753</v>
      </c>
      <c r="F306" s="5">
        <v>2798857</v>
      </c>
      <c r="G306" s="43">
        <v>1.31582E-2</v>
      </c>
      <c r="H306" s="12">
        <v>0.15621299999999999</v>
      </c>
    </row>
    <row r="307" spans="1:8">
      <c r="A307" s="95"/>
      <c r="B307" s="5" t="s">
        <v>369</v>
      </c>
      <c r="C307" s="5">
        <v>1</v>
      </c>
      <c r="D307" s="5">
        <v>2650</v>
      </c>
      <c r="E307" s="5">
        <v>601</v>
      </c>
      <c r="F307" s="5">
        <v>2798857</v>
      </c>
      <c r="G307" s="43">
        <v>1.4085E-3</v>
      </c>
      <c r="H307" s="12">
        <v>0.15245300000000001</v>
      </c>
    </row>
    <row r="308" spans="1:8">
      <c r="A308" s="95"/>
      <c r="B308" s="5" t="s">
        <v>325</v>
      </c>
      <c r="C308" s="5">
        <v>3</v>
      </c>
      <c r="D308" s="5">
        <v>2650</v>
      </c>
      <c r="E308" s="5">
        <v>2196</v>
      </c>
      <c r="F308" s="5">
        <v>2798857</v>
      </c>
      <c r="G308" s="43">
        <v>5.5705599999999996E-3</v>
      </c>
      <c r="H308" s="12">
        <v>0.140849</v>
      </c>
    </row>
    <row r="309" spans="1:8">
      <c r="A309" s="95"/>
      <c r="B309" s="5" t="s">
        <v>373</v>
      </c>
      <c r="C309" s="5">
        <v>3</v>
      </c>
      <c r="D309" s="5">
        <v>2650</v>
      </c>
      <c r="E309" s="5">
        <v>2477</v>
      </c>
      <c r="F309" s="5">
        <v>2798857</v>
      </c>
      <c r="G309" s="43">
        <v>6.32659E-3</v>
      </c>
      <c r="H309" s="12">
        <v>0.13988600000000001</v>
      </c>
    </row>
    <row r="310" spans="1:8">
      <c r="A310" s="95"/>
      <c r="B310" s="5" t="s">
        <v>361</v>
      </c>
      <c r="C310" s="5">
        <v>1</v>
      </c>
      <c r="D310" s="5">
        <v>2650</v>
      </c>
      <c r="E310" s="5">
        <v>858</v>
      </c>
      <c r="F310" s="5">
        <v>2798857</v>
      </c>
      <c r="G310" s="43">
        <v>2.2532300000000002E-3</v>
      </c>
      <c r="H310" s="12">
        <v>0.13605100000000001</v>
      </c>
    </row>
    <row r="311" spans="1:8">
      <c r="A311" s="95"/>
      <c r="B311" s="5" t="s">
        <v>352</v>
      </c>
      <c r="C311" s="5">
        <v>11</v>
      </c>
      <c r="D311" s="5">
        <v>2650</v>
      </c>
      <c r="E311" s="5">
        <v>7222</v>
      </c>
      <c r="F311" s="5">
        <v>2798857</v>
      </c>
      <c r="G311" s="43">
        <v>2.0088000000000002E-2</v>
      </c>
      <c r="H311" s="12">
        <v>0.12845200000000001</v>
      </c>
    </row>
    <row r="312" spans="1:8">
      <c r="A312" s="95"/>
      <c r="B312" s="5" t="s">
        <v>314</v>
      </c>
      <c r="C312" s="5">
        <v>3</v>
      </c>
      <c r="D312" s="5">
        <v>2650</v>
      </c>
      <c r="E312" s="5">
        <v>1938</v>
      </c>
      <c r="F312" s="5">
        <v>2798857</v>
      </c>
      <c r="G312" s="43">
        <v>5.6870799999999997E-3</v>
      </c>
      <c r="H312" s="12">
        <v>0.121754</v>
      </c>
    </row>
    <row r="313" spans="1:8">
      <c r="A313" s="95"/>
      <c r="B313" s="5" t="s">
        <v>354</v>
      </c>
      <c r="C313" s="5">
        <v>3</v>
      </c>
      <c r="D313" s="5">
        <v>2650</v>
      </c>
      <c r="E313" s="5">
        <v>2040</v>
      </c>
      <c r="F313" s="5">
        <v>2798857</v>
      </c>
      <c r="G313" s="43">
        <v>6.3091299999999996E-3</v>
      </c>
      <c r="H313" s="12">
        <v>0.115526</v>
      </c>
    </row>
    <row r="314" spans="1:8">
      <c r="A314" s="95"/>
      <c r="B314" s="5" t="s">
        <v>357</v>
      </c>
      <c r="C314" s="5">
        <v>1</v>
      </c>
      <c r="D314" s="5">
        <v>2650</v>
      </c>
      <c r="E314" s="5">
        <v>812</v>
      </c>
      <c r="F314" s="5">
        <v>2798857</v>
      </c>
      <c r="G314" s="43">
        <v>2.6961099999999998E-3</v>
      </c>
      <c r="H314" s="12">
        <v>0.10760599999999999</v>
      </c>
    </row>
    <row r="315" spans="1:8">
      <c r="A315" s="95"/>
      <c r="B315" s="5" t="s">
        <v>332</v>
      </c>
      <c r="C315" s="5">
        <v>3</v>
      </c>
      <c r="D315" s="5">
        <v>2650</v>
      </c>
      <c r="E315" s="5">
        <v>2073</v>
      </c>
      <c r="F315" s="5">
        <v>2798857</v>
      </c>
      <c r="G315" s="43">
        <v>7.1760599999999997E-3</v>
      </c>
      <c r="H315" s="12">
        <v>0.103213</v>
      </c>
    </row>
    <row r="316" spans="1:8">
      <c r="A316" s="95"/>
      <c r="B316" s="5" t="s">
        <v>372</v>
      </c>
      <c r="C316" s="5">
        <v>3</v>
      </c>
      <c r="D316" s="5">
        <v>2650</v>
      </c>
      <c r="E316" s="5">
        <v>2154</v>
      </c>
      <c r="F316" s="5">
        <v>2798857</v>
      </c>
      <c r="G316" s="43">
        <v>7.7434000000000001E-3</v>
      </c>
      <c r="H316" s="12">
        <v>9.9387799999999998E-2</v>
      </c>
    </row>
    <row r="317" spans="1:8">
      <c r="A317" s="95"/>
      <c r="B317" s="5" t="s">
        <v>358</v>
      </c>
      <c r="C317" s="5">
        <v>4</v>
      </c>
      <c r="D317" s="5">
        <v>2650</v>
      </c>
      <c r="E317" s="5">
        <v>2564</v>
      </c>
      <c r="F317" s="5">
        <v>2798857</v>
      </c>
      <c r="G317" s="43">
        <v>9.4139700000000007E-3</v>
      </c>
      <c r="H317" s="12">
        <v>9.7311599999999998E-2</v>
      </c>
    </row>
    <row r="318" spans="1:8">
      <c r="A318" s="95"/>
      <c r="B318" s="5" t="s">
        <v>333</v>
      </c>
      <c r="C318" s="5">
        <v>1</v>
      </c>
      <c r="D318" s="5">
        <v>2650</v>
      </c>
      <c r="E318" s="5">
        <v>622</v>
      </c>
      <c r="F318" s="5">
        <v>2798857</v>
      </c>
      <c r="G318" s="43">
        <v>2.38076E-3</v>
      </c>
      <c r="H318" s="12">
        <v>9.3345600000000001E-2</v>
      </c>
    </row>
    <row r="319" spans="1:8">
      <c r="A319" s="95"/>
      <c r="B319" s="5" t="s">
        <v>365</v>
      </c>
      <c r="C319" s="5">
        <v>4</v>
      </c>
      <c r="D319" s="5">
        <v>2650</v>
      </c>
      <c r="E319" s="5">
        <v>2081</v>
      </c>
      <c r="F319" s="5">
        <v>2798857</v>
      </c>
      <c r="G319" s="43">
        <v>7.9892699999999997E-3</v>
      </c>
      <c r="H319" s="12">
        <v>9.3064499999999994E-2</v>
      </c>
    </row>
    <row r="320" spans="1:8">
      <c r="A320" s="95"/>
      <c r="B320" s="5" t="s">
        <v>360</v>
      </c>
      <c r="C320" s="5">
        <v>2</v>
      </c>
      <c r="D320" s="5">
        <v>2650</v>
      </c>
      <c r="E320" s="5">
        <v>1474</v>
      </c>
      <c r="F320" s="5">
        <v>2798857</v>
      </c>
      <c r="G320" s="43">
        <v>5.97358E-3</v>
      </c>
      <c r="H320" s="12">
        <v>8.8162099999999993E-2</v>
      </c>
    </row>
    <row r="321" spans="1:8">
      <c r="A321" s="95"/>
      <c r="B321" s="5" t="s">
        <v>353</v>
      </c>
      <c r="C321" s="5">
        <v>5</v>
      </c>
      <c r="D321" s="5">
        <v>2650</v>
      </c>
      <c r="E321" s="5">
        <v>3426</v>
      </c>
      <c r="F321" s="5">
        <v>2798857</v>
      </c>
      <c r="G321" s="43">
        <v>1.4192400000000001E-2</v>
      </c>
      <c r="H321" s="12">
        <v>8.6248400000000003E-2</v>
      </c>
    </row>
    <row r="322" spans="1:8">
      <c r="A322" s="95"/>
      <c r="B322" s="5" t="s">
        <v>364</v>
      </c>
      <c r="C322" s="5">
        <v>2</v>
      </c>
      <c r="D322" s="5">
        <v>2650</v>
      </c>
      <c r="E322" s="5">
        <v>1306</v>
      </c>
      <c r="F322" s="5">
        <v>2798857</v>
      </c>
      <c r="G322" s="43">
        <v>8.9061799999999997E-3</v>
      </c>
      <c r="H322" s="12">
        <v>5.23927E-2</v>
      </c>
    </row>
    <row r="323" spans="1:8">
      <c r="A323" s="95"/>
      <c r="B323" s="5" t="s">
        <v>362</v>
      </c>
      <c r="C323" s="5">
        <v>1</v>
      </c>
      <c r="D323" s="5">
        <v>2650</v>
      </c>
      <c r="E323" s="5">
        <v>895</v>
      </c>
      <c r="F323" s="5">
        <v>2798857</v>
      </c>
      <c r="G323" s="43">
        <v>1.2877899999999999E-2</v>
      </c>
      <c r="H323" s="12">
        <v>2.4831200000000001E-2</v>
      </c>
    </row>
  </sheetData>
  <mergeCells count="13">
    <mergeCell ref="H2:M2"/>
    <mergeCell ref="N2:S2"/>
    <mergeCell ref="B3:D3"/>
    <mergeCell ref="E3:G3"/>
    <mergeCell ref="H3:J3"/>
    <mergeCell ref="K3:M3"/>
    <mergeCell ref="N3:P3"/>
    <mergeCell ref="Q3:S3"/>
    <mergeCell ref="A42:A133"/>
    <mergeCell ref="A232:A323"/>
    <mergeCell ref="A134:A231"/>
    <mergeCell ref="A2:A4"/>
    <mergeCell ref="B2:G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4C2F-854E-D94A-ABDA-6AC7318AA393}">
  <dimension ref="A1:R71"/>
  <sheetViews>
    <sheetView zoomScale="140" zoomScaleNormal="140" workbookViewId="0">
      <selection activeCell="F8" sqref="F8:R8"/>
    </sheetView>
  </sheetViews>
  <sheetFormatPr baseColWidth="10" defaultRowHeight="15"/>
  <cols>
    <col min="1" max="1" width="17.1640625" bestFit="1" customWidth="1"/>
    <col min="6" max="6" width="14.5" bestFit="1" customWidth="1"/>
    <col min="7" max="7" width="22.5" customWidth="1"/>
    <col min="8" max="8" width="14" customWidth="1"/>
    <col min="9" max="9" width="14.5" bestFit="1" customWidth="1"/>
    <col min="10" max="10" width="13.33203125" customWidth="1"/>
    <col min="11" max="11" width="13.33203125" bestFit="1" customWidth="1"/>
    <col min="12" max="12" width="12.6640625" customWidth="1"/>
    <col min="13" max="13" width="13.1640625" customWidth="1"/>
    <col min="14" max="14" width="9.83203125" customWidth="1"/>
    <col min="15" max="15" width="12.6640625" bestFit="1" customWidth="1"/>
    <col min="16" max="16" width="17" bestFit="1" customWidth="1"/>
    <col min="17" max="18" width="20.33203125" bestFit="1" customWidth="1"/>
  </cols>
  <sheetData>
    <row r="1" spans="1:18">
      <c r="A1" s="15" t="s">
        <v>403</v>
      </c>
      <c r="F1" s="15" t="s">
        <v>404</v>
      </c>
    </row>
    <row r="2" spans="1:18" ht="48">
      <c r="A2" s="4" t="s">
        <v>200</v>
      </c>
      <c r="B2" s="4" t="s">
        <v>400</v>
      </c>
      <c r="C2" s="4" t="s">
        <v>401</v>
      </c>
      <c r="D2" s="4" t="s">
        <v>402</v>
      </c>
      <c r="F2" s="4" t="s">
        <v>200</v>
      </c>
      <c r="G2" s="4" t="s">
        <v>400</v>
      </c>
      <c r="H2" s="4" t="s">
        <v>405</v>
      </c>
      <c r="I2" s="4" t="s">
        <v>406</v>
      </c>
      <c r="J2" s="4" t="s">
        <v>407</v>
      </c>
      <c r="K2" s="4" t="s">
        <v>408</v>
      </c>
      <c r="L2" s="4" t="s">
        <v>409</v>
      </c>
      <c r="M2" s="4" t="s">
        <v>410</v>
      </c>
    </row>
    <row r="3" spans="1:18">
      <c r="A3" s="5" t="s">
        <v>3</v>
      </c>
      <c r="B3" s="13">
        <v>7683</v>
      </c>
      <c r="C3" s="13">
        <v>3007</v>
      </c>
      <c r="D3" s="13">
        <v>1916</v>
      </c>
      <c r="F3" s="5" t="s">
        <v>15</v>
      </c>
      <c r="G3" s="5">
        <v>2516</v>
      </c>
      <c r="H3" s="5">
        <v>664</v>
      </c>
      <c r="I3" s="5">
        <v>802</v>
      </c>
      <c r="J3" s="5">
        <v>730</v>
      </c>
      <c r="K3" s="5">
        <v>907</v>
      </c>
      <c r="L3" s="5">
        <v>803</v>
      </c>
      <c r="M3" s="5">
        <v>864</v>
      </c>
    </row>
    <row r="4" spans="1:18">
      <c r="A4" s="5" t="s">
        <v>4</v>
      </c>
      <c r="B4" s="13">
        <v>7543</v>
      </c>
      <c r="C4" s="13">
        <v>3065</v>
      </c>
      <c r="D4" s="13">
        <v>1855</v>
      </c>
      <c r="F4" s="5" t="s">
        <v>43</v>
      </c>
      <c r="G4" s="5">
        <v>831</v>
      </c>
      <c r="H4" s="5">
        <v>501</v>
      </c>
      <c r="I4" s="5">
        <v>480</v>
      </c>
      <c r="J4" s="5">
        <v>508</v>
      </c>
      <c r="K4" s="5">
        <v>900</v>
      </c>
      <c r="L4" s="5">
        <v>884</v>
      </c>
      <c r="M4" s="5">
        <v>837</v>
      </c>
    </row>
    <row r="5" spans="1:18">
      <c r="A5" s="5" t="s">
        <v>5</v>
      </c>
      <c r="B5" s="13">
        <v>7825</v>
      </c>
      <c r="C5" s="13">
        <v>3058</v>
      </c>
      <c r="D5" s="13">
        <v>1799</v>
      </c>
    </row>
    <row r="6" spans="1:18">
      <c r="A6" s="5" t="s">
        <v>6</v>
      </c>
      <c r="B6" s="13">
        <v>10861</v>
      </c>
      <c r="C6" s="13">
        <v>1837</v>
      </c>
      <c r="D6" s="13">
        <v>690</v>
      </c>
    </row>
    <row r="7" spans="1:18">
      <c r="A7" s="5" t="s">
        <v>16</v>
      </c>
      <c r="B7" s="13">
        <v>1716</v>
      </c>
      <c r="C7" s="13">
        <v>2549</v>
      </c>
      <c r="D7" s="13">
        <v>2596</v>
      </c>
      <c r="F7" s="15" t="s">
        <v>418</v>
      </c>
    </row>
    <row r="8" spans="1:18">
      <c r="A8" s="5" t="s">
        <v>9</v>
      </c>
      <c r="B8" s="13">
        <v>182</v>
      </c>
      <c r="C8" s="13">
        <v>369</v>
      </c>
      <c r="D8" s="13">
        <v>954</v>
      </c>
      <c r="F8" s="47" t="s">
        <v>411</v>
      </c>
      <c r="G8" s="47" t="s">
        <v>419</v>
      </c>
      <c r="H8" s="45" t="s">
        <v>114</v>
      </c>
      <c r="I8" s="45" t="s">
        <v>115</v>
      </c>
      <c r="J8" s="45" t="s">
        <v>394</v>
      </c>
      <c r="K8" s="45" t="s">
        <v>117</v>
      </c>
      <c r="L8" s="45" t="s">
        <v>118</v>
      </c>
      <c r="M8" s="45" t="s">
        <v>119</v>
      </c>
      <c r="N8" s="45" t="s">
        <v>120</v>
      </c>
      <c r="O8" s="45" t="s">
        <v>121</v>
      </c>
      <c r="P8" s="45" t="s">
        <v>122</v>
      </c>
      <c r="Q8" s="45" t="s">
        <v>123</v>
      </c>
      <c r="R8" s="45" t="s">
        <v>124</v>
      </c>
    </row>
    <row r="9" spans="1:18">
      <c r="A9" s="5" t="s">
        <v>11</v>
      </c>
      <c r="B9" s="13">
        <v>6185</v>
      </c>
      <c r="C9" s="13">
        <v>2616</v>
      </c>
      <c r="D9" s="13">
        <v>1951</v>
      </c>
      <c r="F9" s="95" t="s">
        <v>413</v>
      </c>
      <c r="G9" s="5" t="s">
        <v>429</v>
      </c>
      <c r="H9" s="44">
        <v>884</v>
      </c>
      <c r="I9" s="9">
        <v>1.22247E-3</v>
      </c>
      <c r="J9" s="12">
        <v>0.20274675</v>
      </c>
      <c r="K9" s="12">
        <v>0.46751799999999999</v>
      </c>
      <c r="L9" s="12">
        <v>0.86157649999999997</v>
      </c>
      <c r="M9" s="12">
        <v>12.773814919679101</v>
      </c>
      <c r="N9" s="12">
        <v>0.73003719633926201</v>
      </c>
      <c r="O9" s="12">
        <v>1.0324734154653701</v>
      </c>
      <c r="P9" s="12">
        <v>3.4725838855400398E-2</v>
      </c>
      <c r="Q9" s="12">
        <v>0.66188238243853104</v>
      </c>
      <c r="R9" s="12">
        <v>0.79819201023999298</v>
      </c>
    </row>
    <row r="10" spans="1:18">
      <c r="A10" s="5" t="s">
        <v>7</v>
      </c>
      <c r="B10" s="13">
        <v>4930</v>
      </c>
      <c r="C10" s="13">
        <v>3036</v>
      </c>
      <c r="D10" s="13">
        <v>2511</v>
      </c>
      <c r="F10" s="95"/>
      <c r="G10" s="5" t="s">
        <v>421</v>
      </c>
      <c r="H10" s="44">
        <v>846</v>
      </c>
      <c r="I10" s="9">
        <v>1.51666E-3</v>
      </c>
      <c r="J10" s="12">
        <v>0.205262902576584</v>
      </c>
      <c r="K10" s="12">
        <v>0.50100819129774499</v>
      </c>
      <c r="L10" s="12">
        <v>0.922662810833767</v>
      </c>
      <c r="M10" s="12">
        <v>11.488367838540899</v>
      </c>
      <c r="N10" s="12">
        <v>0.76812579026526195</v>
      </c>
      <c r="O10" s="12">
        <v>1.0779764474126701</v>
      </c>
      <c r="P10" s="12">
        <v>3.7061593694266801E-2</v>
      </c>
      <c r="Q10" s="12">
        <v>0.69538220723772604</v>
      </c>
      <c r="R10" s="12">
        <v>0.84086937329279898</v>
      </c>
    </row>
    <row r="11" spans="1:18">
      <c r="A11" s="5" t="s">
        <v>13</v>
      </c>
      <c r="B11" s="13">
        <v>5127</v>
      </c>
      <c r="C11" s="13">
        <v>2746</v>
      </c>
      <c r="D11" s="13">
        <v>2299</v>
      </c>
      <c r="F11" s="95"/>
      <c r="G11" s="5" t="s">
        <v>422</v>
      </c>
      <c r="H11" s="44">
        <v>846</v>
      </c>
      <c r="I11" s="9">
        <v>6.0870741461923098E-4</v>
      </c>
      <c r="J11" s="12">
        <v>0.24925254239271299</v>
      </c>
      <c r="K11" s="12">
        <v>0.51733649999999998</v>
      </c>
      <c r="L11" s="12">
        <v>1.0313717289933999</v>
      </c>
      <c r="M11" s="12">
        <v>11.996405996608299</v>
      </c>
      <c r="N11" s="12">
        <v>0.88823323035399704</v>
      </c>
      <c r="O11" s="12">
        <v>1.2966307596072799</v>
      </c>
      <c r="P11" s="12">
        <v>4.4579083800387602E-2</v>
      </c>
      <c r="Q11" s="12">
        <v>0.80073450295235704</v>
      </c>
      <c r="R11" s="12">
        <v>0.97573195775563804</v>
      </c>
    </row>
    <row r="12" spans="1:18">
      <c r="A12" s="5" t="s">
        <v>15</v>
      </c>
      <c r="B12" s="13">
        <v>2516</v>
      </c>
      <c r="C12" s="13">
        <v>2196</v>
      </c>
      <c r="D12" s="13">
        <v>2574</v>
      </c>
      <c r="F12" s="95"/>
      <c r="G12" s="5" t="s">
        <v>423</v>
      </c>
      <c r="H12" s="44">
        <v>819</v>
      </c>
      <c r="I12" s="9">
        <v>1.7881233321344399E-3</v>
      </c>
      <c r="J12" s="12">
        <v>0.217726514743007</v>
      </c>
      <c r="K12" s="12">
        <v>0.49552554759088602</v>
      </c>
      <c r="L12" s="12">
        <v>0.97207149999999998</v>
      </c>
      <c r="M12" s="12">
        <v>12.425000000000001</v>
      </c>
      <c r="N12" s="12">
        <v>0.78611526802877696</v>
      </c>
      <c r="O12" s="12">
        <v>1.0521076099145199</v>
      </c>
      <c r="P12" s="12">
        <v>3.6763615135770901E-2</v>
      </c>
      <c r="Q12" s="12">
        <v>0.71395313348788803</v>
      </c>
      <c r="R12" s="12">
        <v>0.858277402569666</v>
      </c>
    </row>
    <row r="13" spans="1:18">
      <c r="A13" s="5" t="s">
        <v>17</v>
      </c>
      <c r="B13" s="13">
        <v>3</v>
      </c>
      <c r="C13" s="13">
        <v>62</v>
      </c>
      <c r="D13" s="13">
        <v>405</v>
      </c>
      <c r="F13" s="95"/>
      <c r="G13" s="5" t="s">
        <v>424</v>
      </c>
      <c r="H13" s="44">
        <v>868</v>
      </c>
      <c r="I13" s="9">
        <v>1.11619E-3</v>
      </c>
      <c r="J13" s="12">
        <v>0.23646025000000001</v>
      </c>
      <c r="K13" s="12">
        <v>0.50661371245831399</v>
      </c>
      <c r="L13" s="12">
        <v>1.02125632764741</v>
      </c>
      <c r="M13" s="12">
        <v>10.892723782100999</v>
      </c>
      <c r="N13" s="12">
        <v>0.80923724618415704</v>
      </c>
      <c r="O13" s="12">
        <v>1.0733722549279301</v>
      </c>
      <c r="P13" s="12">
        <v>3.6432628272216397E-2</v>
      </c>
      <c r="Q13" s="12">
        <v>0.737730783603465</v>
      </c>
      <c r="R13" s="12">
        <v>0.88074370876484798</v>
      </c>
    </row>
    <row r="14" spans="1:18">
      <c r="A14" s="5" t="s">
        <v>23</v>
      </c>
      <c r="B14" s="25">
        <v>0</v>
      </c>
      <c r="C14" s="25">
        <v>0</v>
      </c>
      <c r="D14" s="13">
        <v>7</v>
      </c>
      <c r="F14" s="95"/>
      <c r="G14" s="5" t="s">
        <v>425</v>
      </c>
      <c r="H14" s="44">
        <v>824</v>
      </c>
      <c r="I14" s="9">
        <v>1.0824700000000001E-3</v>
      </c>
      <c r="J14" s="12">
        <v>0.22500000074954499</v>
      </c>
      <c r="K14" s="12">
        <v>0.502693262586414</v>
      </c>
      <c r="L14" s="12">
        <v>1.0331465828912501</v>
      </c>
      <c r="M14" s="12">
        <v>10.8870673095482</v>
      </c>
      <c r="N14" s="12">
        <v>0.87430673564059902</v>
      </c>
      <c r="O14" s="12">
        <v>1.2892508654155299</v>
      </c>
      <c r="P14" s="12">
        <v>4.4913182081951997E-2</v>
      </c>
      <c r="Q14" s="12">
        <v>0.78614886815127205</v>
      </c>
      <c r="R14" s="12">
        <v>0.96246460312992699</v>
      </c>
    </row>
    <row r="15" spans="1:18">
      <c r="A15" s="5" t="s">
        <v>26</v>
      </c>
      <c r="B15" s="13">
        <v>148</v>
      </c>
      <c r="C15" s="13">
        <v>271</v>
      </c>
      <c r="D15" s="13">
        <v>1317</v>
      </c>
      <c r="F15" s="95"/>
      <c r="G15" s="5" t="s">
        <v>426</v>
      </c>
      <c r="H15" s="44">
        <v>875</v>
      </c>
      <c r="I15" s="9">
        <v>1.3420861419329399E-4</v>
      </c>
      <c r="J15" s="12">
        <v>0.220188722284721</v>
      </c>
      <c r="K15" s="12">
        <v>0.50743300000000002</v>
      </c>
      <c r="L15" s="12">
        <v>1.01974903897854</v>
      </c>
      <c r="M15" s="12">
        <v>13.4058040479831</v>
      </c>
      <c r="N15" s="12">
        <v>0.89265133424351295</v>
      </c>
      <c r="O15" s="12">
        <v>1.41869329282555</v>
      </c>
      <c r="P15" s="12">
        <v>4.7960586903452902E-2</v>
      </c>
      <c r="Q15" s="12">
        <v>0.79851995589761904</v>
      </c>
      <c r="R15" s="12">
        <v>0.98678271258940597</v>
      </c>
    </row>
    <row r="16" spans="1:18">
      <c r="A16" s="5" t="s">
        <v>27</v>
      </c>
      <c r="B16" s="13">
        <v>596</v>
      </c>
      <c r="C16" s="13">
        <v>1078</v>
      </c>
      <c r="D16" s="13">
        <v>2530</v>
      </c>
      <c r="F16" s="95"/>
      <c r="G16" s="5" t="s">
        <v>427</v>
      </c>
      <c r="H16" s="44">
        <v>850</v>
      </c>
      <c r="I16" s="9">
        <v>7.3679300000000005E-5</v>
      </c>
      <c r="J16" s="12">
        <v>0.23346244898488</v>
      </c>
      <c r="K16" s="12">
        <v>0.54895950000000004</v>
      </c>
      <c r="L16" s="12">
        <v>1.0978330903866</v>
      </c>
      <c r="M16" s="12">
        <v>11.516717675104299</v>
      </c>
      <c r="N16" s="12">
        <v>0.90300668099216197</v>
      </c>
      <c r="O16" s="12">
        <v>1.2911141447663499</v>
      </c>
      <c r="P16" s="12">
        <v>4.4284849816981699E-2</v>
      </c>
      <c r="Q16" s="12">
        <v>0.81608605620626595</v>
      </c>
      <c r="R16" s="12">
        <v>0.98992730577805799</v>
      </c>
    </row>
    <row r="17" spans="1:18">
      <c r="A17" s="5" t="s">
        <v>28</v>
      </c>
      <c r="B17" s="13">
        <v>212</v>
      </c>
      <c r="C17" s="13">
        <v>492</v>
      </c>
      <c r="D17" s="13">
        <v>1189</v>
      </c>
      <c r="F17" s="95"/>
      <c r="G17" s="5" t="s">
        <v>428</v>
      </c>
      <c r="H17" s="44">
        <v>798</v>
      </c>
      <c r="I17" s="9">
        <v>1.0782500000000001E-4</v>
      </c>
      <c r="J17" s="12">
        <v>0.25464140618560099</v>
      </c>
      <c r="K17" s="12">
        <v>0.55008049999999997</v>
      </c>
      <c r="L17" s="12">
        <v>1.07894</v>
      </c>
      <c r="M17" s="12">
        <v>14.112120877306699</v>
      </c>
      <c r="N17" s="12">
        <v>1.03150549066848</v>
      </c>
      <c r="O17" s="12">
        <v>1.62916093538785</v>
      </c>
      <c r="P17" s="12">
        <v>5.7671671955194299E-2</v>
      </c>
      <c r="Q17" s="12">
        <v>0.91829917437298403</v>
      </c>
      <c r="R17" s="12">
        <v>1.1447118069639699</v>
      </c>
    </row>
    <row r="18" spans="1:18">
      <c r="A18" s="5" t="s">
        <v>30</v>
      </c>
      <c r="B18" s="13">
        <v>83</v>
      </c>
      <c r="C18" s="13">
        <v>206</v>
      </c>
      <c r="D18" s="13">
        <v>737</v>
      </c>
      <c r="F18" s="95"/>
      <c r="G18" s="5" t="s">
        <v>430</v>
      </c>
      <c r="H18" s="44">
        <v>802</v>
      </c>
      <c r="I18" s="9">
        <v>1.8774839166362401E-3</v>
      </c>
      <c r="J18" s="12">
        <v>0.26392414826266097</v>
      </c>
      <c r="K18" s="12">
        <v>0.59873843116751702</v>
      </c>
      <c r="L18" s="12">
        <v>1.216045237016</v>
      </c>
      <c r="M18" s="12">
        <v>13.821199999999999</v>
      </c>
      <c r="N18" s="12">
        <v>1.1396174265516901</v>
      </c>
      <c r="O18" s="12">
        <v>1.707383099679</v>
      </c>
      <c r="P18" s="12">
        <v>6.0289793194439299E-2</v>
      </c>
      <c r="Q18" s="12">
        <v>1.0212727812496101</v>
      </c>
      <c r="R18" s="12">
        <v>1.2579620718537701</v>
      </c>
    </row>
    <row r="19" spans="1:18">
      <c r="A19" s="5" t="s">
        <v>32</v>
      </c>
      <c r="B19" s="25">
        <v>0</v>
      </c>
      <c r="C19" s="25">
        <v>0</v>
      </c>
      <c r="D19" s="13">
        <v>20</v>
      </c>
      <c r="F19" s="95" t="s">
        <v>415</v>
      </c>
      <c r="G19" s="5" t="s">
        <v>429</v>
      </c>
      <c r="H19" s="44">
        <v>711</v>
      </c>
      <c r="I19" s="9">
        <v>6.5623691095298702E-4</v>
      </c>
      <c r="J19" s="12">
        <v>0.1852645</v>
      </c>
      <c r="K19" s="12">
        <v>0.41319600000000001</v>
      </c>
      <c r="L19" s="12">
        <v>0.77726975248512797</v>
      </c>
      <c r="M19" s="12">
        <v>9.0378599407476692</v>
      </c>
      <c r="N19" s="12">
        <v>0.62268370964465103</v>
      </c>
      <c r="O19" s="12">
        <v>0.83720157399850004</v>
      </c>
      <c r="P19" s="12">
        <v>3.1397512051397902E-2</v>
      </c>
      <c r="Q19" s="12">
        <v>0.56104063458034603</v>
      </c>
      <c r="R19" s="12">
        <v>0.68432678470895603</v>
      </c>
    </row>
    <row r="20" spans="1:18">
      <c r="A20" s="5" t="s">
        <v>37</v>
      </c>
      <c r="B20" s="13">
        <v>219</v>
      </c>
      <c r="C20" s="13">
        <v>791</v>
      </c>
      <c r="D20" s="13">
        <v>2239</v>
      </c>
      <c r="F20" s="95"/>
      <c r="G20" s="5" t="s">
        <v>421</v>
      </c>
      <c r="H20" s="44">
        <v>674</v>
      </c>
      <c r="I20" s="9">
        <v>1.41596E-3</v>
      </c>
      <c r="J20" s="12">
        <v>0.172731998638774</v>
      </c>
      <c r="K20" s="12">
        <v>0.38794241175868099</v>
      </c>
      <c r="L20" s="12">
        <v>0.76260399355969</v>
      </c>
      <c r="M20" s="12">
        <v>8.7095384653436305</v>
      </c>
      <c r="N20" s="12">
        <v>0.59913325706632203</v>
      </c>
      <c r="O20" s="12">
        <v>0.761719088022483</v>
      </c>
      <c r="P20" s="12">
        <v>2.9340322995805999E-2</v>
      </c>
      <c r="Q20" s="12">
        <v>0.54152367532027401</v>
      </c>
      <c r="R20" s="12">
        <v>0.65674283881236994</v>
      </c>
    </row>
    <row r="21" spans="1:18">
      <c r="A21" s="5" t="s">
        <v>38</v>
      </c>
      <c r="B21" s="13">
        <v>164</v>
      </c>
      <c r="C21" s="13">
        <v>761</v>
      </c>
      <c r="D21" s="13">
        <v>2183</v>
      </c>
      <c r="F21" s="95"/>
      <c r="G21" s="5" t="s">
        <v>422</v>
      </c>
      <c r="H21" s="44">
        <v>669</v>
      </c>
      <c r="I21" s="9">
        <v>1.2297216968056401E-4</v>
      </c>
      <c r="J21" s="12">
        <v>0.172572</v>
      </c>
      <c r="K21" s="12">
        <v>0.4163</v>
      </c>
      <c r="L21" s="12">
        <v>0.79843244024286897</v>
      </c>
      <c r="M21" s="12">
        <v>10.464010559454699</v>
      </c>
      <c r="N21" s="12">
        <v>0.66570022928045003</v>
      </c>
      <c r="O21" s="12">
        <v>0.94320557122454496</v>
      </c>
      <c r="P21" s="12">
        <v>3.6466434175941198E-2</v>
      </c>
      <c r="Q21" s="12">
        <v>0.59409759727486999</v>
      </c>
      <c r="R21" s="12">
        <v>0.73730286128603095</v>
      </c>
    </row>
    <row r="22" spans="1:18">
      <c r="A22" s="5" t="s">
        <v>39</v>
      </c>
      <c r="B22" s="13">
        <v>287</v>
      </c>
      <c r="C22" s="13">
        <v>548</v>
      </c>
      <c r="D22" s="13">
        <v>1165</v>
      </c>
      <c r="F22" s="95"/>
      <c r="G22" s="5" t="s">
        <v>423</v>
      </c>
      <c r="H22" s="44">
        <v>648</v>
      </c>
      <c r="I22" s="9">
        <v>4.0134359917020799E-4</v>
      </c>
      <c r="J22" s="12">
        <v>0.19487420686745999</v>
      </c>
      <c r="K22" s="12">
        <v>0.419263</v>
      </c>
      <c r="L22" s="12">
        <v>0.77586442732641603</v>
      </c>
      <c r="M22" s="12">
        <v>6.9081355995768403</v>
      </c>
      <c r="N22" s="12">
        <v>0.61530106390228401</v>
      </c>
      <c r="O22" s="12">
        <v>0.71605176372156698</v>
      </c>
      <c r="P22" s="12">
        <v>2.8129169878228201E-2</v>
      </c>
      <c r="Q22" s="12">
        <v>0.56006557650792999</v>
      </c>
      <c r="R22" s="12">
        <v>0.67053655129663803</v>
      </c>
    </row>
    <row r="23" spans="1:18">
      <c r="A23" s="5" t="s">
        <v>40</v>
      </c>
      <c r="B23" s="13">
        <v>94</v>
      </c>
      <c r="C23" s="13">
        <v>396</v>
      </c>
      <c r="D23" s="13">
        <v>1515</v>
      </c>
      <c r="F23" s="95"/>
      <c r="G23" s="5" t="s">
        <v>424</v>
      </c>
      <c r="H23" s="44">
        <v>679</v>
      </c>
      <c r="I23" s="9">
        <v>4.0855500000000002E-5</v>
      </c>
      <c r="J23" s="12">
        <v>0.200030056098709</v>
      </c>
      <c r="K23" s="12">
        <v>0.43817699999999998</v>
      </c>
      <c r="L23" s="12">
        <v>0.881772</v>
      </c>
      <c r="M23" s="12">
        <v>8.3691614298655495</v>
      </c>
      <c r="N23" s="12">
        <v>0.65516163581364595</v>
      </c>
      <c r="O23" s="12">
        <v>0.80334275039929604</v>
      </c>
      <c r="P23" s="12">
        <v>3.08294652446988E-2</v>
      </c>
      <c r="Q23" s="12">
        <v>0.594628934732499</v>
      </c>
      <c r="R23" s="12">
        <v>0.715694336894792</v>
      </c>
    </row>
    <row r="24" spans="1:18">
      <c r="A24" s="5" t="s">
        <v>41</v>
      </c>
      <c r="B24" s="13">
        <v>35</v>
      </c>
      <c r="C24" s="13">
        <v>135</v>
      </c>
      <c r="D24" s="13">
        <v>1247</v>
      </c>
      <c r="F24" s="95"/>
      <c r="G24" s="5" t="s">
        <v>425</v>
      </c>
      <c r="H24" s="44">
        <v>646</v>
      </c>
      <c r="I24" s="9">
        <v>2.1134300000000001E-4</v>
      </c>
      <c r="J24" s="12">
        <v>0.187974044550066</v>
      </c>
      <c r="K24" s="12">
        <v>0.41160382572485998</v>
      </c>
      <c r="L24" s="12">
        <v>0.80577768472613298</v>
      </c>
      <c r="M24" s="12">
        <v>12.321223291220701</v>
      </c>
      <c r="N24" s="12">
        <v>0.66467768652800296</v>
      </c>
      <c r="O24" s="12">
        <v>1.01343994934209</v>
      </c>
      <c r="P24" s="12">
        <v>3.9873261502568001E-2</v>
      </c>
      <c r="Q24" s="12">
        <v>0.58638060767962996</v>
      </c>
      <c r="R24" s="12">
        <v>0.74297476537637597</v>
      </c>
    </row>
    <row r="25" spans="1:18">
      <c r="A25" s="5" t="s">
        <v>43</v>
      </c>
      <c r="B25" s="13">
        <v>831</v>
      </c>
      <c r="C25" s="13">
        <v>1489</v>
      </c>
      <c r="D25" s="13">
        <v>2621</v>
      </c>
      <c r="F25" s="95"/>
      <c r="G25" s="5" t="s">
        <v>426</v>
      </c>
      <c r="H25" s="44">
        <v>665</v>
      </c>
      <c r="I25" s="9">
        <v>6.5494676581004602E-4</v>
      </c>
      <c r="J25" s="12">
        <v>0.204949309811778</v>
      </c>
      <c r="K25" s="12">
        <v>0.46946900000000003</v>
      </c>
      <c r="L25" s="12">
        <v>0.89490863312052504</v>
      </c>
      <c r="M25" s="12">
        <v>9.5331923051066898</v>
      </c>
      <c r="N25" s="12">
        <v>0.75314137688711102</v>
      </c>
      <c r="O25" s="12">
        <v>1.0502240995932799</v>
      </c>
      <c r="P25" s="12">
        <v>4.0725943761783998E-2</v>
      </c>
      <c r="Q25" s="12">
        <v>0.67317423132209397</v>
      </c>
      <c r="R25" s="12">
        <v>0.83310852245212896</v>
      </c>
    </row>
    <row r="26" spans="1:18">
      <c r="A26" s="5" t="s">
        <v>44</v>
      </c>
      <c r="B26" s="13">
        <v>353</v>
      </c>
      <c r="C26" s="13">
        <v>745</v>
      </c>
      <c r="D26" s="13">
        <v>2225</v>
      </c>
      <c r="F26" s="95"/>
      <c r="G26" s="5" t="s">
        <v>427</v>
      </c>
      <c r="H26" s="44">
        <v>677</v>
      </c>
      <c r="I26" s="9">
        <v>3.4981489385994602E-5</v>
      </c>
      <c r="J26" s="12">
        <v>0.19759699999999999</v>
      </c>
      <c r="K26" s="12">
        <v>0.432535</v>
      </c>
      <c r="L26" s="12">
        <v>0.87510391195637505</v>
      </c>
      <c r="M26" s="12">
        <v>9.8043660464287399</v>
      </c>
      <c r="N26" s="12">
        <v>0.71424553114955802</v>
      </c>
      <c r="O26" s="12">
        <v>0.99658616137032596</v>
      </c>
      <c r="P26" s="12">
        <v>3.8301917624316298E-2</v>
      </c>
      <c r="Q26" s="12">
        <v>0.63904050314189598</v>
      </c>
      <c r="R26" s="12">
        <v>0.78945055915722095</v>
      </c>
    </row>
    <row r="27" spans="1:18">
      <c r="A27" s="5" t="s">
        <v>45</v>
      </c>
      <c r="B27" s="13">
        <v>13</v>
      </c>
      <c r="C27" s="13">
        <v>43</v>
      </c>
      <c r="D27" s="13">
        <v>317</v>
      </c>
      <c r="F27" s="95"/>
      <c r="G27" s="5" t="s">
        <v>428</v>
      </c>
      <c r="H27" s="44">
        <v>632</v>
      </c>
      <c r="I27" s="9">
        <v>3.9837899999999997E-4</v>
      </c>
      <c r="J27" s="12">
        <v>0.217097307307939</v>
      </c>
      <c r="K27" s="12">
        <v>0.50031982444515299</v>
      </c>
      <c r="L27" s="12">
        <v>0.91322086234844202</v>
      </c>
      <c r="M27" s="12">
        <v>11.3499256248337</v>
      </c>
      <c r="N27" s="12">
        <v>0.78254875834394599</v>
      </c>
      <c r="O27" s="12">
        <v>1.2185970691627099</v>
      </c>
      <c r="P27" s="12">
        <v>4.8473188742379603E-2</v>
      </c>
      <c r="Q27" s="12">
        <v>0.68736047307442205</v>
      </c>
      <c r="R27" s="12">
        <v>0.87773704361347005</v>
      </c>
    </row>
    <row r="28" spans="1:18">
      <c r="A28" s="5" t="s">
        <v>46</v>
      </c>
      <c r="B28" s="13">
        <v>351</v>
      </c>
      <c r="C28" s="13">
        <v>723</v>
      </c>
      <c r="D28" s="13">
        <v>1937</v>
      </c>
      <c r="F28" s="95"/>
      <c r="G28" s="5" t="s">
        <v>430</v>
      </c>
      <c r="H28" s="44">
        <v>657</v>
      </c>
      <c r="I28" s="9">
        <v>1.76786E-5</v>
      </c>
      <c r="J28" s="12">
        <v>0.22171805155275401</v>
      </c>
      <c r="K28" s="12">
        <v>0.50244041558036701</v>
      </c>
      <c r="L28" s="12">
        <v>0.98059439353948696</v>
      </c>
      <c r="M28" s="12">
        <v>11.7307193917731</v>
      </c>
      <c r="N28" s="12">
        <v>0.90940889819374904</v>
      </c>
      <c r="O28" s="12">
        <v>1.50960671469373</v>
      </c>
      <c r="P28" s="12">
        <v>5.8895367234245398E-2</v>
      </c>
      <c r="Q28" s="12">
        <v>0.79376273136021203</v>
      </c>
      <c r="R28" s="12">
        <v>1.02505506502729</v>
      </c>
    </row>
    <row r="29" spans="1:18">
      <c r="A29" s="5" t="s">
        <v>47</v>
      </c>
      <c r="B29" s="13">
        <v>430</v>
      </c>
      <c r="C29" s="13">
        <v>788</v>
      </c>
      <c r="D29" s="13">
        <v>2155</v>
      </c>
      <c r="F29" s="95" t="s">
        <v>417</v>
      </c>
      <c r="G29" s="5" t="s">
        <v>429</v>
      </c>
      <c r="H29" s="44">
        <v>925</v>
      </c>
      <c r="I29" s="9">
        <v>5.1254799999999998E-15</v>
      </c>
      <c r="J29" s="12">
        <v>0.19212399999999999</v>
      </c>
      <c r="K29" s="12">
        <v>0.45078682557722999</v>
      </c>
      <c r="L29" s="12">
        <v>0.84404252528427703</v>
      </c>
      <c r="M29" s="12">
        <v>9.7389085586706905</v>
      </c>
      <c r="N29" s="12">
        <v>0.67542526910246503</v>
      </c>
      <c r="O29" s="12">
        <v>0.83518681566513797</v>
      </c>
      <c r="P29" s="12">
        <v>2.7460773341226999E-2</v>
      </c>
      <c r="Q29" s="12">
        <v>0.62153254889425502</v>
      </c>
      <c r="R29" s="12">
        <v>0.72931798931067504</v>
      </c>
    </row>
    <row r="30" spans="1:18">
      <c r="A30" s="5" t="s">
        <v>48</v>
      </c>
      <c r="B30" s="25">
        <v>0</v>
      </c>
      <c r="C30" s="13">
        <v>9</v>
      </c>
      <c r="D30" s="13">
        <v>50</v>
      </c>
      <c r="F30" s="95"/>
      <c r="G30" s="5" t="s">
        <v>421</v>
      </c>
      <c r="H30" s="44">
        <v>850</v>
      </c>
      <c r="I30" s="9">
        <v>4.3921600000000003E-5</v>
      </c>
      <c r="J30" s="12">
        <v>0.21599102226552699</v>
      </c>
      <c r="K30" s="12">
        <v>0.47663738803146699</v>
      </c>
      <c r="L30" s="12">
        <v>0.92220487424961795</v>
      </c>
      <c r="M30" s="12">
        <v>11.4275406830074</v>
      </c>
      <c r="N30" s="12">
        <v>0.75997072213627803</v>
      </c>
      <c r="O30" s="12">
        <v>1.0213819227749801</v>
      </c>
      <c r="P30" s="12">
        <v>3.5033110929208897E-2</v>
      </c>
      <c r="Q30" s="12">
        <v>0.69120905979023695</v>
      </c>
      <c r="R30" s="12">
        <v>0.82873238448232001</v>
      </c>
    </row>
    <row r="31" spans="1:18">
      <c r="A31" s="5" t="s">
        <v>49</v>
      </c>
      <c r="B31" s="13">
        <v>41</v>
      </c>
      <c r="C31" s="13">
        <v>116</v>
      </c>
      <c r="D31" s="13">
        <v>538</v>
      </c>
      <c r="F31" s="95"/>
      <c r="G31" s="5" t="s">
        <v>422</v>
      </c>
      <c r="H31" s="44">
        <v>818</v>
      </c>
      <c r="I31" s="9">
        <v>5.1254799999999998E-15</v>
      </c>
      <c r="J31" s="12">
        <v>0.20938000000000001</v>
      </c>
      <c r="K31" s="12">
        <v>0.45527109317770198</v>
      </c>
      <c r="L31" s="12">
        <v>0.93084124999999995</v>
      </c>
      <c r="M31" s="12">
        <v>13.7077893689563</v>
      </c>
      <c r="N31" s="12">
        <v>0.77089326306202899</v>
      </c>
      <c r="O31" s="12">
        <v>1.1267202174761199</v>
      </c>
      <c r="P31" s="12">
        <v>3.9394848565306298E-2</v>
      </c>
      <c r="Q31" s="12">
        <v>0.69356622360014497</v>
      </c>
      <c r="R31" s="12">
        <v>0.84822030252391301</v>
      </c>
    </row>
    <row r="32" spans="1:18">
      <c r="A32" s="5" t="s">
        <v>50</v>
      </c>
      <c r="B32" s="13">
        <v>15</v>
      </c>
      <c r="C32" s="13">
        <v>78</v>
      </c>
      <c r="D32" s="13">
        <v>457</v>
      </c>
      <c r="F32" s="95"/>
      <c r="G32" s="5" t="s">
        <v>423</v>
      </c>
      <c r="H32" s="44">
        <v>898</v>
      </c>
      <c r="I32" s="9">
        <v>5.1254799999999998E-15</v>
      </c>
      <c r="J32" s="12">
        <v>0.22382825860980199</v>
      </c>
      <c r="K32" s="12">
        <v>0.52821555705282197</v>
      </c>
      <c r="L32" s="12">
        <v>1.07361652947273</v>
      </c>
      <c r="M32" s="12">
        <v>10.1834421459761</v>
      </c>
      <c r="N32" s="12">
        <v>0.89095690771145097</v>
      </c>
      <c r="O32" s="12">
        <v>1.2261212168184299</v>
      </c>
      <c r="P32" s="12">
        <v>4.0916194951128297E-2</v>
      </c>
      <c r="Q32" s="12">
        <v>0.81065428561186803</v>
      </c>
      <c r="R32" s="12">
        <v>0.97125952981103303</v>
      </c>
    </row>
    <row r="33" spans="1:18">
      <c r="A33" s="5" t="s">
        <v>51</v>
      </c>
      <c r="B33" s="13">
        <v>21</v>
      </c>
      <c r="C33" s="13">
        <v>75</v>
      </c>
      <c r="D33" s="13">
        <v>552</v>
      </c>
      <c r="F33" s="95"/>
      <c r="G33" s="5" t="s">
        <v>424</v>
      </c>
      <c r="H33" s="44">
        <v>850</v>
      </c>
      <c r="I33" s="9">
        <v>5.1254799999999998E-15</v>
      </c>
      <c r="J33" s="12">
        <v>0.20888198295117399</v>
      </c>
      <c r="K33" s="12">
        <v>0.49474784121162801</v>
      </c>
      <c r="L33" s="12">
        <v>0.96190965886019097</v>
      </c>
      <c r="M33" s="12">
        <v>11.7871551740458</v>
      </c>
      <c r="N33" s="12">
        <v>0.80453712443810599</v>
      </c>
      <c r="O33" s="12">
        <v>1.0992901961245201</v>
      </c>
      <c r="P33" s="12">
        <v>3.7705342659277101E-2</v>
      </c>
      <c r="Q33" s="12">
        <v>0.73053050693222599</v>
      </c>
      <c r="R33" s="12">
        <v>0.87854374194398499</v>
      </c>
    </row>
    <row r="34" spans="1:18">
      <c r="A34" s="5" t="s">
        <v>52</v>
      </c>
      <c r="B34" s="13">
        <v>79</v>
      </c>
      <c r="C34" s="13">
        <v>315</v>
      </c>
      <c r="D34" s="13">
        <v>1328</v>
      </c>
      <c r="F34" s="95"/>
      <c r="G34" s="5" t="s">
        <v>425</v>
      </c>
      <c r="H34" s="44">
        <v>873</v>
      </c>
      <c r="I34" s="9">
        <v>3.1572986078535499E-4</v>
      </c>
      <c r="J34" s="12">
        <v>0.22203600000000001</v>
      </c>
      <c r="K34" s="12">
        <v>0.496390304022855</v>
      </c>
      <c r="L34" s="12">
        <v>0.91673499999999997</v>
      </c>
      <c r="M34" s="12">
        <v>9.9605552206998205</v>
      </c>
      <c r="N34" s="12">
        <v>0.78093504380769196</v>
      </c>
      <c r="O34" s="12">
        <v>1.0148798611421299</v>
      </c>
      <c r="P34" s="12">
        <v>3.4348479169399898E-2</v>
      </c>
      <c r="Q34" s="12">
        <v>0.71351968923030695</v>
      </c>
      <c r="R34" s="12">
        <v>0.84835039838507598</v>
      </c>
    </row>
    <row r="35" spans="1:18">
      <c r="A35" s="5" t="s">
        <v>53</v>
      </c>
      <c r="B35" s="13">
        <v>50</v>
      </c>
      <c r="C35" s="13">
        <v>140</v>
      </c>
      <c r="D35" s="13">
        <v>744</v>
      </c>
      <c r="F35" s="95"/>
      <c r="G35" s="5" t="s">
        <v>426</v>
      </c>
      <c r="H35" s="44">
        <v>877</v>
      </c>
      <c r="I35" s="9">
        <v>5.1254799999999998E-15</v>
      </c>
      <c r="J35" s="12">
        <v>0.23285445453426201</v>
      </c>
      <c r="K35" s="12">
        <v>0.50876500000000002</v>
      </c>
      <c r="L35" s="12">
        <v>1.0233699999999999</v>
      </c>
      <c r="M35" s="12">
        <v>12.615523950211299</v>
      </c>
      <c r="N35" s="12">
        <v>0.88859200168212804</v>
      </c>
      <c r="O35" s="12">
        <v>1.3794401052328999</v>
      </c>
      <c r="P35" s="12">
        <v>4.6580382625354799E-2</v>
      </c>
      <c r="Q35" s="12">
        <v>0.79716981480666305</v>
      </c>
      <c r="R35" s="12">
        <v>0.98001418855759304</v>
      </c>
    </row>
    <row r="36" spans="1:18">
      <c r="A36" s="5" t="s">
        <v>57</v>
      </c>
      <c r="B36" s="13">
        <v>1</v>
      </c>
      <c r="C36" s="13">
        <v>4</v>
      </c>
      <c r="D36" s="13">
        <v>65</v>
      </c>
      <c r="F36" s="95"/>
      <c r="G36" s="5" t="s">
        <v>427</v>
      </c>
      <c r="H36" s="44">
        <v>833</v>
      </c>
      <c r="I36" s="9">
        <v>1.38485E-3</v>
      </c>
      <c r="J36" s="12">
        <v>0.24778968355259401</v>
      </c>
      <c r="K36" s="12">
        <v>0.54002399999999995</v>
      </c>
      <c r="L36" s="12">
        <v>0.96882484331238605</v>
      </c>
      <c r="M36" s="12">
        <v>15.2305880546624</v>
      </c>
      <c r="N36" s="12">
        <v>0.85740131295184296</v>
      </c>
      <c r="O36" s="12">
        <v>1.19840660259475</v>
      </c>
      <c r="P36" s="12">
        <v>4.1522327772569402E-2</v>
      </c>
      <c r="Q36" s="12">
        <v>0.77590048437866699</v>
      </c>
      <c r="R36" s="12">
        <v>0.93890214152501905</v>
      </c>
    </row>
    <row r="37" spans="1:18">
      <c r="A37" s="5" t="s">
        <v>65</v>
      </c>
      <c r="B37" s="13">
        <v>146</v>
      </c>
      <c r="C37" s="13">
        <v>482</v>
      </c>
      <c r="D37" s="13">
        <v>1429</v>
      </c>
      <c r="F37" s="95"/>
      <c r="G37" s="5" t="s">
        <v>428</v>
      </c>
      <c r="H37" s="44">
        <v>822</v>
      </c>
      <c r="I37" s="9">
        <v>5.1254799999999998E-15</v>
      </c>
      <c r="J37" s="12">
        <v>0.209970359444692</v>
      </c>
      <c r="K37" s="12">
        <v>0.53505800000000003</v>
      </c>
      <c r="L37" s="12">
        <v>1.0703916051414699</v>
      </c>
      <c r="M37" s="12">
        <v>12.663142693419999</v>
      </c>
      <c r="N37" s="12">
        <v>1.0103827918174699</v>
      </c>
      <c r="O37" s="12">
        <v>1.5982393312590599</v>
      </c>
      <c r="P37" s="12">
        <v>5.5744998138829098E-2</v>
      </c>
      <c r="Q37" s="12">
        <v>0.90096329485063498</v>
      </c>
      <c r="R37" s="12">
        <v>1.11980228878431</v>
      </c>
    </row>
    <row r="38" spans="1:18">
      <c r="A38" s="5" t="s">
        <v>70</v>
      </c>
      <c r="B38" s="13">
        <v>4</v>
      </c>
      <c r="C38" s="13">
        <v>4</v>
      </c>
      <c r="D38" s="13">
        <v>66</v>
      </c>
      <c r="F38" s="95"/>
      <c r="G38" s="5" t="s">
        <v>430</v>
      </c>
      <c r="H38" s="44">
        <v>815</v>
      </c>
      <c r="I38" s="9">
        <v>5.1254799999999998E-15</v>
      </c>
      <c r="J38" s="12">
        <v>0.22486000651440299</v>
      </c>
      <c r="K38" s="12">
        <v>0.55320821180799196</v>
      </c>
      <c r="L38" s="12">
        <v>1.1586101741056201</v>
      </c>
      <c r="M38" s="12">
        <v>11.286099999999999</v>
      </c>
      <c r="N38" s="12">
        <v>1.04504241951066</v>
      </c>
      <c r="O38" s="12">
        <v>1.59316243256668</v>
      </c>
      <c r="P38" s="12">
        <v>5.5806045987535503E-2</v>
      </c>
      <c r="Q38" s="12">
        <v>0.935501703583414</v>
      </c>
      <c r="R38" s="12">
        <v>1.1545831354379099</v>
      </c>
    </row>
    <row r="39" spans="1:18">
      <c r="A39" s="5" t="s">
        <v>71</v>
      </c>
      <c r="B39" s="25">
        <v>0</v>
      </c>
      <c r="C39" s="25">
        <v>0</v>
      </c>
      <c r="D39" s="13">
        <v>25</v>
      </c>
    </row>
    <row r="40" spans="1:18">
      <c r="A40" s="5" t="s">
        <v>73</v>
      </c>
      <c r="B40" s="13">
        <v>257</v>
      </c>
      <c r="C40" s="13">
        <v>492</v>
      </c>
      <c r="D40" s="13">
        <v>1806</v>
      </c>
      <c r="H40" s="67"/>
    </row>
    <row r="41" spans="1:18">
      <c r="A41" s="5" t="s">
        <v>74</v>
      </c>
      <c r="B41" s="13">
        <v>252</v>
      </c>
      <c r="C41" s="13">
        <v>447</v>
      </c>
      <c r="D41" s="13">
        <v>1731</v>
      </c>
      <c r="H41" s="67"/>
    </row>
    <row r="42" spans="1:18">
      <c r="A42" s="5" t="s">
        <v>75</v>
      </c>
      <c r="B42" s="13">
        <v>192</v>
      </c>
      <c r="C42" s="13">
        <v>330</v>
      </c>
      <c r="D42" s="13">
        <v>1686</v>
      </c>
      <c r="H42" s="67"/>
    </row>
    <row r="43" spans="1:18">
      <c r="A43" s="5" t="s">
        <v>76</v>
      </c>
      <c r="B43" s="25">
        <v>0</v>
      </c>
      <c r="C43" s="13">
        <v>3</v>
      </c>
      <c r="D43" s="13">
        <v>25</v>
      </c>
    </row>
    <row r="44" spans="1:18">
      <c r="A44" s="5" t="s">
        <v>79</v>
      </c>
      <c r="B44" s="25">
        <v>0</v>
      </c>
      <c r="C44" s="13">
        <v>6</v>
      </c>
      <c r="D44" s="13">
        <v>16</v>
      </c>
    </row>
    <row r="45" spans="1:18">
      <c r="A45" s="5" t="s">
        <v>85</v>
      </c>
      <c r="B45" s="13">
        <v>22</v>
      </c>
      <c r="C45" s="13">
        <v>51</v>
      </c>
      <c r="D45" s="13">
        <v>365</v>
      </c>
    </row>
    <row r="46" spans="1:18">
      <c r="A46" s="5" t="s">
        <v>86</v>
      </c>
      <c r="B46" s="13">
        <v>209</v>
      </c>
      <c r="C46" s="13">
        <v>764</v>
      </c>
      <c r="D46" s="13">
        <v>2667</v>
      </c>
    </row>
    <row r="47" spans="1:18">
      <c r="A47" s="5" t="s">
        <v>87</v>
      </c>
      <c r="B47" s="25">
        <v>0</v>
      </c>
      <c r="C47" s="13">
        <v>3</v>
      </c>
      <c r="D47" s="13">
        <v>188</v>
      </c>
    </row>
    <row r="49" spans="9:9">
      <c r="I49" s="1"/>
    </row>
    <row r="56" spans="9:9">
      <c r="I56" s="1"/>
    </row>
    <row r="59" spans="9:9">
      <c r="I59" s="1"/>
    </row>
    <row r="61" spans="9:9">
      <c r="I61" s="1"/>
    </row>
    <row r="62" spans="9:9">
      <c r="I62" s="1"/>
    </row>
    <row r="63" spans="9:9">
      <c r="I63" s="1"/>
    </row>
    <row r="64" spans="9:9">
      <c r="I64" s="1"/>
    </row>
    <row r="65" spans="9:9">
      <c r="I65" s="1"/>
    </row>
    <row r="66" spans="9:9">
      <c r="I66" s="1"/>
    </row>
    <row r="68" spans="9:9">
      <c r="I68" s="1"/>
    </row>
    <row r="70" spans="9:9">
      <c r="I70" s="1"/>
    </row>
    <row r="71" spans="9:9">
      <c r="I71" s="1"/>
    </row>
  </sheetData>
  <mergeCells count="3">
    <mergeCell ref="F9:F18"/>
    <mergeCell ref="F19:F28"/>
    <mergeCell ref="F29:F38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AEB8-01FD-624E-B82D-2A53E4A5EE69}">
  <dimension ref="A1:CI796"/>
  <sheetViews>
    <sheetView zoomScale="140" zoomScaleNormal="140" workbookViewId="0">
      <selection activeCell="G111" sqref="G111"/>
    </sheetView>
  </sheetViews>
  <sheetFormatPr baseColWidth="10" defaultRowHeight="15"/>
  <cols>
    <col min="1" max="1" width="17.1640625" bestFit="1" customWidth="1"/>
    <col min="2" max="2" width="14.83203125" customWidth="1"/>
    <col min="3" max="3" width="15.5" customWidth="1"/>
    <col min="4" max="4" width="15.1640625" customWidth="1"/>
    <col min="5" max="5" width="15" customWidth="1"/>
    <col min="6" max="6" width="14" customWidth="1"/>
    <col min="7" max="7" width="14.83203125" customWidth="1"/>
    <col min="8" max="8" width="14.5" customWidth="1"/>
    <col min="9" max="9" width="16.33203125" customWidth="1"/>
    <col min="10" max="10" width="17.83203125" bestFit="1" customWidth="1"/>
    <col min="11" max="11" width="15.33203125" customWidth="1"/>
    <col min="12" max="12" width="15.6640625" customWidth="1"/>
    <col min="13" max="13" width="16" customWidth="1"/>
    <col min="14" max="14" width="12.1640625" customWidth="1"/>
    <col min="15" max="15" width="12.5" customWidth="1"/>
    <col min="16" max="16" width="11.33203125" bestFit="1" customWidth="1"/>
    <col min="17" max="17" width="12.83203125" customWidth="1"/>
    <col min="18" max="18" width="12" customWidth="1"/>
    <col min="19" max="19" width="11.6640625" customWidth="1"/>
    <col min="20" max="23" width="11.33203125" bestFit="1" customWidth="1"/>
  </cols>
  <sheetData>
    <row r="1" spans="1:21">
      <c r="A1" s="15" t="s">
        <v>1174</v>
      </c>
      <c r="I1" s="15" t="s">
        <v>1175</v>
      </c>
    </row>
    <row r="2" spans="1:21">
      <c r="A2" s="82" t="s">
        <v>200</v>
      </c>
      <c r="B2" s="100" t="s">
        <v>399</v>
      </c>
      <c r="C2" s="100"/>
      <c r="D2" s="100"/>
      <c r="E2" s="100" t="s">
        <v>432</v>
      </c>
      <c r="F2" s="100"/>
      <c r="G2" s="100"/>
      <c r="I2" s="99" t="s">
        <v>200</v>
      </c>
      <c r="J2" s="100" t="s">
        <v>399</v>
      </c>
      <c r="K2" s="100"/>
      <c r="L2" s="100"/>
      <c r="M2" s="100"/>
      <c r="N2" s="100"/>
      <c r="O2" s="100"/>
      <c r="P2" s="100" t="s">
        <v>432</v>
      </c>
      <c r="Q2" s="100"/>
      <c r="R2" s="100"/>
      <c r="S2" s="100"/>
      <c r="T2" s="100"/>
      <c r="U2" s="100"/>
    </row>
    <row r="3" spans="1:21" ht="47" customHeight="1">
      <c r="A3" s="82"/>
      <c r="B3" s="4" t="s">
        <v>433</v>
      </c>
      <c r="C3" s="4" t="s">
        <v>434</v>
      </c>
      <c r="D3" s="4" t="s">
        <v>435</v>
      </c>
      <c r="E3" s="4" t="s">
        <v>433</v>
      </c>
      <c r="F3" s="4" t="s">
        <v>434</v>
      </c>
      <c r="G3" s="4" t="s">
        <v>435</v>
      </c>
      <c r="I3" s="99"/>
      <c r="J3" s="48" t="s">
        <v>438</v>
      </c>
      <c r="K3" s="48" t="s">
        <v>437</v>
      </c>
      <c r="L3" s="48" t="s">
        <v>436</v>
      </c>
      <c r="M3" s="48" t="s">
        <v>439</v>
      </c>
      <c r="N3" s="48" t="s">
        <v>440</v>
      </c>
      <c r="O3" s="48" t="s">
        <v>441</v>
      </c>
      <c r="P3" s="48" t="s">
        <v>438</v>
      </c>
      <c r="Q3" s="48" t="s">
        <v>437</v>
      </c>
      <c r="R3" s="48" t="s">
        <v>436</v>
      </c>
      <c r="S3" s="48" t="s">
        <v>439</v>
      </c>
      <c r="T3" s="48" t="s">
        <v>440</v>
      </c>
      <c r="U3" s="48" t="s">
        <v>441</v>
      </c>
    </row>
    <row r="4" spans="1:21">
      <c r="A4" s="5" t="s">
        <v>3</v>
      </c>
      <c r="B4" s="13">
        <v>7683</v>
      </c>
      <c r="C4" s="13">
        <v>1033</v>
      </c>
      <c r="D4" s="12">
        <v>0.13445299999999999</v>
      </c>
      <c r="E4" s="13">
        <v>4923</v>
      </c>
      <c r="F4" s="13">
        <v>546</v>
      </c>
      <c r="G4" s="12">
        <v>0.11090800000000001</v>
      </c>
      <c r="I4" s="12" t="s">
        <v>3</v>
      </c>
      <c r="J4" s="49">
        <v>0</v>
      </c>
      <c r="K4" s="49">
        <v>61</v>
      </c>
      <c r="L4" s="49">
        <v>972</v>
      </c>
      <c r="M4" s="42">
        <v>0</v>
      </c>
      <c r="N4" s="42">
        <v>5.9051300000000001E-2</v>
      </c>
      <c r="O4" s="42">
        <v>0.94094900000000004</v>
      </c>
      <c r="P4" s="51">
        <v>1</v>
      </c>
      <c r="Q4" s="51">
        <v>16</v>
      </c>
      <c r="R4" s="51">
        <v>529</v>
      </c>
      <c r="S4" s="42">
        <v>1.8315E-3</v>
      </c>
      <c r="T4" s="42">
        <v>2.9304E-2</v>
      </c>
      <c r="U4" s="42">
        <v>0.96886399999999995</v>
      </c>
    </row>
    <row r="5" spans="1:21">
      <c r="A5" s="5" t="s">
        <v>4</v>
      </c>
      <c r="B5" s="13">
        <v>7543</v>
      </c>
      <c r="C5" s="13">
        <v>972</v>
      </c>
      <c r="D5" s="12">
        <v>0.128861</v>
      </c>
      <c r="E5" s="13">
        <v>4920</v>
      </c>
      <c r="F5" s="13">
        <v>512</v>
      </c>
      <c r="G5" s="12">
        <v>0.104065</v>
      </c>
      <c r="I5" s="12" t="s">
        <v>4</v>
      </c>
      <c r="J5" s="49">
        <v>0</v>
      </c>
      <c r="K5" s="49">
        <v>45</v>
      </c>
      <c r="L5" s="49">
        <v>927</v>
      </c>
      <c r="M5" s="42">
        <v>0</v>
      </c>
      <c r="N5" s="42">
        <v>4.6296299999999999E-2</v>
      </c>
      <c r="O5" s="42">
        <v>0.953704</v>
      </c>
      <c r="P5" s="51">
        <v>0</v>
      </c>
      <c r="Q5" s="51">
        <v>18</v>
      </c>
      <c r="R5" s="51">
        <v>494</v>
      </c>
      <c r="S5" s="42">
        <v>0</v>
      </c>
      <c r="T5" s="42">
        <v>3.5156199999999999E-2</v>
      </c>
      <c r="U5" s="42">
        <v>0.96484400000000003</v>
      </c>
    </row>
    <row r="6" spans="1:21">
      <c r="A6" s="5" t="s">
        <v>5</v>
      </c>
      <c r="B6" s="13">
        <v>7825</v>
      </c>
      <c r="C6" s="13">
        <v>1040</v>
      </c>
      <c r="D6" s="12">
        <v>0.132907</v>
      </c>
      <c r="E6" s="13">
        <v>4857</v>
      </c>
      <c r="F6" s="13">
        <v>488</v>
      </c>
      <c r="G6" s="12">
        <v>0.10047399999999999</v>
      </c>
      <c r="I6" s="12" t="s">
        <v>5</v>
      </c>
      <c r="J6" s="49">
        <v>0</v>
      </c>
      <c r="K6" s="49">
        <v>53</v>
      </c>
      <c r="L6" s="49">
        <v>987</v>
      </c>
      <c r="M6" s="42">
        <v>0</v>
      </c>
      <c r="N6" s="42">
        <v>5.09615E-2</v>
      </c>
      <c r="O6" s="42">
        <v>0.94903800000000005</v>
      </c>
      <c r="P6" s="51">
        <v>0</v>
      </c>
      <c r="Q6" s="51">
        <v>17</v>
      </c>
      <c r="R6" s="51">
        <v>471</v>
      </c>
      <c r="S6" s="42">
        <v>0</v>
      </c>
      <c r="T6" s="42">
        <v>3.4836100000000002E-2</v>
      </c>
      <c r="U6" s="42">
        <v>0.96516400000000002</v>
      </c>
    </row>
    <row r="7" spans="1:21">
      <c r="A7" s="5" t="s">
        <v>6</v>
      </c>
      <c r="B7" s="13">
        <v>10861</v>
      </c>
      <c r="C7" s="13">
        <v>1377</v>
      </c>
      <c r="D7" s="12">
        <v>0.12678400000000001</v>
      </c>
      <c r="E7" s="13">
        <v>2527</v>
      </c>
      <c r="F7" s="13">
        <v>287</v>
      </c>
      <c r="G7" s="12">
        <v>0.11357299999999999</v>
      </c>
      <c r="I7" s="12" t="s">
        <v>6</v>
      </c>
      <c r="J7" s="49">
        <v>3</v>
      </c>
      <c r="K7" s="49">
        <v>65</v>
      </c>
      <c r="L7" s="49">
        <v>1309</v>
      </c>
      <c r="M7" s="42">
        <v>2.1786499999999999E-3</v>
      </c>
      <c r="N7" s="42">
        <v>4.7204099999999999E-2</v>
      </c>
      <c r="O7" s="42">
        <v>0.95061700000000005</v>
      </c>
      <c r="P7" s="51">
        <v>0</v>
      </c>
      <c r="Q7" s="51">
        <v>7</v>
      </c>
      <c r="R7" s="51">
        <v>280</v>
      </c>
      <c r="S7" s="42">
        <v>0</v>
      </c>
      <c r="T7" s="42">
        <v>2.4390200000000001E-2</v>
      </c>
      <c r="U7" s="42">
        <v>0.97560999999999998</v>
      </c>
    </row>
    <row r="8" spans="1:21">
      <c r="A8" s="5" t="s">
        <v>16</v>
      </c>
      <c r="B8" s="13">
        <v>1716</v>
      </c>
      <c r="C8" s="13">
        <v>352</v>
      </c>
      <c r="D8" s="12">
        <v>0.205128</v>
      </c>
      <c r="E8" s="13">
        <v>5145</v>
      </c>
      <c r="F8" s="13">
        <v>893</v>
      </c>
      <c r="G8" s="12">
        <v>0.173567</v>
      </c>
      <c r="I8" s="12" t="s">
        <v>7</v>
      </c>
      <c r="J8" s="49">
        <v>0</v>
      </c>
      <c r="K8" s="49">
        <v>21</v>
      </c>
      <c r="L8" s="49">
        <v>525</v>
      </c>
      <c r="M8" s="42">
        <v>0</v>
      </c>
      <c r="N8" s="42">
        <v>3.8461500000000003E-2</v>
      </c>
      <c r="O8" s="42">
        <v>0.961538</v>
      </c>
      <c r="P8" s="51">
        <v>0</v>
      </c>
      <c r="Q8" s="51">
        <v>15</v>
      </c>
      <c r="R8" s="51">
        <v>419</v>
      </c>
      <c r="S8" s="42">
        <v>0</v>
      </c>
      <c r="T8" s="42">
        <v>3.4562200000000001E-2</v>
      </c>
      <c r="U8" s="42">
        <v>0.96543800000000002</v>
      </c>
    </row>
    <row r="9" spans="1:21">
      <c r="A9" s="5" t="s">
        <v>9</v>
      </c>
      <c r="B9" s="13">
        <v>182</v>
      </c>
      <c r="C9" s="13">
        <v>15</v>
      </c>
      <c r="D9" s="12">
        <v>8.2417599999999994E-2</v>
      </c>
      <c r="E9" s="13">
        <v>1323</v>
      </c>
      <c r="F9" s="13">
        <v>56</v>
      </c>
      <c r="G9" s="12">
        <v>4.2327999999999998E-2</v>
      </c>
      <c r="I9" s="12" t="s">
        <v>9</v>
      </c>
      <c r="J9" s="49">
        <v>0</v>
      </c>
      <c r="K9" s="49">
        <v>1</v>
      </c>
      <c r="L9" s="49">
        <v>14</v>
      </c>
      <c r="M9" s="42">
        <v>0</v>
      </c>
      <c r="N9" s="42">
        <v>6.6666699999999995E-2</v>
      </c>
      <c r="O9" s="42">
        <v>0.93333299999999997</v>
      </c>
      <c r="P9" s="51">
        <v>0</v>
      </c>
      <c r="Q9" s="51">
        <v>0</v>
      </c>
      <c r="R9" s="51">
        <v>56</v>
      </c>
      <c r="S9" s="42">
        <v>0</v>
      </c>
      <c r="T9" s="42">
        <v>0</v>
      </c>
      <c r="U9" s="42">
        <v>1</v>
      </c>
    </row>
    <row r="10" spans="1:21">
      <c r="A10" s="5" t="s">
        <v>11</v>
      </c>
      <c r="B10" s="13">
        <v>6185</v>
      </c>
      <c r="C10" s="13">
        <v>613</v>
      </c>
      <c r="D10" s="12">
        <v>9.9110799999999999E-2</v>
      </c>
      <c r="E10" s="13">
        <v>4567</v>
      </c>
      <c r="F10" s="13">
        <v>305</v>
      </c>
      <c r="G10" s="12">
        <v>6.6783400000000007E-2</v>
      </c>
      <c r="I10" s="12" t="s">
        <v>11</v>
      </c>
      <c r="J10" s="49">
        <v>0</v>
      </c>
      <c r="K10" s="49">
        <v>29</v>
      </c>
      <c r="L10" s="49">
        <v>584</v>
      </c>
      <c r="M10" s="42">
        <v>0</v>
      </c>
      <c r="N10" s="42">
        <v>4.7308299999999998E-2</v>
      </c>
      <c r="O10" s="42">
        <v>0.95269199999999998</v>
      </c>
      <c r="P10" s="51">
        <v>0</v>
      </c>
      <c r="Q10" s="51">
        <v>4</v>
      </c>
      <c r="R10" s="51">
        <v>301</v>
      </c>
      <c r="S10" s="42">
        <v>0</v>
      </c>
      <c r="T10" s="42">
        <v>1.3114799999999999E-2</v>
      </c>
      <c r="U10" s="42">
        <v>0.98688500000000001</v>
      </c>
    </row>
    <row r="11" spans="1:21">
      <c r="A11" s="5" t="s">
        <v>7</v>
      </c>
      <c r="B11" s="13">
        <v>4930</v>
      </c>
      <c r="C11" s="13">
        <v>546</v>
      </c>
      <c r="D11" s="12">
        <v>0.110751</v>
      </c>
      <c r="E11" s="13">
        <v>5547</v>
      </c>
      <c r="F11" s="13">
        <v>434</v>
      </c>
      <c r="G11" s="12">
        <v>7.8240500000000004E-2</v>
      </c>
      <c r="I11" s="12" t="s">
        <v>13</v>
      </c>
      <c r="J11" s="49">
        <v>0</v>
      </c>
      <c r="K11" s="49">
        <v>23</v>
      </c>
      <c r="L11" s="49">
        <v>476</v>
      </c>
      <c r="M11" s="42">
        <v>0</v>
      </c>
      <c r="N11" s="42">
        <v>4.60922E-2</v>
      </c>
      <c r="O11" s="42">
        <v>0.95390799999999998</v>
      </c>
      <c r="P11" s="51">
        <v>0</v>
      </c>
      <c r="Q11" s="51">
        <v>2</v>
      </c>
      <c r="R11" s="51">
        <v>332</v>
      </c>
      <c r="S11" s="42">
        <v>0</v>
      </c>
      <c r="T11" s="42">
        <v>5.9880200000000001E-3</v>
      </c>
      <c r="U11" s="42">
        <v>0.99401200000000001</v>
      </c>
    </row>
    <row r="12" spans="1:21">
      <c r="A12" s="5" t="s">
        <v>13</v>
      </c>
      <c r="B12" s="13">
        <v>5127</v>
      </c>
      <c r="C12" s="13">
        <v>499</v>
      </c>
      <c r="D12" s="12">
        <v>9.7327899999999995E-2</v>
      </c>
      <c r="E12" s="13">
        <v>5045</v>
      </c>
      <c r="F12" s="13">
        <v>334</v>
      </c>
      <c r="G12" s="12">
        <v>6.6204200000000005E-2</v>
      </c>
      <c r="I12" s="12" t="s">
        <v>15</v>
      </c>
      <c r="J12" s="49">
        <v>0</v>
      </c>
      <c r="K12" s="49">
        <v>5</v>
      </c>
      <c r="L12" s="49">
        <v>233</v>
      </c>
      <c r="M12" s="42">
        <v>0</v>
      </c>
      <c r="N12" s="42">
        <v>2.10084E-2</v>
      </c>
      <c r="O12" s="42">
        <v>0.97899199999999997</v>
      </c>
      <c r="P12" s="51">
        <v>0</v>
      </c>
      <c r="Q12" s="51">
        <v>3</v>
      </c>
      <c r="R12" s="51">
        <v>270</v>
      </c>
      <c r="S12" s="42">
        <v>0</v>
      </c>
      <c r="T12" s="42">
        <v>1.0989000000000001E-2</v>
      </c>
      <c r="U12" s="42">
        <v>0.98901099999999997</v>
      </c>
    </row>
    <row r="13" spans="1:21">
      <c r="A13" s="5" t="s">
        <v>15</v>
      </c>
      <c r="B13" s="13">
        <v>2516</v>
      </c>
      <c r="C13" s="13">
        <v>238</v>
      </c>
      <c r="D13" s="12">
        <v>9.4594600000000001E-2</v>
      </c>
      <c r="E13" s="13">
        <v>4770</v>
      </c>
      <c r="F13" s="13">
        <v>273</v>
      </c>
      <c r="G13" s="12">
        <v>5.7232699999999997E-2</v>
      </c>
      <c r="I13" s="12" t="s">
        <v>16</v>
      </c>
      <c r="J13" s="49">
        <v>1</v>
      </c>
      <c r="K13" s="49">
        <v>24</v>
      </c>
      <c r="L13" s="49">
        <v>327</v>
      </c>
      <c r="M13" s="42">
        <v>2.8409099999999999E-3</v>
      </c>
      <c r="N13" s="42">
        <v>6.8181800000000001E-2</v>
      </c>
      <c r="O13" s="42">
        <v>0.92897700000000005</v>
      </c>
      <c r="P13" s="51">
        <v>2</v>
      </c>
      <c r="Q13" s="51">
        <v>65</v>
      </c>
      <c r="R13" s="51">
        <v>826</v>
      </c>
      <c r="S13" s="42">
        <v>2.2396400000000002E-3</v>
      </c>
      <c r="T13" s="42">
        <v>7.2788400000000003E-2</v>
      </c>
      <c r="U13" s="42">
        <v>0.92497200000000002</v>
      </c>
    </row>
    <row r="14" spans="1:21">
      <c r="A14" s="5" t="s">
        <v>17</v>
      </c>
      <c r="B14" s="13">
        <v>3</v>
      </c>
      <c r="C14" s="25">
        <v>0</v>
      </c>
      <c r="D14" s="12">
        <v>0</v>
      </c>
      <c r="E14" s="13">
        <v>467</v>
      </c>
      <c r="F14" s="13">
        <v>21</v>
      </c>
      <c r="G14" s="12">
        <v>4.4967899999999998E-2</v>
      </c>
      <c r="I14" s="12" t="s">
        <v>17</v>
      </c>
      <c r="J14" s="49">
        <v>0</v>
      </c>
      <c r="K14" s="49">
        <v>0</v>
      </c>
      <c r="L14" s="49">
        <v>0</v>
      </c>
      <c r="M14" s="42">
        <v>0</v>
      </c>
      <c r="N14" s="42">
        <v>0</v>
      </c>
      <c r="O14" s="42">
        <v>0</v>
      </c>
      <c r="P14" s="51">
        <v>0</v>
      </c>
      <c r="Q14" s="51">
        <v>1</v>
      </c>
      <c r="R14" s="51">
        <v>20</v>
      </c>
      <c r="S14" s="42">
        <v>0</v>
      </c>
      <c r="T14" s="42">
        <v>4.7619000000000002E-2</v>
      </c>
      <c r="U14" s="42">
        <v>0.95238100000000003</v>
      </c>
    </row>
    <row r="15" spans="1:21">
      <c r="A15" s="5" t="s">
        <v>26</v>
      </c>
      <c r="B15" s="13">
        <v>148</v>
      </c>
      <c r="C15" s="13">
        <v>9</v>
      </c>
      <c r="D15" s="12">
        <v>6.0810799999999998E-2</v>
      </c>
      <c r="E15" s="13">
        <v>1588</v>
      </c>
      <c r="F15" s="13">
        <v>285</v>
      </c>
      <c r="G15" s="12">
        <v>0.17947099999999999</v>
      </c>
      <c r="I15" s="12" t="s">
        <v>26</v>
      </c>
      <c r="J15" s="49">
        <v>0</v>
      </c>
      <c r="K15" s="49">
        <v>0</v>
      </c>
      <c r="L15" s="49">
        <v>9</v>
      </c>
      <c r="M15" s="42">
        <v>0</v>
      </c>
      <c r="N15" s="42">
        <v>0</v>
      </c>
      <c r="O15" s="42">
        <v>1</v>
      </c>
      <c r="P15" s="51">
        <v>0</v>
      </c>
      <c r="Q15" s="51">
        <v>4</v>
      </c>
      <c r="R15" s="51">
        <v>281</v>
      </c>
      <c r="S15" s="42">
        <v>0</v>
      </c>
      <c r="T15" s="42">
        <v>1.40351E-2</v>
      </c>
      <c r="U15" s="42">
        <v>0.98596499999999998</v>
      </c>
    </row>
    <row r="16" spans="1:21">
      <c r="A16" s="5" t="s">
        <v>27</v>
      </c>
      <c r="B16" s="13">
        <v>596</v>
      </c>
      <c r="C16" s="13">
        <v>85</v>
      </c>
      <c r="D16" s="12">
        <v>0.14261699999999999</v>
      </c>
      <c r="E16" s="13">
        <v>3608</v>
      </c>
      <c r="F16" s="13">
        <v>437</v>
      </c>
      <c r="G16" s="12">
        <v>0.12112000000000001</v>
      </c>
      <c r="I16" s="12" t="s">
        <v>27</v>
      </c>
      <c r="J16" s="49">
        <v>0</v>
      </c>
      <c r="K16" s="49">
        <v>5</v>
      </c>
      <c r="L16" s="49">
        <v>80</v>
      </c>
      <c r="M16" s="42">
        <v>0</v>
      </c>
      <c r="N16" s="42">
        <v>5.8823500000000001E-2</v>
      </c>
      <c r="O16" s="42">
        <v>0.94117600000000001</v>
      </c>
      <c r="P16" s="51">
        <v>0</v>
      </c>
      <c r="Q16" s="51">
        <v>13</v>
      </c>
      <c r="R16" s="51">
        <v>424</v>
      </c>
      <c r="S16" s="42">
        <v>0</v>
      </c>
      <c r="T16" s="42">
        <v>2.9748299999999998E-2</v>
      </c>
      <c r="U16" s="42">
        <v>0.970252</v>
      </c>
    </row>
    <row r="17" spans="1:21">
      <c r="A17" s="5" t="s">
        <v>28</v>
      </c>
      <c r="B17" s="13">
        <v>212</v>
      </c>
      <c r="C17" s="13">
        <v>24</v>
      </c>
      <c r="D17" s="12">
        <v>0.113208</v>
      </c>
      <c r="E17" s="13">
        <v>1681</v>
      </c>
      <c r="F17" s="13">
        <v>160</v>
      </c>
      <c r="G17" s="12">
        <v>9.5181399999999999E-2</v>
      </c>
      <c r="I17" s="12" t="s">
        <v>28</v>
      </c>
      <c r="J17" s="49">
        <v>0</v>
      </c>
      <c r="K17" s="49">
        <v>1</v>
      </c>
      <c r="L17" s="49">
        <v>23</v>
      </c>
      <c r="M17" s="42">
        <v>0</v>
      </c>
      <c r="N17" s="42">
        <v>4.1666700000000001E-2</v>
      </c>
      <c r="O17" s="42">
        <v>0.95833299999999999</v>
      </c>
      <c r="P17" s="51">
        <v>0</v>
      </c>
      <c r="Q17" s="51">
        <v>4</v>
      </c>
      <c r="R17" s="51">
        <v>156</v>
      </c>
      <c r="S17" s="42">
        <v>0</v>
      </c>
      <c r="T17" s="42">
        <v>2.5000000000000001E-2</v>
      </c>
      <c r="U17" s="42">
        <v>0.97499999999999998</v>
      </c>
    </row>
    <row r="18" spans="1:21">
      <c r="A18" s="5" t="s">
        <v>30</v>
      </c>
      <c r="B18" s="13">
        <v>83</v>
      </c>
      <c r="C18" s="13">
        <v>4</v>
      </c>
      <c r="D18" s="12">
        <v>4.8192800000000001E-2</v>
      </c>
      <c r="E18" s="13">
        <v>943</v>
      </c>
      <c r="F18" s="13">
        <v>62</v>
      </c>
      <c r="G18" s="12">
        <v>6.5747600000000003E-2</v>
      </c>
      <c r="I18" s="12" t="s">
        <v>30</v>
      </c>
      <c r="J18" s="49">
        <v>1</v>
      </c>
      <c r="K18" s="49">
        <v>2</v>
      </c>
      <c r="L18" s="49">
        <v>1</v>
      </c>
      <c r="M18" s="42">
        <v>0.25</v>
      </c>
      <c r="N18" s="42">
        <v>0.5</v>
      </c>
      <c r="O18" s="42">
        <v>0.25</v>
      </c>
      <c r="P18" s="51">
        <v>0</v>
      </c>
      <c r="Q18" s="51">
        <v>0</v>
      </c>
      <c r="R18" s="51">
        <v>62</v>
      </c>
      <c r="S18" s="42">
        <v>0</v>
      </c>
      <c r="T18" s="42">
        <v>0</v>
      </c>
      <c r="U18" s="42">
        <v>1</v>
      </c>
    </row>
    <row r="19" spans="1:21">
      <c r="A19" s="5" t="s">
        <v>37</v>
      </c>
      <c r="B19" s="13">
        <v>219</v>
      </c>
      <c r="C19" s="13">
        <v>54</v>
      </c>
      <c r="D19" s="12">
        <v>0.24657499999999999</v>
      </c>
      <c r="E19" s="13">
        <v>3030</v>
      </c>
      <c r="F19" s="13">
        <v>421</v>
      </c>
      <c r="G19" s="12">
        <v>0.13894400000000001</v>
      </c>
      <c r="I19" s="12" t="s">
        <v>37</v>
      </c>
      <c r="J19" s="49">
        <v>0</v>
      </c>
      <c r="K19" s="49">
        <v>5</v>
      </c>
      <c r="L19" s="49">
        <v>49</v>
      </c>
      <c r="M19" s="42">
        <v>0</v>
      </c>
      <c r="N19" s="42">
        <v>9.2592599999999997E-2</v>
      </c>
      <c r="O19" s="42">
        <v>0.90740699999999996</v>
      </c>
      <c r="P19" s="51">
        <v>0</v>
      </c>
      <c r="Q19" s="51">
        <v>23</v>
      </c>
      <c r="R19" s="51">
        <v>398</v>
      </c>
      <c r="S19" s="42">
        <v>0</v>
      </c>
      <c r="T19" s="42">
        <v>5.4631800000000001E-2</v>
      </c>
      <c r="U19" s="42">
        <v>0.94536799999999999</v>
      </c>
    </row>
    <row r="20" spans="1:21">
      <c r="A20" s="5" t="s">
        <v>38</v>
      </c>
      <c r="B20" s="13">
        <v>164</v>
      </c>
      <c r="C20" s="13">
        <v>36</v>
      </c>
      <c r="D20" s="12">
        <v>0.21951200000000001</v>
      </c>
      <c r="E20" s="13">
        <v>2944</v>
      </c>
      <c r="F20" s="13">
        <v>415</v>
      </c>
      <c r="G20" s="12">
        <v>0.14096500000000001</v>
      </c>
      <c r="I20" s="12" t="s">
        <v>38</v>
      </c>
      <c r="J20" s="49">
        <v>0</v>
      </c>
      <c r="K20" s="49">
        <v>9</v>
      </c>
      <c r="L20" s="49">
        <v>27</v>
      </c>
      <c r="M20" s="42">
        <v>0</v>
      </c>
      <c r="N20" s="42">
        <v>0.25</v>
      </c>
      <c r="O20" s="42">
        <v>0.75</v>
      </c>
      <c r="P20" s="51">
        <v>0</v>
      </c>
      <c r="Q20" s="51">
        <v>16</v>
      </c>
      <c r="R20" s="51">
        <v>399</v>
      </c>
      <c r="S20" s="42">
        <v>0</v>
      </c>
      <c r="T20" s="42">
        <v>3.8554199999999997E-2</v>
      </c>
      <c r="U20" s="42">
        <v>0.96144600000000002</v>
      </c>
    </row>
    <row r="21" spans="1:21">
      <c r="A21" s="5" t="s">
        <v>39</v>
      </c>
      <c r="B21" s="13">
        <v>287</v>
      </c>
      <c r="C21" s="13">
        <v>50</v>
      </c>
      <c r="D21" s="12">
        <v>0.17421600000000001</v>
      </c>
      <c r="E21" s="13">
        <v>1713</v>
      </c>
      <c r="F21" s="13">
        <v>222</v>
      </c>
      <c r="G21" s="12">
        <v>0.12959699999999999</v>
      </c>
      <c r="I21" s="12" t="s">
        <v>39</v>
      </c>
      <c r="J21" s="49">
        <v>0</v>
      </c>
      <c r="K21" s="49">
        <v>2</v>
      </c>
      <c r="L21" s="49">
        <v>48</v>
      </c>
      <c r="M21" s="42">
        <v>0</v>
      </c>
      <c r="N21" s="42">
        <v>0.04</v>
      </c>
      <c r="O21" s="42">
        <v>0.96</v>
      </c>
      <c r="P21" s="51">
        <v>0</v>
      </c>
      <c r="Q21" s="51">
        <v>7</v>
      </c>
      <c r="R21" s="51">
        <v>215</v>
      </c>
      <c r="S21" s="42">
        <v>0</v>
      </c>
      <c r="T21" s="42">
        <v>3.1531499999999997E-2</v>
      </c>
      <c r="U21" s="42">
        <v>0.968468</v>
      </c>
    </row>
    <row r="22" spans="1:21">
      <c r="A22" s="5" t="s">
        <v>40</v>
      </c>
      <c r="B22" s="13">
        <v>94</v>
      </c>
      <c r="C22" s="13">
        <v>9</v>
      </c>
      <c r="D22" s="12">
        <v>9.5744700000000002E-2</v>
      </c>
      <c r="E22" s="13">
        <v>1911</v>
      </c>
      <c r="F22" s="13">
        <v>190</v>
      </c>
      <c r="G22" s="12">
        <v>9.9424399999999996E-2</v>
      </c>
      <c r="I22" s="12" t="s">
        <v>40</v>
      </c>
      <c r="J22" s="49">
        <v>0</v>
      </c>
      <c r="K22" s="49">
        <v>2</v>
      </c>
      <c r="L22" s="49">
        <v>7</v>
      </c>
      <c r="M22" s="42">
        <v>0</v>
      </c>
      <c r="N22" s="42">
        <v>0.222222</v>
      </c>
      <c r="O22" s="42">
        <v>0.77777799999999997</v>
      </c>
      <c r="P22" s="51">
        <v>0</v>
      </c>
      <c r="Q22" s="51">
        <v>3</v>
      </c>
      <c r="R22" s="51">
        <v>187</v>
      </c>
      <c r="S22" s="42">
        <v>0</v>
      </c>
      <c r="T22" s="42">
        <v>1.5789500000000001E-2</v>
      </c>
      <c r="U22" s="42">
        <v>0.98421099999999995</v>
      </c>
    </row>
    <row r="23" spans="1:21">
      <c r="A23" s="5" t="s">
        <v>41</v>
      </c>
      <c r="B23" s="13">
        <v>35</v>
      </c>
      <c r="C23" s="13">
        <v>23</v>
      </c>
      <c r="D23" s="12">
        <v>0.65714300000000003</v>
      </c>
      <c r="E23" s="13">
        <v>1382</v>
      </c>
      <c r="F23" s="13">
        <v>845</v>
      </c>
      <c r="G23" s="12">
        <v>0.611433</v>
      </c>
      <c r="I23" s="12" t="s">
        <v>41</v>
      </c>
      <c r="J23" s="49">
        <v>5</v>
      </c>
      <c r="K23" s="49">
        <v>10</v>
      </c>
      <c r="L23" s="49">
        <v>8</v>
      </c>
      <c r="M23" s="42">
        <v>0.217391</v>
      </c>
      <c r="N23" s="42">
        <v>0.43478299999999998</v>
      </c>
      <c r="O23" s="42">
        <v>0.34782600000000002</v>
      </c>
      <c r="P23" s="51">
        <v>0</v>
      </c>
      <c r="Q23" s="51">
        <v>53</v>
      </c>
      <c r="R23" s="51">
        <v>792</v>
      </c>
      <c r="S23" s="42">
        <v>0</v>
      </c>
      <c r="T23" s="42">
        <v>6.2721899999999997E-2</v>
      </c>
      <c r="U23" s="42">
        <v>0.93727800000000006</v>
      </c>
    </row>
    <row r="24" spans="1:21">
      <c r="A24" s="5" t="s">
        <v>43</v>
      </c>
      <c r="B24" s="13">
        <v>831</v>
      </c>
      <c r="C24" s="13">
        <v>277</v>
      </c>
      <c r="D24" s="12">
        <v>0.33333299999999999</v>
      </c>
      <c r="E24" s="13">
        <v>4110</v>
      </c>
      <c r="F24" s="13">
        <v>1470</v>
      </c>
      <c r="G24" s="12">
        <v>0.35766399999999998</v>
      </c>
      <c r="I24" s="12" t="s">
        <v>43</v>
      </c>
      <c r="J24" s="49">
        <v>12</v>
      </c>
      <c r="K24" s="49">
        <v>42</v>
      </c>
      <c r="L24" s="49">
        <v>223</v>
      </c>
      <c r="M24" s="42">
        <v>4.33213E-2</v>
      </c>
      <c r="N24" s="42">
        <v>0.15162500000000001</v>
      </c>
      <c r="O24" s="42">
        <v>0.80505400000000005</v>
      </c>
      <c r="P24" s="51">
        <v>12</v>
      </c>
      <c r="Q24" s="51">
        <v>186</v>
      </c>
      <c r="R24" s="51">
        <v>1272</v>
      </c>
      <c r="S24" s="42">
        <v>8.1632700000000002E-3</v>
      </c>
      <c r="T24" s="42">
        <v>0.126531</v>
      </c>
      <c r="U24" s="42">
        <v>0.86530600000000002</v>
      </c>
    </row>
    <row r="25" spans="1:21">
      <c r="A25" s="5" t="s">
        <v>44</v>
      </c>
      <c r="B25" s="13">
        <v>353</v>
      </c>
      <c r="C25" s="13">
        <v>73</v>
      </c>
      <c r="D25" s="12">
        <v>0.20679900000000001</v>
      </c>
      <c r="E25" s="13">
        <v>2970</v>
      </c>
      <c r="F25" s="13">
        <v>677</v>
      </c>
      <c r="G25" s="12">
        <v>0.22794600000000001</v>
      </c>
      <c r="I25" s="12" t="s">
        <v>44</v>
      </c>
      <c r="J25" s="49">
        <v>5</v>
      </c>
      <c r="K25" s="49">
        <v>4</v>
      </c>
      <c r="L25" s="49">
        <v>64</v>
      </c>
      <c r="M25" s="42">
        <v>6.8493200000000004E-2</v>
      </c>
      <c r="N25" s="42">
        <v>5.4794500000000003E-2</v>
      </c>
      <c r="O25" s="42">
        <v>0.87671200000000005</v>
      </c>
      <c r="P25" s="51">
        <v>0</v>
      </c>
      <c r="Q25" s="51">
        <v>36</v>
      </c>
      <c r="R25" s="51">
        <v>641</v>
      </c>
      <c r="S25" s="42">
        <v>0</v>
      </c>
      <c r="T25" s="42">
        <v>5.3175800000000002E-2</v>
      </c>
      <c r="U25" s="42">
        <v>0.946824</v>
      </c>
    </row>
    <row r="26" spans="1:21">
      <c r="A26" s="5" t="s">
        <v>45</v>
      </c>
      <c r="B26" s="13">
        <v>13</v>
      </c>
      <c r="C26" s="13">
        <v>5</v>
      </c>
      <c r="D26" s="12">
        <v>0.38461499999999998</v>
      </c>
      <c r="E26" s="13">
        <v>360</v>
      </c>
      <c r="F26" s="13">
        <v>80</v>
      </c>
      <c r="G26" s="12">
        <v>0.222222</v>
      </c>
      <c r="I26" s="12" t="s">
        <v>45</v>
      </c>
      <c r="J26" s="49">
        <v>0</v>
      </c>
      <c r="K26" s="49">
        <v>1</v>
      </c>
      <c r="L26" s="49">
        <v>4</v>
      </c>
      <c r="M26" s="42">
        <v>0</v>
      </c>
      <c r="N26" s="42">
        <v>0.2</v>
      </c>
      <c r="O26" s="42">
        <v>0.8</v>
      </c>
      <c r="P26" s="51">
        <v>0</v>
      </c>
      <c r="Q26" s="51">
        <v>0</v>
      </c>
      <c r="R26" s="51">
        <v>80</v>
      </c>
      <c r="S26" s="42">
        <v>0</v>
      </c>
      <c r="T26" s="42">
        <v>0</v>
      </c>
      <c r="U26" s="42">
        <v>1</v>
      </c>
    </row>
    <row r="27" spans="1:21">
      <c r="A27" s="5" t="s">
        <v>46</v>
      </c>
      <c r="B27" s="13">
        <v>351</v>
      </c>
      <c r="C27" s="13">
        <v>81</v>
      </c>
      <c r="D27" s="12">
        <v>0.230769</v>
      </c>
      <c r="E27" s="13">
        <v>2660</v>
      </c>
      <c r="F27" s="13">
        <v>472</v>
      </c>
      <c r="G27" s="12">
        <v>0.17744399999999999</v>
      </c>
      <c r="I27" s="12" t="s">
        <v>46</v>
      </c>
      <c r="J27" s="49">
        <v>1</v>
      </c>
      <c r="K27" s="49">
        <v>6</v>
      </c>
      <c r="L27" s="49">
        <v>74</v>
      </c>
      <c r="M27" s="42">
        <v>1.2345699999999999E-2</v>
      </c>
      <c r="N27" s="42">
        <v>7.4074100000000004E-2</v>
      </c>
      <c r="O27" s="42">
        <v>0.91357999999999995</v>
      </c>
      <c r="P27" s="51">
        <v>0</v>
      </c>
      <c r="Q27" s="51">
        <v>30</v>
      </c>
      <c r="R27" s="51">
        <v>442</v>
      </c>
      <c r="S27" s="42">
        <v>0</v>
      </c>
      <c r="T27" s="42">
        <v>6.3559299999999999E-2</v>
      </c>
      <c r="U27" s="42">
        <v>0.93644099999999997</v>
      </c>
    </row>
    <row r="28" spans="1:21">
      <c r="A28" s="5" t="s">
        <v>47</v>
      </c>
      <c r="B28" s="13">
        <v>430</v>
      </c>
      <c r="C28" s="13">
        <v>71</v>
      </c>
      <c r="D28" s="12">
        <v>0.16511600000000001</v>
      </c>
      <c r="E28" s="13">
        <v>2943</v>
      </c>
      <c r="F28" s="13">
        <v>599</v>
      </c>
      <c r="G28" s="12">
        <v>0.20353399999999999</v>
      </c>
      <c r="I28" s="12" t="s">
        <v>47</v>
      </c>
      <c r="J28" s="49">
        <v>3</v>
      </c>
      <c r="K28" s="49">
        <v>3</v>
      </c>
      <c r="L28" s="49">
        <v>65</v>
      </c>
      <c r="M28" s="42">
        <v>4.2253499999999999E-2</v>
      </c>
      <c r="N28" s="42">
        <v>4.2253499999999999E-2</v>
      </c>
      <c r="O28" s="42">
        <v>0.915493</v>
      </c>
      <c r="P28" s="51">
        <v>1</v>
      </c>
      <c r="Q28" s="51">
        <v>35</v>
      </c>
      <c r="R28" s="51">
        <v>563</v>
      </c>
      <c r="S28" s="42">
        <v>1.6694500000000001E-3</v>
      </c>
      <c r="T28" s="42">
        <v>5.8430700000000002E-2</v>
      </c>
      <c r="U28" s="42">
        <v>0.93989999999999996</v>
      </c>
    </row>
    <row r="29" spans="1:21">
      <c r="A29" s="5" t="s">
        <v>49</v>
      </c>
      <c r="B29" s="13">
        <v>41</v>
      </c>
      <c r="C29" s="13">
        <v>3</v>
      </c>
      <c r="D29" s="12">
        <v>7.3170700000000005E-2</v>
      </c>
      <c r="E29" s="13">
        <v>654</v>
      </c>
      <c r="F29" s="13">
        <v>73</v>
      </c>
      <c r="G29" s="12">
        <v>0.111621</v>
      </c>
      <c r="I29" s="12" t="s">
        <v>49</v>
      </c>
      <c r="J29" s="49">
        <v>0</v>
      </c>
      <c r="K29" s="49">
        <v>0</v>
      </c>
      <c r="L29" s="49">
        <v>3</v>
      </c>
      <c r="M29" s="42">
        <v>0</v>
      </c>
      <c r="N29" s="42">
        <v>0</v>
      </c>
      <c r="O29" s="42">
        <v>1</v>
      </c>
      <c r="P29" s="51">
        <v>0</v>
      </c>
      <c r="Q29" s="51">
        <v>0</v>
      </c>
      <c r="R29" s="51">
        <v>73</v>
      </c>
      <c r="S29" s="42">
        <v>0</v>
      </c>
      <c r="T29" s="42">
        <v>0</v>
      </c>
      <c r="U29" s="42">
        <v>1</v>
      </c>
    </row>
    <row r="30" spans="1:21">
      <c r="A30" s="5" t="s">
        <v>50</v>
      </c>
      <c r="B30" s="13">
        <v>15</v>
      </c>
      <c r="C30" s="13">
        <v>1</v>
      </c>
      <c r="D30" s="12">
        <v>6.6666699999999995E-2</v>
      </c>
      <c r="E30" s="13">
        <v>535</v>
      </c>
      <c r="F30" s="13">
        <v>70</v>
      </c>
      <c r="G30" s="12">
        <v>0.13084100000000001</v>
      </c>
      <c r="I30" s="12" t="s">
        <v>50</v>
      </c>
      <c r="J30" s="49">
        <v>0</v>
      </c>
      <c r="K30" s="49">
        <v>0</v>
      </c>
      <c r="L30" s="49">
        <v>1</v>
      </c>
      <c r="M30" s="42">
        <v>0</v>
      </c>
      <c r="N30" s="42">
        <v>0</v>
      </c>
      <c r="O30" s="42">
        <v>1</v>
      </c>
      <c r="P30" s="51">
        <v>0</v>
      </c>
      <c r="Q30" s="51">
        <v>3</v>
      </c>
      <c r="R30" s="51">
        <v>67</v>
      </c>
      <c r="S30" s="42">
        <v>0</v>
      </c>
      <c r="T30" s="42">
        <v>4.2857100000000002E-2</v>
      </c>
      <c r="U30" s="42">
        <v>0.95714299999999997</v>
      </c>
    </row>
    <row r="31" spans="1:21">
      <c r="A31" s="5" t="s">
        <v>51</v>
      </c>
      <c r="B31" s="13">
        <v>21</v>
      </c>
      <c r="C31" s="13">
        <v>5</v>
      </c>
      <c r="D31" s="12">
        <v>0.238095</v>
      </c>
      <c r="E31" s="13">
        <v>627</v>
      </c>
      <c r="F31" s="13">
        <v>92</v>
      </c>
      <c r="G31" s="12">
        <v>0.14673</v>
      </c>
      <c r="I31" s="12" t="s">
        <v>51</v>
      </c>
      <c r="J31" s="49">
        <v>1</v>
      </c>
      <c r="K31" s="49">
        <v>0</v>
      </c>
      <c r="L31" s="49">
        <v>4</v>
      </c>
      <c r="M31" s="42">
        <v>0.2</v>
      </c>
      <c r="N31" s="42">
        <v>0</v>
      </c>
      <c r="O31" s="42">
        <v>0.8</v>
      </c>
      <c r="P31" s="51">
        <v>0</v>
      </c>
      <c r="Q31" s="51">
        <v>3</v>
      </c>
      <c r="R31" s="51">
        <v>89</v>
      </c>
      <c r="S31" s="42">
        <v>0</v>
      </c>
      <c r="T31" s="42">
        <v>3.2608699999999997E-2</v>
      </c>
      <c r="U31" s="42">
        <v>0.967391</v>
      </c>
    </row>
    <row r="32" spans="1:21">
      <c r="A32" s="5" t="s">
        <v>52</v>
      </c>
      <c r="B32" s="13">
        <v>79</v>
      </c>
      <c r="C32" s="13">
        <v>22</v>
      </c>
      <c r="D32" s="12">
        <v>0.27848099999999998</v>
      </c>
      <c r="E32" s="13">
        <v>1643</v>
      </c>
      <c r="F32" s="13">
        <v>438</v>
      </c>
      <c r="G32" s="12">
        <v>0.26658599999999999</v>
      </c>
      <c r="I32" s="12" t="s">
        <v>52</v>
      </c>
      <c r="J32" s="49">
        <v>0</v>
      </c>
      <c r="K32" s="49">
        <v>2</v>
      </c>
      <c r="L32" s="49">
        <v>20</v>
      </c>
      <c r="M32" s="42">
        <v>0</v>
      </c>
      <c r="N32" s="42">
        <v>9.0909100000000007E-2</v>
      </c>
      <c r="O32" s="42">
        <v>0.90909099999999998</v>
      </c>
      <c r="P32" s="51">
        <v>0</v>
      </c>
      <c r="Q32" s="51">
        <v>19</v>
      </c>
      <c r="R32" s="51">
        <v>419</v>
      </c>
      <c r="S32" s="42">
        <v>0</v>
      </c>
      <c r="T32" s="42">
        <v>4.3379000000000001E-2</v>
      </c>
      <c r="U32" s="42">
        <v>0.95662100000000005</v>
      </c>
    </row>
    <row r="33" spans="1:21">
      <c r="A33" s="5" t="s">
        <v>53</v>
      </c>
      <c r="B33" s="13">
        <v>50</v>
      </c>
      <c r="C33" s="13">
        <v>3</v>
      </c>
      <c r="D33" s="12">
        <v>0.06</v>
      </c>
      <c r="E33" s="13">
        <v>884</v>
      </c>
      <c r="F33" s="13">
        <v>247</v>
      </c>
      <c r="G33" s="12">
        <v>0.27941199999999999</v>
      </c>
      <c r="I33" s="12" t="s">
        <v>53</v>
      </c>
      <c r="J33" s="49">
        <v>0</v>
      </c>
      <c r="K33" s="49">
        <v>0</v>
      </c>
      <c r="L33" s="49">
        <v>3</v>
      </c>
      <c r="M33" s="42">
        <v>0</v>
      </c>
      <c r="N33" s="42">
        <v>0</v>
      </c>
      <c r="O33" s="42">
        <v>1</v>
      </c>
      <c r="P33" s="51">
        <v>0</v>
      </c>
      <c r="Q33" s="51">
        <v>8</v>
      </c>
      <c r="R33" s="51">
        <v>239</v>
      </c>
      <c r="S33" s="42">
        <v>0</v>
      </c>
      <c r="T33" s="42">
        <v>3.2388699999999999E-2</v>
      </c>
      <c r="U33" s="42">
        <v>0.967611</v>
      </c>
    </row>
    <row r="34" spans="1:21">
      <c r="A34" s="5" t="s">
        <v>65</v>
      </c>
      <c r="B34" s="13">
        <v>146</v>
      </c>
      <c r="C34" s="13">
        <v>27</v>
      </c>
      <c r="D34" s="12">
        <v>0.18493200000000001</v>
      </c>
      <c r="E34" s="13">
        <v>1911</v>
      </c>
      <c r="F34" s="13">
        <v>338</v>
      </c>
      <c r="G34" s="12">
        <v>0.176871</v>
      </c>
      <c r="I34" s="12" t="s">
        <v>65</v>
      </c>
      <c r="J34" s="49">
        <v>0</v>
      </c>
      <c r="K34" s="49">
        <v>3</v>
      </c>
      <c r="L34" s="49">
        <v>24</v>
      </c>
      <c r="M34" s="42">
        <v>0</v>
      </c>
      <c r="N34" s="42">
        <v>0.111111</v>
      </c>
      <c r="O34" s="42">
        <v>0.88888900000000004</v>
      </c>
      <c r="P34" s="51">
        <v>0</v>
      </c>
      <c r="Q34" s="51">
        <v>12</v>
      </c>
      <c r="R34" s="51">
        <v>326</v>
      </c>
      <c r="S34" s="42">
        <v>0</v>
      </c>
      <c r="T34" s="42">
        <v>3.5503E-2</v>
      </c>
      <c r="U34" s="42">
        <v>0.96449700000000005</v>
      </c>
    </row>
    <row r="35" spans="1:21">
      <c r="A35" s="5" t="s">
        <v>73</v>
      </c>
      <c r="B35" s="13">
        <v>257</v>
      </c>
      <c r="C35" s="13">
        <v>60</v>
      </c>
      <c r="D35" s="12">
        <v>0.233463</v>
      </c>
      <c r="E35" s="13">
        <v>2298</v>
      </c>
      <c r="F35" s="13">
        <v>845</v>
      </c>
      <c r="G35" s="12">
        <v>0.36771100000000001</v>
      </c>
      <c r="I35" s="5" t="s">
        <v>73</v>
      </c>
      <c r="J35" s="49">
        <v>2</v>
      </c>
      <c r="K35" s="49">
        <v>6</v>
      </c>
      <c r="L35" s="49">
        <v>52</v>
      </c>
      <c r="M35" s="42">
        <v>3.3333300000000003E-2</v>
      </c>
      <c r="N35" s="42">
        <v>0.1</v>
      </c>
      <c r="O35" s="42">
        <v>0.86666699999999997</v>
      </c>
      <c r="P35" s="51">
        <v>1</v>
      </c>
      <c r="Q35" s="51">
        <v>85</v>
      </c>
      <c r="R35" s="51">
        <v>759</v>
      </c>
      <c r="S35" s="42">
        <v>1.1834300000000001E-3</v>
      </c>
      <c r="T35" s="42">
        <v>0.100592</v>
      </c>
      <c r="U35" s="42">
        <v>0.89822500000000005</v>
      </c>
    </row>
    <row r="36" spans="1:21">
      <c r="A36" s="5" t="s">
        <v>74</v>
      </c>
      <c r="B36" s="13">
        <v>252</v>
      </c>
      <c r="C36" s="13">
        <v>51</v>
      </c>
      <c r="D36" s="12">
        <v>0.20238100000000001</v>
      </c>
      <c r="E36" s="13">
        <v>2178</v>
      </c>
      <c r="F36" s="13">
        <v>779</v>
      </c>
      <c r="G36" s="12">
        <v>0.35766799999999999</v>
      </c>
      <c r="I36" s="5" t="s">
        <v>74</v>
      </c>
      <c r="J36" s="49">
        <v>1</v>
      </c>
      <c r="K36" s="49">
        <v>8</v>
      </c>
      <c r="L36" s="49">
        <v>42</v>
      </c>
      <c r="M36" s="42">
        <v>1.9607800000000002E-2</v>
      </c>
      <c r="N36" s="42">
        <v>0.156863</v>
      </c>
      <c r="O36" s="42">
        <v>0.82352899999999996</v>
      </c>
      <c r="P36" s="51">
        <v>2</v>
      </c>
      <c r="Q36" s="51">
        <v>72</v>
      </c>
      <c r="R36" s="51">
        <v>705</v>
      </c>
      <c r="S36" s="42">
        <v>2.5673900000000001E-3</v>
      </c>
      <c r="T36" s="42">
        <v>9.24262E-2</v>
      </c>
      <c r="U36" s="42">
        <v>0.90500599999999998</v>
      </c>
    </row>
    <row r="37" spans="1:21">
      <c r="A37" s="5" t="s">
        <v>75</v>
      </c>
      <c r="B37" s="13">
        <v>192</v>
      </c>
      <c r="C37" s="13">
        <v>33</v>
      </c>
      <c r="D37" s="12">
        <v>0.171875</v>
      </c>
      <c r="E37" s="13">
        <v>2016</v>
      </c>
      <c r="F37" s="13">
        <v>734</v>
      </c>
      <c r="G37" s="12">
        <v>0.36408699999999999</v>
      </c>
      <c r="I37" s="5" t="s">
        <v>75</v>
      </c>
      <c r="J37" s="49">
        <v>1</v>
      </c>
      <c r="K37" s="49">
        <v>3</v>
      </c>
      <c r="L37" s="49">
        <v>29</v>
      </c>
      <c r="M37" s="42">
        <v>3.0303E-2</v>
      </c>
      <c r="N37" s="42">
        <v>9.0909100000000007E-2</v>
      </c>
      <c r="O37" s="42">
        <v>0.87878800000000001</v>
      </c>
      <c r="P37" s="51">
        <v>0</v>
      </c>
      <c r="Q37" s="51">
        <v>46</v>
      </c>
      <c r="R37" s="51">
        <v>688</v>
      </c>
      <c r="S37" s="42">
        <v>0</v>
      </c>
      <c r="T37" s="42">
        <v>6.2670299999999998E-2</v>
      </c>
      <c r="U37" s="42">
        <v>0.93733</v>
      </c>
    </row>
    <row r="38" spans="1:21">
      <c r="A38" s="5" t="s">
        <v>85</v>
      </c>
      <c r="B38" s="13">
        <v>22</v>
      </c>
      <c r="C38" s="13">
        <v>1</v>
      </c>
      <c r="D38" s="12">
        <v>4.5454500000000002E-2</v>
      </c>
      <c r="E38" s="13">
        <v>416</v>
      </c>
      <c r="F38" s="13">
        <v>22</v>
      </c>
      <c r="G38" s="12">
        <v>5.2884599999999997E-2</v>
      </c>
      <c r="I38" s="12" t="s">
        <v>85</v>
      </c>
      <c r="J38" s="49">
        <v>0</v>
      </c>
      <c r="K38" s="49">
        <v>0</v>
      </c>
      <c r="L38" s="49">
        <v>1</v>
      </c>
      <c r="M38" s="42">
        <v>0</v>
      </c>
      <c r="N38" s="42">
        <v>0</v>
      </c>
      <c r="O38" s="42">
        <v>1</v>
      </c>
      <c r="P38" s="51">
        <v>0</v>
      </c>
      <c r="Q38" s="51">
        <v>0</v>
      </c>
      <c r="R38" s="51">
        <v>22</v>
      </c>
      <c r="S38" s="42">
        <v>0</v>
      </c>
      <c r="T38" s="42">
        <v>0</v>
      </c>
      <c r="U38" s="42">
        <v>1</v>
      </c>
    </row>
    <row r="39" spans="1:21">
      <c r="A39" s="5" t="s">
        <v>86</v>
      </c>
      <c r="B39" s="13">
        <v>209</v>
      </c>
      <c r="C39" s="13">
        <v>42</v>
      </c>
      <c r="D39" s="12">
        <v>0.200957</v>
      </c>
      <c r="E39" s="13">
        <v>3431</v>
      </c>
      <c r="F39" s="13">
        <v>576</v>
      </c>
      <c r="G39" s="12">
        <v>0.167881</v>
      </c>
      <c r="I39" s="12" t="s">
        <v>86</v>
      </c>
      <c r="J39" s="49">
        <v>0</v>
      </c>
      <c r="K39" s="49">
        <v>2</v>
      </c>
      <c r="L39" s="49">
        <v>40</v>
      </c>
      <c r="M39" s="42">
        <v>0</v>
      </c>
      <c r="N39" s="42">
        <v>4.7619000000000002E-2</v>
      </c>
      <c r="O39" s="42">
        <v>0.95238100000000003</v>
      </c>
      <c r="P39" s="51">
        <v>1</v>
      </c>
      <c r="Q39" s="51">
        <v>23</v>
      </c>
      <c r="R39" s="51">
        <v>552</v>
      </c>
      <c r="S39" s="42">
        <v>1.7361099999999999E-3</v>
      </c>
      <c r="T39" s="42">
        <v>3.9930599999999997E-2</v>
      </c>
      <c r="U39" s="42">
        <v>0.95833299999999999</v>
      </c>
    </row>
    <row r="40" spans="1:21">
      <c r="B40" s="78"/>
      <c r="C40" s="78"/>
      <c r="D40" s="56"/>
      <c r="E40" s="78"/>
      <c r="F40" s="78"/>
      <c r="G40" s="56"/>
      <c r="I40" s="56"/>
      <c r="J40" s="79"/>
      <c r="K40" s="79"/>
      <c r="L40" s="79"/>
      <c r="M40" s="80"/>
      <c r="N40" s="80"/>
      <c r="O40" s="80"/>
      <c r="P40" s="81"/>
      <c r="Q40" s="81"/>
      <c r="R40" s="81"/>
      <c r="S40" s="80"/>
      <c r="T40" s="80"/>
      <c r="U40" s="80"/>
    </row>
    <row r="41" spans="1:21">
      <c r="A41" s="15" t="s">
        <v>1416</v>
      </c>
    </row>
    <row r="42" spans="1:21" ht="32">
      <c r="A42" s="4" t="s">
        <v>1406</v>
      </c>
      <c r="B42" s="21" t="s">
        <v>1412</v>
      </c>
      <c r="C42" s="21" t="s">
        <v>114</v>
      </c>
      <c r="D42" s="21" t="s">
        <v>115</v>
      </c>
      <c r="E42" s="21" t="s">
        <v>116</v>
      </c>
      <c r="F42" s="21" t="s">
        <v>117</v>
      </c>
      <c r="G42" s="21" t="s">
        <v>118</v>
      </c>
      <c r="H42" s="21" t="s">
        <v>119</v>
      </c>
      <c r="I42" s="21" t="s">
        <v>120</v>
      </c>
      <c r="J42" s="21" t="s">
        <v>127</v>
      </c>
      <c r="K42" s="21" t="s">
        <v>128</v>
      </c>
      <c r="L42" s="21" t="s">
        <v>129</v>
      </c>
      <c r="M42" s="21" t="s">
        <v>124</v>
      </c>
    </row>
    <row r="43" spans="1:21">
      <c r="A43" s="77">
        <v>1</v>
      </c>
      <c r="B43" s="77" t="s">
        <v>1367</v>
      </c>
      <c r="C43" s="77">
        <v>35</v>
      </c>
      <c r="D43" s="77">
        <v>0.25</v>
      </c>
      <c r="E43" s="77">
        <v>0.87168950000000001</v>
      </c>
      <c r="F43" s="77">
        <v>0.93333299999999997</v>
      </c>
      <c r="G43" s="77">
        <v>0.95612050000000004</v>
      </c>
      <c r="H43" s="77">
        <v>1</v>
      </c>
      <c r="I43" s="77">
        <v>0.88075577100000002</v>
      </c>
      <c r="J43" s="77">
        <v>0.16071105099999999</v>
      </c>
      <c r="K43" s="77">
        <v>2.7165125700000001E-2</v>
      </c>
      <c r="L43" s="77">
        <v>0.82554959390000004</v>
      </c>
      <c r="M43" s="77">
        <v>0.93596194899999996</v>
      </c>
    </row>
    <row r="44" spans="1:21">
      <c r="A44" s="77">
        <v>2</v>
      </c>
      <c r="B44" s="77" t="s">
        <v>1367</v>
      </c>
      <c r="C44" s="77">
        <v>29</v>
      </c>
      <c r="D44" s="77">
        <v>2.10084E-2</v>
      </c>
      <c r="E44" s="77">
        <v>4.7204099999999999E-2</v>
      </c>
      <c r="F44" s="77">
        <v>6.6666699999999995E-2</v>
      </c>
      <c r="G44" s="77">
        <v>0.111111</v>
      </c>
      <c r="H44" s="77">
        <v>0.5</v>
      </c>
      <c r="I44" s="77">
        <v>0.112119938</v>
      </c>
      <c r="J44" s="77">
        <v>0.114420626</v>
      </c>
      <c r="K44" s="77">
        <v>2.1247376799999999E-2</v>
      </c>
      <c r="L44" s="77">
        <v>6.8596659599999998E-2</v>
      </c>
      <c r="M44" s="77">
        <v>0.155643216</v>
      </c>
    </row>
    <row r="45" spans="1:21">
      <c r="A45" s="77">
        <v>3</v>
      </c>
      <c r="B45" s="77" t="s">
        <v>1367</v>
      </c>
      <c r="C45" s="77">
        <v>12</v>
      </c>
      <c r="D45" s="77">
        <v>2.1786499999999999E-3</v>
      </c>
      <c r="E45" s="77">
        <v>1.7792269999999999E-2</v>
      </c>
      <c r="F45" s="77">
        <v>3.7793399999999998E-2</v>
      </c>
      <c r="G45" s="77">
        <v>0.1013699</v>
      </c>
      <c r="H45" s="77">
        <v>0.25</v>
      </c>
      <c r="I45" s="77">
        <v>7.6839030000000003E-2</v>
      </c>
      <c r="J45" s="77">
        <v>9.0373216000000006E-2</v>
      </c>
      <c r="K45" s="77">
        <v>2.6088500399999999E-2</v>
      </c>
      <c r="L45" s="77">
        <v>1.9418627899999999E-2</v>
      </c>
      <c r="M45" s="77">
        <v>0.13425943200000001</v>
      </c>
    </row>
    <row r="46" spans="1:21">
      <c r="A46" s="77">
        <v>1</v>
      </c>
      <c r="B46" s="77" t="s">
        <v>1375</v>
      </c>
      <c r="C46" s="77">
        <v>36</v>
      </c>
      <c r="D46" s="77">
        <v>0.86530600000000002</v>
      </c>
      <c r="E46" s="77">
        <v>0.94645999999999997</v>
      </c>
      <c r="F46" s="77">
        <v>0.96530099999999996</v>
      </c>
      <c r="G46" s="77">
        <v>0.98464949999999996</v>
      </c>
      <c r="H46" s="77">
        <v>1</v>
      </c>
      <c r="I46" s="77">
        <v>0.96154991700000003</v>
      </c>
      <c r="J46" s="77">
        <v>3.0390565000000001E-2</v>
      </c>
      <c r="K46" s="77">
        <v>5.0650940999999996E-3</v>
      </c>
      <c r="L46" s="77">
        <v>0.95126722890000004</v>
      </c>
      <c r="M46" s="77">
        <v>0.97183260400000004</v>
      </c>
    </row>
    <row r="47" spans="1:21">
      <c r="A47" s="77">
        <v>2</v>
      </c>
      <c r="B47" s="77" t="s">
        <v>1375</v>
      </c>
      <c r="C47" s="77">
        <v>31</v>
      </c>
      <c r="D47" s="77">
        <v>5.9880200000000001E-3</v>
      </c>
      <c r="E47" s="77">
        <v>2.9526150000000001E-2</v>
      </c>
      <c r="F47" s="77">
        <v>3.5503E-2</v>
      </c>
      <c r="G47" s="77">
        <v>5.6531249999999998E-2</v>
      </c>
      <c r="H47" s="77">
        <v>0.126531</v>
      </c>
      <c r="I47" s="77">
        <v>4.4026214000000001E-2</v>
      </c>
      <c r="J47" s="77">
        <v>2.6973074E-2</v>
      </c>
      <c r="K47" s="77">
        <v>4.8445069999999996E-3</v>
      </c>
      <c r="L47" s="77">
        <v>3.4132410299999999E-2</v>
      </c>
      <c r="M47" s="77">
        <v>5.3920017000000001E-2</v>
      </c>
    </row>
    <row r="48" spans="1:21">
      <c r="A48" s="77">
        <v>3</v>
      </c>
      <c r="B48" s="77" t="s">
        <v>1375</v>
      </c>
      <c r="C48" s="77">
        <v>7</v>
      </c>
      <c r="D48" s="77">
        <v>1.1834300000000001E-3</v>
      </c>
      <c r="E48" s="77">
        <v>1.7027800000000001E-3</v>
      </c>
      <c r="F48" s="77">
        <v>1.8315E-3</v>
      </c>
      <c r="G48" s="77">
        <v>2.4035150000000002E-3</v>
      </c>
      <c r="H48" s="77">
        <v>8.1632700000000002E-3</v>
      </c>
      <c r="I48" s="77">
        <v>2.7701129999999998E-3</v>
      </c>
      <c r="J48" s="77">
        <v>2.418258E-3</v>
      </c>
      <c r="K48" s="77">
        <v>9.1401549999999996E-4</v>
      </c>
      <c r="L48" s="77">
        <v>5.3359760000000001E-4</v>
      </c>
      <c r="M48" s="77">
        <v>5.0066279999999999E-3</v>
      </c>
    </row>
    <row r="50" spans="1:13">
      <c r="A50" s="15" t="s">
        <v>1173</v>
      </c>
    </row>
    <row r="51" spans="1:13">
      <c r="A51" s="99" t="s">
        <v>200</v>
      </c>
      <c r="B51" s="100" t="s">
        <v>399</v>
      </c>
      <c r="C51" s="100"/>
      <c r="D51" s="100"/>
      <c r="E51" s="100"/>
      <c r="F51" s="100"/>
      <c r="G51" s="100"/>
      <c r="H51" s="100" t="s">
        <v>432</v>
      </c>
      <c r="I51" s="100"/>
      <c r="J51" s="100"/>
      <c r="K51" s="100"/>
      <c r="L51" s="100"/>
      <c r="M51" s="100"/>
    </row>
    <row r="52" spans="1:13" ht="48">
      <c r="A52" s="99"/>
      <c r="B52" s="48" t="s">
        <v>1407</v>
      </c>
      <c r="C52" s="48" t="s">
        <v>1401</v>
      </c>
      <c r="D52" s="48" t="s">
        <v>1402</v>
      </c>
      <c r="E52" s="48" t="s">
        <v>1403</v>
      </c>
      <c r="F52" s="48" t="s">
        <v>1404</v>
      </c>
      <c r="G52" s="48" t="s">
        <v>1405</v>
      </c>
      <c r="H52" s="48" t="s">
        <v>1400</v>
      </c>
      <c r="I52" s="48" t="s">
        <v>1401</v>
      </c>
      <c r="J52" s="48" t="s">
        <v>1402</v>
      </c>
      <c r="K52" s="48" t="s">
        <v>1403</v>
      </c>
      <c r="L52" s="48" t="s">
        <v>1404</v>
      </c>
      <c r="M52" s="48" t="s">
        <v>1405</v>
      </c>
    </row>
    <row r="53" spans="1:13">
      <c r="A53" s="13" t="s">
        <v>3</v>
      </c>
      <c r="B53" s="49">
        <v>726</v>
      </c>
      <c r="C53" s="49">
        <v>31</v>
      </c>
      <c r="D53" s="49">
        <v>276</v>
      </c>
      <c r="E53" s="42">
        <v>0.70280699999999996</v>
      </c>
      <c r="F53" s="42">
        <v>3.00097E-2</v>
      </c>
      <c r="G53" s="42">
        <v>0.267183</v>
      </c>
      <c r="H53" s="49">
        <v>304</v>
      </c>
      <c r="I53" s="49">
        <v>34</v>
      </c>
      <c r="J53" s="49">
        <v>208</v>
      </c>
      <c r="K53" s="42">
        <v>0.55677699999999997</v>
      </c>
      <c r="L53" s="42">
        <v>6.2271100000000003E-2</v>
      </c>
      <c r="M53" s="42">
        <v>0.38095200000000001</v>
      </c>
    </row>
    <row r="54" spans="1:13">
      <c r="A54" s="13" t="s">
        <v>4</v>
      </c>
      <c r="B54" s="49">
        <v>704</v>
      </c>
      <c r="C54" s="49">
        <v>28</v>
      </c>
      <c r="D54" s="49">
        <v>240</v>
      </c>
      <c r="E54" s="42">
        <v>0.72428000000000003</v>
      </c>
      <c r="F54" s="42">
        <v>2.8806600000000002E-2</v>
      </c>
      <c r="G54" s="42">
        <v>0.24691399999999999</v>
      </c>
      <c r="H54" s="49">
        <v>310</v>
      </c>
      <c r="I54" s="49">
        <v>28</v>
      </c>
      <c r="J54" s="49">
        <v>174</v>
      </c>
      <c r="K54" s="42">
        <v>0.60546900000000003</v>
      </c>
      <c r="L54" s="42">
        <v>5.46875E-2</v>
      </c>
      <c r="M54" s="42">
        <v>0.33984399999999998</v>
      </c>
    </row>
    <row r="55" spans="1:13">
      <c r="A55" s="13" t="s">
        <v>5</v>
      </c>
      <c r="B55" s="49">
        <v>758</v>
      </c>
      <c r="C55" s="49">
        <v>26</v>
      </c>
      <c r="D55" s="49">
        <v>256</v>
      </c>
      <c r="E55" s="42">
        <v>0.72884599999999999</v>
      </c>
      <c r="F55" s="42">
        <v>2.5000000000000001E-2</v>
      </c>
      <c r="G55" s="42">
        <v>0.24615400000000001</v>
      </c>
      <c r="H55" s="49">
        <v>291</v>
      </c>
      <c r="I55" s="49">
        <v>36</v>
      </c>
      <c r="J55" s="49">
        <v>161</v>
      </c>
      <c r="K55" s="42">
        <v>0.59631100000000004</v>
      </c>
      <c r="L55" s="42">
        <v>7.3770500000000003E-2</v>
      </c>
      <c r="M55" s="42">
        <v>0.32991799999999999</v>
      </c>
    </row>
    <row r="56" spans="1:13">
      <c r="A56" s="13" t="s">
        <v>6</v>
      </c>
      <c r="B56" s="49">
        <v>1031</v>
      </c>
      <c r="C56" s="49">
        <v>47</v>
      </c>
      <c r="D56" s="49">
        <v>299</v>
      </c>
      <c r="E56" s="42">
        <v>0.74872899999999998</v>
      </c>
      <c r="F56" s="42">
        <v>3.4132200000000001E-2</v>
      </c>
      <c r="G56" s="42">
        <v>0.217139</v>
      </c>
      <c r="H56" s="49">
        <v>183</v>
      </c>
      <c r="I56" s="49">
        <v>14</v>
      </c>
      <c r="J56" s="49">
        <v>90</v>
      </c>
      <c r="K56" s="42">
        <v>0.63763099999999995</v>
      </c>
      <c r="L56" s="42">
        <v>4.8780499999999997E-2</v>
      </c>
      <c r="M56" s="42">
        <v>0.31358900000000001</v>
      </c>
    </row>
    <row r="57" spans="1:13">
      <c r="A57" s="13" t="s">
        <v>7</v>
      </c>
      <c r="B57" s="49">
        <v>441</v>
      </c>
      <c r="C57" s="49">
        <v>19</v>
      </c>
      <c r="D57" s="49">
        <v>86</v>
      </c>
      <c r="E57" s="42">
        <v>0.80769199999999997</v>
      </c>
      <c r="F57" s="42">
        <v>3.4798500000000003E-2</v>
      </c>
      <c r="G57" s="42">
        <v>0.15750900000000001</v>
      </c>
      <c r="H57" s="49">
        <v>290</v>
      </c>
      <c r="I57" s="49">
        <v>21</v>
      </c>
      <c r="J57" s="49">
        <v>123</v>
      </c>
      <c r="K57" s="42">
        <v>0.66820299999999999</v>
      </c>
      <c r="L57" s="42">
        <v>4.8387100000000002E-2</v>
      </c>
      <c r="M57" s="42">
        <v>0.28341</v>
      </c>
    </row>
    <row r="58" spans="1:13">
      <c r="A58" s="13" t="s">
        <v>11</v>
      </c>
      <c r="B58" s="49">
        <v>565</v>
      </c>
      <c r="C58" s="49">
        <v>12</v>
      </c>
      <c r="D58" s="49">
        <v>36</v>
      </c>
      <c r="E58" s="42">
        <v>0.92169699999999999</v>
      </c>
      <c r="F58" s="42">
        <v>1.95759E-2</v>
      </c>
      <c r="G58" s="42">
        <v>5.8727599999999998E-2</v>
      </c>
      <c r="H58" s="49">
        <v>252</v>
      </c>
      <c r="I58" s="49">
        <v>16</v>
      </c>
      <c r="J58" s="49">
        <v>37</v>
      </c>
      <c r="K58" s="42">
        <v>0.82623000000000002</v>
      </c>
      <c r="L58" s="42">
        <v>5.2458999999999999E-2</v>
      </c>
      <c r="M58" s="42">
        <v>0.121311</v>
      </c>
    </row>
    <row r="59" spans="1:13">
      <c r="A59" s="13" t="s">
        <v>13</v>
      </c>
      <c r="B59" s="49">
        <v>467</v>
      </c>
      <c r="C59" s="49">
        <v>10</v>
      </c>
      <c r="D59" s="49">
        <v>22</v>
      </c>
      <c r="E59" s="42">
        <v>0.93587200000000004</v>
      </c>
      <c r="F59" s="42">
        <v>2.0040100000000002E-2</v>
      </c>
      <c r="G59" s="42">
        <v>4.4088200000000001E-2</v>
      </c>
      <c r="H59" s="49">
        <v>269</v>
      </c>
      <c r="I59" s="49">
        <v>17</v>
      </c>
      <c r="J59" s="49">
        <v>48</v>
      </c>
      <c r="K59" s="42">
        <v>0.80538900000000002</v>
      </c>
      <c r="L59" s="42">
        <v>5.0898199999999998E-2</v>
      </c>
      <c r="M59" s="42">
        <v>0.14371300000000001</v>
      </c>
    </row>
    <row r="60" spans="1:13">
      <c r="A60" s="13" t="s">
        <v>15</v>
      </c>
      <c r="B60" s="49">
        <v>233</v>
      </c>
      <c r="C60" s="49">
        <v>0</v>
      </c>
      <c r="D60" s="49">
        <v>5</v>
      </c>
      <c r="E60" s="42">
        <v>0.97899199999999997</v>
      </c>
      <c r="F60" s="42">
        <v>0</v>
      </c>
      <c r="G60" s="42">
        <v>2.10084E-2</v>
      </c>
      <c r="H60" s="49">
        <v>226</v>
      </c>
      <c r="I60" s="49">
        <v>25</v>
      </c>
      <c r="J60" s="49">
        <v>22</v>
      </c>
      <c r="K60" s="42">
        <v>0.82783899999999999</v>
      </c>
      <c r="L60" s="42">
        <v>9.1575100000000006E-2</v>
      </c>
      <c r="M60" s="42">
        <v>8.0586099999999994E-2</v>
      </c>
    </row>
    <row r="61" spans="1:13">
      <c r="A61" s="13" t="s">
        <v>16</v>
      </c>
      <c r="B61" s="49">
        <v>191</v>
      </c>
      <c r="C61" s="49">
        <v>19</v>
      </c>
      <c r="D61" s="49">
        <v>142</v>
      </c>
      <c r="E61" s="42">
        <v>0.54261400000000004</v>
      </c>
      <c r="F61" s="42">
        <v>5.3977299999999999E-2</v>
      </c>
      <c r="G61" s="42">
        <v>0.40340900000000002</v>
      </c>
      <c r="H61" s="49">
        <v>323</v>
      </c>
      <c r="I61" s="49">
        <v>90</v>
      </c>
      <c r="J61" s="49">
        <v>480</v>
      </c>
      <c r="K61" s="42">
        <v>0.36170200000000002</v>
      </c>
      <c r="L61" s="42">
        <v>0.100784</v>
      </c>
      <c r="M61" s="42">
        <v>0.53751400000000005</v>
      </c>
    </row>
    <row r="62" spans="1:13">
      <c r="A62" s="13" t="s">
        <v>27</v>
      </c>
      <c r="B62" s="49">
        <v>56</v>
      </c>
      <c r="C62" s="49">
        <v>5</v>
      </c>
      <c r="D62" s="49">
        <v>24</v>
      </c>
      <c r="E62" s="42">
        <v>0.65882399999999997</v>
      </c>
      <c r="F62" s="42">
        <v>5.8823500000000001E-2</v>
      </c>
      <c r="G62" s="42">
        <v>0.28235300000000002</v>
      </c>
      <c r="H62" s="49">
        <v>141</v>
      </c>
      <c r="I62" s="49">
        <v>31</v>
      </c>
      <c r="J62" s="49">
        <v>265</v>
      </c>
      <c r="K62" s="42">
        <v>0.322654</v>
      </c>
      <c r="L62" s="42">
        <v>7.0938200000000007E-2</v>
      </c>
      <c r="M62" s="42">
        <v>0.60640700000000003</v>
      </c>
    </row>
    <row r="63" spans="1:13">
      <c r="A63" s="13" t="s">
        <v>28</v>
      </c>
      <c r="B63" s="49">
        <v>18</v>
      </c>
      <c r="C63" s="49">
        <v>0</v>
      </c>
      <c r="D63" s="49">
        <v>6</v>
      </c>
      <c r="E63" s="42">
        <v>0.75</v>
      </c>
      <c r="F63" s="42">
        <v>0</v>
      </c>
      <c r="G63" s="42">
        <v>0.25</v>
      </c>
      <c r="H63" s="49">
        <v>76</v>
      </c>
      <c r="I63" s="49">
        <v>15</v>
      </c>
      <c r="J63" s="49">
        <v>69</v>
      </c>
      <c r="K63" s="42">
        <v>0.47499999999999998</v>
      </c>
      <c r="L63" s="42">
        <v>9.375E-2</v>
      </c>
      <c r="M63" s="42">
        <v>0.43125000000000002</v>
      </c>
    </row>
    <row r="64" spans="1:13">
      <c r="A64" s="13" t="s">
        <v>37</v>
      </c>
      <c r="B64" s="49">
        <v>26</v>
      </c>
      <c r="C64" s="49">
        <v>5</v>
      </c>
      <c r="D64" s="49">
        <v>23</v>
      </c>
      <c r="E64" s="42">
        <v>0.48148099999999999</v>
      </c>
      <c r="F64" s="42">
        <v>9.2592599999999997E-2</v>
      </c>
      <c r="G64" s="42">
        <v>0.42592600000000003</v>
      </c>
      <c r="H64" s="49">
        <v>133</v>
      </c>
      <c r="I64" s="49">
        <v>50</v>
      </c>
      <c r="J64" s="49">
        <v>238</v>
      </c>
      <c r="K64" s="42">
        <v>0.31591399999999997</v>
      </c>
      <c r="L64" s="42">
        <v>0.118765</v>
      </c>
      <c r="M64" s="42">
        <v>0.56532099999999996</v>
      </c>
    </row>
    <row r="65" spans="1:13">
      <c r="A65" s="13" t="s">
        <v>38</v>
      </c>
      <c r="B65" s="49">
        <v>23</v>
      </c>
      <c r="C65" s="49">
        <v>4</v>
      </c>
      <c r="D65" s="49">
        <v>9</v>
      </c>
      <c r="E65" s="42">
        <v>0.63888900000000004</v>
      </c>
      <c r="F65" s="42">
        <v>0.111111</v>
      </c>
      <c r="G65" s="42">
        <v>0.25</v>
      </c>
      <c r="H65" s="49">
        <v>116</v>
      </c>
      <c r="I65" s="49">
        <v>47</v>
      </c>
      <c r="J65" s="49">
        <v>252</v>
      </c>
      <c r="K65" s="42">
        <v>0.27951799999999999</v>
      </c>
      <c r="L65" s="42">
        <v>0.11325300000000001</v>
      </c>
      <c r="M65" s="42">
        <v>0.60722900000000002</v>
      </c>
    </row>
    <row r="66" spans="1:13">
      <c r="A66" s="13" t="s">
        <v>39</v>
      </c>
      <c r="B66" s="49">
        <v>29</v>
      </c>
      <c r="C66" s="49">
        <v>1</v>
      </c>
      <c r="D66" s="49">
        <v>20</v>
      </c>
      <c r="E66" s="42">
        <v>0.57999999999999996</v>
      </c>
      <c r="F66" s="42">
        <v>0.02</v>
      </c>
      <c r="G66" s="42">
        <v>0.4</v>
      </c>
      <c r="H66" s="49">
        <v>79</v>
      </c>
      <c r="I66" s="49">
        <v>16</v>
      </c>
      <c r="J66" s="49">
        <v>127</v>
      </c>
      <c r="K66" s="42">
        <v>0.35585600000000001</v>
      </c>
      <c r="L66" s="42">
        <v>7.20721E-2</v>
      </c>
      <c r="M66" s="42">
        <v>0.57207200000000002</v>
      </c>
    </row>
    <row r="67" spans="1:13">
      <c r="A67" s="13" t="s">
        <v>41</v>
      </c>
      <c r="B67" s="49">
        <v>20</v>
      </c>
      <c r="C67" s="49">
        <v>2</v>
      </c>
      <c r="D67" s="49">
        <v>1</v>
      </c>
      <c r="E67" s="42">
        <v>0.86956500000000003</v>
      </c>
      <c r="F67" s="42">
        <v>8.6956500000000006E-2</v>
      </c>
      <c r="G67" s="42">
        <v>4.3478299999999998E-2</v>
      </c>
      <c r="H67" s="49">
        <v>162</v>
      </c>
      <c r="I67" s="49">
        <v>83</v>
      </c>
      <c r="J67" s="49">
        <v>600</v>
      </c>
      <c r="K67" s="42">
        <v>0.191716</v>
      </c>
      <c r="L67" s="42">
        <v>9.8224900000000004E-2</v>
      </c>
      <c r="M67" s="42">
        <v>0.710059</v>
      </c>
    </row>
    <row r="68" spans="1:13">
      <c r="A68" s="13" t="s">
        <v>43</v>
      </c>
      <c r="B68" s="49">
        <v>103</v>
      </c>
      <c r="C68" s="49">
        <v>25</v>
      </c>
      <c r="D68" s="49">
        <v>149</v>
      </c>
      <c r="E68" s="42">
        <v>0.37184099999999998</v>
      </c>
      <c r="F68" s="42">
        <v>9.0252700000000005E-2</v>
      </c>
      <c r="G68" s="42">
        <v>0.537906</v>
      </c>
      <c r="H68" s="49">
        <v>247</v>
      </c>
      <c r="I68" s="49">
        <v>217</v>
      </c>
      <c r="J68" s="49">
        <v>1006</v>
      </c>
      <c r="K68" s="42">
        <v>0.16802700000000001</v>
      </c>
      <c r="L68" s="42">
        <v>0.147619</v>
      </c>
      <c r="M68" s="42">
        <v>0.68435400000000002</v>
      </c>
    </row>
    <row r="69" spans="1:13">
      <c r="A69" s="13" t="s">
        <v>44</v>
      </c>
      <c r="B69" s="49">
        <v>44</v>
      </c>
      <c r="C69" s="49">
        <v>5</v>
      </c>
      <c r="D69" s="49">
        <v>24</v>
      </c>
      <c r="E69" s="42">
        <v>0.60274000000000005</v>
      </c>
      <c r="F69" s="42">
        <v>6.8493200000000004E-2</v>
      </c>
      <c r="G69" s="42">
        <v>0.32876699999999998</v>
      </c>
      <c r="H69" s="49">
        <v>133</v>
      </c>
      <c r="I69" s="49">
        <v>68</v>
      </c>
      <c r="J69" s="49">
        <v>476</v>
      </c>
      <c r="K69" s="42">
        <v>0.19645499999999999</v>
      </c>
      <c r="L69" s="42">
        <v>0.100443</v>
      </c>
      <c r="M69" s="42">
        <v>0.703102</v>
      </c>
    </row>
    <row r="70" spans="1:13">
      <c r="A70" s="13" t="s">
        <v>46</v>
      </c>
      <c r="B70" s="49">
        <v>45</v>
      </c>
      <c r="C70" s="49">
        <v>2</v>
      </c>
      <c r="D70" s="49">
        <v>34</v>
      </c>
      <c r="E70" s="42">
        <v>0.55555600000000005</v>
      </c>
      <c r="F70" s="42">
        <v>2.4691399999999999E-2</v>
      </c>
      <c r="G70" s="42">
        <v>0.41975299999999999</v>
      </c>
      <c r="H70" s="49">
        <v>100</v>
      </c>
      <c r="I70" s="49">
        <v>38</v>
      </c>
      <c r="J70" s="49">
        <v>334</v>
      </c>
      <c r="K70" s="42">
        <v>0.211864</v>
      </c>
      <c r="L70" s="42">
        <v>8.0508499999999997E-2</v>
      </c>
      <c r="M70" s="42">
        <v>0.70762700000000001</v>
      </c>
    </row>
    <row r="71" spans="1:13">
      <c r="A71" s="13" t="s">
        <v>47</v>
      </c>
      <c r="B71" s="49">
        <v>37</v>
      </c>
      <c r="C71" s="49">
        <v>1</v>
      </c>
      <c r="D71" s="49">
        <v>33</v>
      </c>
      <c r="E71" s="42">
        <v>0.52112700000000001</v>
      </c>
      <c r="F71" s="42">
        <v>1.40845E-2</v>
      </c>
      <c r="G71" s="42">
        <v>0.46478900000000001</v>
      </c>
      <c r="H71" s="49">
        <v>142</v>
      </c>
      <c r="I71" s="49">
        <v>59</v>
      </c>
      <c r="J71" s="49">
        <v>398</v>
      </c>
      <c r="K71" s="42">
        <v>0.23706199999999999</v>
      </c>
      <c r="L71" s="42">
        <v>9.8497500000000002E-2</v>
      </c>
      <c r="M71" s="42">
        <v>0.66444099999999995</v>
      </c>
    </row>
    <row r="72" spans="1:13">
      <c r="A72" s="13" t="s">
        <v>52</v>
      </c>
      <c r="B72" s="49">
        <v>12</v>
      </c>
      <c r="C72" s="49">
        <v>2</v>
      </c>
      <c r="D72" s="49">
        <v>8</v>
      </c>
      <c r="E72" s="42">
        <v>0.54545500000000002</v>
      </c>
      <c r="F72" s="42">
        <v>9.0909100000000007E-2</v>
      </c>
      <c r="G72" s="42">
        <v>0.36363600000000001</v>
      </c>
      <c r="H72" s="49">
        <v>63</v>
      </c>
      <c r="I72" s="49">
        <v>43</v>
      </c>
      <c r="J72" s="49">
        <v>332</v>
      </c>
      <c r="K72" s="42">
        <v>0.14383599999999999</v>
      </c>
      <c r="L72" s="42">
        <v>9.8173499999999997E-2</v>
      </c>
      <c r="M72" s="42">
        <v>0.75799099999999997</v>
      </c>
    </row>
    <row r="73" spans="1:13">
      <c r="A73" s="13" t="s">
        <v>65</v>
      </c>
      <c r="B73" s="49">
        <v>15</v>
      </c>
      <c r="C73" s="49">
        <v>5</v>
      </c>
      <c r="D73" s="49">
        <v>7</v>
      </c>
      <c r="E73" s="42">
        <v>0.55555600000000005</v>
      </c>
      <c r="F73" s="42">
        <v>0.18518499999999999</v>
      </c>
      <c r="G73" s="42">
        <v>0.25925900000000002</v>
      </c>
      <c r="H73" s="49">
        <v>84</v>
      </c>
      <c r="I73" s="49">
        <v>33</v>
      </c>
      <c r="J73" s="49">
        <v>221</v>
      </c>
      <c r="K73" s="42">
        <v>0.24852099999999999</v>
      </c>
      <c r="L73" s="42">
        <v>9.76331E-2</v>
      </c>
      <c r="M73" s="42">
        <v>0.65384600000000004</v>
      </c>
    </row>
    <row r="74" spans="1:13">
      <c r="A74" s="13" t="s">
        <v>73</v>
      </c>
      <c r="B74" s="49">
        <v>28</v>
      </c>
      <c r="C74" s="49">
        <v>7</v>
      </c>
      <c r="D74" s="49">
        <v>25</v>
      </c>
      <c r="E74" s="42">
        <v>0.466667</v>
      </c>
      <c r="F74" s="42">
        <v>0.11666700000000001</v>
      </c>
      <c r="G74" s="42">
        <v>0.41666700000000001</v>
      </c>
      <c r="H74" s="49">
        <v>92</v>
      </c>
      <c r="I74" s="49">
        <v>102</v>
      </c>
      <c r="J74" s="49">
        <v>651</v>
      </c>
      <c r="K74" s="42">
        <v>0.108876</v>
      </c>
      <c r="L74" s="42">
        <v>0.12071</v>
      </c>
      <c r="M74" s="42">
        <v>0.77041400000000004</v>
      </c>
    </row>
    <row r="75" spans="1:13">
      <c r="A75" s="13" t="s">
        <v>74</v>
      </c>
      <c r="B75" s="49">
        <v>26</v>
      </c>
      <c r="C75" s="49">
        <v>7</v>
      </c>
      <c r="D75" s="49">
        <v>18</v>
      </c>
      <c r="E75" s="42">
        <v>0.50980400000000003</v>
      </c>
      <c r="F75" s="42">
        <v>0.13725499999999999</v>
      </c>
      <c r="G75" s="42">
        <v>0.352941</v>
      </c>
      <c r="H75" s="49">
        <v>85</v>
      </c>
      <c r="I75" s="49">
        <v>91</v>
      </c>
      <c r="J75" s="49">
        <v>603</v>
      </c>
      <c r="K75" s="42">
        <v>0.109114</v>
      </c>
      <c r="L75" s="42">
        <v>0.116816</v>
      </c>
      <c r="M75" s="42">
        <v>0.77406900000000001</v>
      </c>
    </row>
    <row r="76" spans="1:13">
      <c r="A76" s="13" t="s">
        <v>75</v>
      </c>
      <c r="B76" s="49">
        <v>20</v>
      </c>
      <c r="C76" s="49">
        <v>3</v>
      </c>
      <c r="D76" s="49">
        <v>10</v>
      </c>
      <c r="E76" s="42">
        <v>0.60606099999999996</v>
      </c>
      <c r="F76" s="42">
        <v>9.0909100000000007E-2</v>
      </c>
      <c r="G76" s="42">
        <v>0.30303000000000002</v>
      </c>
      <c r="H76" s="49">
        <v>67</v>
      </c>
      <c r="I76" s="49">
        <v>65</v>
      </c>
      <c r="J76" s="49">
        <v>602</v>
      </c>
      <c r="K76" s="42">
        <v>9.1280700000000006E-2</v>
      </c>
      <c r="L76" s="42">
        <v>8.8555900000000007E-2</v>
      </c>
      <c r="M76" s="42">
        <v>0.82016299999999998</v>
      </c>
    </row>
    <row r="77" spans="1:13">
      <c r="A77" s="13" t="s">
        <v>86</v>
      </c>
      <c r="B77" s="49">
        <v>19</v>
      </c>
      <c r="C77" s="49">
        <v>0</v>
      </c>
      <c r="D77" s="49">
        <v>23</v>
      </c>
      <c r="E77" s="42">
        <v>0.45238099999999998</v>
      </c>
      <c r="F77" s="42">
        <v>0</v>
      </c>
      <c r="G77" s="42">
        <v>0.54761899999999997</v>
      </c>
      <c r="H77" s="49">
        <v>130</v>
      </c>
      <c r="I77" s="49">
        <v>58</v>
      </c>
      <c r="J77" s="49">
        <v>388</v>
      </c>
      <c r="K77" s="42">
        <v>0.22569400000000001</v>
      </c>
      <c r="L77" s="42">
        <v>0.10069400000000001</v>
      </c>
      <c r="M77" s="42">
        <v>0.67361099999999996</v>
      </c>
    </row>
    <row r="78" spans="1:13">
      <c r="A78" s="78"/>
      <c r="B78" s="79"/>
      <c r="C78" s="79"/>
      <c r="D78" s="79"/>
      <c r="E78" s="80"/>
      <c r="F78" s="80"/>
      <c r="G78" s="80"/>
      <c r="H78" s="79"/>
      <c r="I78" s="79"/>
      <c r="J78" s="79"/>
      <c r="K78" s="80"/>
      <c r="L78" s="80"/>
      <c r="M78" s="80"/>
    </row>
    <row r="79" spans="1:13">
      <c r="A79" s="15" t="s">
        <v>1415</v>
      </c>
    </row>
    <row r="80" spans="1:13" ht="48">
      <c r="A80" s="4" t="s">
        <v>1408</v>
      </c>
      <c r="B80" s="21" t="s">
        <v>1411</v>
      </c>
      <c r="C80" s="21" t="s">
        <v>114</v>
      </c>
      <c r="D80" s="21" t="s">
        <v>115</v>
      </c>
      <c r="E80" s="21" t="s">
        <v>116</v>
      </c>
      <c r="F80" s="21" t="s">
        <v>117</v>
      </c>
      <c r="G80" s="21" t="s">
        <v>118</v>
      </c>
      <c r="H80" s="21" t="s">
        <v>119</v>
      </c>
      <c r="I80" s="21" t="s">
        <v>120</v>
      </c>
      <c r="J80" s="21" t="s">
        <v>127</v>
      </c>
      <c r="K80" s="21" t="s">
        <v>128</v>
      </c>
      <c r="L80" s="21" t="s">
        <v>129</v>
      </c>
      <c r="M80" s="21" t="s">
        <v>124</v>
      </c>
    </row>
    <row r="81" spans="1:87">
      <c r="A81" s="77">
        <v>1</v>
      </c>
      <c r="B81" s="77" t="s">
        <v>398</v>
      </c>
      <c r="C81" s="77">
        <v>25</v>
      </c>
      <c r="D81" s="77">
        <v>2.10084E-2</v>
      </c>
      <c r="E81" s="77">
        <v>0.24615400000000001</v>
      </c>
      <c r="F81" s="77">
        <v>0.28235300000000002</v>
      </c>
      <c r="G81" s="77">
        <v>0.40340900000000002</v>
      </c>
      <c r="H81" s="77">
        <v>0.54761899999999997</v>
      </c>
      <c r="I81" s="77">
        <v>0.29233026000000001</v>
      </c>
      <c r="J81" s="77">
        <v>0.14777082999999999</v>
      </c>
      <c r="K81" s="77">
        <v>2.9554166E-2</v>
      </c>
      <c r="L81" s="77">
        <v>0.23133345999999999</v>
      </c>
      <c r="M81" s="77">
        <v>0.35332706000000003</v>
      </c>
    </row>
    <row r="82" spans="1:87">
      <c r="A82" s="77">
        <v>2</v>
      </c>
      <c r="B82" s="77" t="s">
        <v>398</v>
      </c>
      <c r="C82" s="77">
        <v>22</v>
      </c>
      <c r="D82" s="77">
        <v>1.40845E-2</v>
      </c>
      <c r="E82" s="77">
        <v>2.595165E-2</v>
      </c>
      <c r="F82" s="77">
        <v>5.6400400000000003E-2</v>
      </c>
      <c r="G82" s="77">
        <v>9.0909100000000007E-2</v>
      </c>
      <c r="H82" s="77">
        <v>0.18518499999999999</v>
      </c>
      <c r="I82" s="77">
        <v>6.5194130000000003E-2</v>
      </c>
      <c r="J82" s="77">
        <v>4.5868230000000003E-2</v>
      </c>
      <c r="K82" s="77">
        <v>9.7791400000000004E-3</v>
      </c>
      <c r="L82" s="77">
        <v>4.4857300000000003E-2</v>
      </c>
      <c r="M82" s="77">
        <v>8.5530969999999998E-2</v>
      </c>
    </row>
    <row r="83" spans="1:87">
      <c r="A83" s="77">
        <v>3</v>
      </c>
      <c r="B83" s="77" t="s">
        <v>398</v>
      </c>
      <c r="C83" s="77">
        <v>25</v>
      </c>
      <c r="D83" s="77">
        <v>0.37184099999999998</v>
      </c>
      <c r="E83" s="77">
        <v>0.54261400000000004</v>
      </c>
      <c r="F83" s="77">
        <v>0.60606099999999996</v>
      </c>
      <c r="G83" s="77">
        <v>0.74872899999999998</v>
      </c>
      <c r="H83" s="77">
        <v>0.97899199999999997</v>
      </c>
      <c r="I83" s="77">
        <v>0.65029904000000005</v>
      </c>
      <c r="J83" s="77">
        <v>0.16270961</v>
      </c>
      <c r="K83" s="77">
        <v>3.2541923E-2</v>
      </c>
      <c r="L83" s="77">
        <v>0.58313581000000003</v>
      </c>
      <c r="M83" s="77">
        <v>0.71746226999999996</v>
      </c>
    </row>
    <row r="84" spans="1:87">
      <c r="A84" s="77">
        <v>1</v>
      </c>
      <c r="B84" s="77" t="s">
        <v>431</v>
      </c>
      <c r="C84" s="77">
        <v>25</v>
      </c>
      <c r="D84" s="77">
        <v>8.0586099999999994E-2</v>
      </c>
      <c r="E84" s="77">
        <v>0.33984399999999998</v>
      </c>
      <c r="F84" s="77">
        <v>0.60640700000000003</v>
      </c>
      <c r="G84" s="77">
        <v>0.703102</v>
      </c>
      <c r="H84" s="77">
        <v>0.82016299999999998</v>
      </c>
      <c r="I84" s="77">
        <v>0.52931172000000004</v>
      </c>
      <c r="J84" s="77">
        <v>0.22119209000000001</v>
      </c>
      <c r="K84" s="77">
        <v>4.4238417000000002E-2</v>
      </c>
      <c r="L84" s="77">
        <v>0.43800812</v>
      </c>
      <c r="M84" s="77">
        <v>0.62061533000000002</v>
      </c>
    </row>
    <row r="85" spans="1:87">
      <c r="A85" s="77">
        <v>2</v>
      </c>
      <c r="B85" s="77" t="s">
        <v>431</v>
      </c>
      <c r="C85" s="77">
        <v>25</v>
      </c>
      <c r="D85" s="77">
        <v>4.8387100000000002E-2</v>
      </c>
      <c r="E85" s="77">
        <v>7.0938200000000007E-2</v>
      </c>
      <c r="F85" s="77">
        <v>9.375E-2</v>
      </c>
      <c r="G85" s="77">
        <v>0.10069400000000001</v>
      </c>
      <c r="H85" s="77">
        <v>0.147619</v>
      </c>
      <c r="I85" s="77">
        <v>8.8010669999999999E-2</v>
      </c>
      <c r="J85" s="77">
        <v>2.6058970000000001E-2</v>
      </c>
      <c r="K85" s="77">
        <v>5.2117939999999996E-3</v>
      </c>
      <c r="L85" s="77">
        <v>7.7254050000000005E-2</v>
      </c>
      <c r="M85" s="77">
        <v>9.8767279999999999E-2</v>
      </c>
    </row>
    <row r="86" spans="1:87">
      <c r="A86" s="77">
        <v>3</v>
      </c>
      <c r="B86" s="77" t="s">
        <v>431</v>
      </c>
      <c r="C86" s="77">
        <v>25</v>
      </c>
      <c r="D86" s="77">
        <v>9.1280700000000006E-2</v>
      </c>
      <c r="E86" s="77">
        <v>0.19645499999999999</v>
      </c>
      <c r="F86" s="77">
        <v>0.31591399999999997</v>
      </c>
      <c r="G86" s="77">
        <v>0.59631100000000004</v>
      </c>
      <c r="H86" s="77">
        <v>0.82783899999999999</v>
      </c>
      <c r="I86" s="77">
        <v>0.38267754999999998</v>
      </c>
      <c r="J86" s="77">
        <v>0.23945198000000001</v>
      </c>
      <c r="K86" s="77">
        <v>4.7890396000000002E-2</v>
      </c>
      <c r="L86" s="77">
        <v>0.28383662999999998</v>
      </c>
      <c r="M86" s="77">
        <v>0.48151846999999998</v>
      </c>
    </row>
    <row r="88" spans="1:87">
      <c r="A88" s="52" t="s">
        <v>1414</v>
      </c>
    </row>
    <row r="89" spans="1:87" ht="32">
      <c r="A89" s="21" t="s">
        <v>1413</v>
      </c>
      <c r="B89" s="21" t="s">
        <v>114</v>
      </c>
      <c r="C89" s="21" t="s">
        <v>115</v>
      </c>
      <c r="D89" s="21" t="s">
        <v>116</v>
      </c>
      <c r="E89" s="21" t="s">
        <v>117</v>
      </c>
      <c r="F89" s="21" t="s">
        <v>118</v>
      </c>
      <c r="G89" s="21" t="s">
        <v>119</v>
      </c>
      <c r="H89" s="21" t="s">
        <v>120</v>
      </c>
      <c r="I89" s="21" t="s">
        <v>127</v>
      </c>
      <c r="J89" s="21" t="s">
        <v>128</v>
      </c>
      <c r="K89" s="21" t="s">
        <v>129</v>
      </c>
      <c r="L89" s="21" t="s">
        <v>124</v>
      </c>
    </row>
    <row r="90" spans="1:87">
      <c r="A90" s="77" t="s">
        <v>1409</v>
      </c>
      <c r="B90" s="77">
        <v>25</v>
      </c>
      <c r="C90" s="77">
        <v>0</v>
      </c>
      <c r="D90" s="77">
        <v>4.3219100000000003E-2</v>
      </c>
      <c r="E90" s="77">
        <v>0.107527</v>
      </c>
      <c r="F90" s="77">
        <v>0.1875</v>
      </c>
      <c r="G90" s="77">
        <v>0.262295</v>
      </c>
      <c r="H90" s="77">
        <v>0.112631</v>
      </c>
      <c r="I90" s="77">
        <v>8.2144170000000002E-2</v>
      </c>
      <c r="J90" s="77">
        <v>1.6428829999999998E-2</v>
      </c>
      <c r="K90" s="77">
        <v>7.8723550000000003E-2</v>
      </c>
      <c r="L90" s="77">
        <v>0.14653840000000001</v>
      </c>
    </row>
    <row r="91" spans="1:87">
      <c r="A91" s="77" t="s">
        <v>1410</v>
      </c>
      <c r="B91" s="77">
        <v>25</v>
      </c>
      <c r="C91" s="77">
        <v>0.73770500000000006</v>
      </c>
      <c r="D91" s="77">
        <v>0.8125</v>
      </c>
      <c r="E91" s="77">
        <v>0.89247299999999996</v>
      </c>
      <c r="F91" s="77">
        <v>0.95678099999999999</v>
      </c>
      <c r="G91" s="77">
        <v>1</v>
      </c>
      <c r="H91" s="77">
        <v>0.88736899999999996</v>
      </c>
      <c r="I91" s="77">
        <v>8.2144190000000006E-2</v>
      </c>
      <c r="J91" s="77">
        <v>1.642884E-2</v>
      </c>
      <c r="K91" s="77">
        <v>0.85346158000000005</v>
      </c>
      <c r="L91" s="77">
        <v>0.92127650000000005</v>
      </c>
    </row>
    <row r="94" spans="1:87">
      <c r="A94" s="52" t="s">
        <v>1172</v>
      </c>
      <c r="F94" s="15" t="s">
        <v>452</v>
      </c>
    </row>
    <row r="95" spans="1:87" ht="64">
      <c r="A95" s="4" t="s">
        <v>200</v>
      </c>
      <c r="B95" s="4" t="s">
        <v>451</v>
      </c>
      <c r="C95" s="4" t="s">
        <v>450</v>
      </c>
      <c r="D95" s="4" t="s">
        <v>449</v>
      </c>
      <c r="F95" s="4" t="s">
        <v>495</v>
      </c>
      <c r="G95" s="23" t="s">
        <v>94</v>
      </c>
      <c r="H95" s="23" t="s">
        <v>453</v>
      </c>
      <c r="I95" s="23" t="s">
        <v>454</v>
      </c>
      <c r="J95" s="23" t="s">
        <v>455</v>
      </c>
      <c r="K95" s="23" t="s">
        <v>456</v>
      </c>
      <c r="L95" s="23" t="s">
        <v>457</v>
      </c>
      <c r="M95" s="23" t="s">
        <v>458</v>
      </c>
      <c r="N95" s="23" t="s">
        <v>459</v>
      </c>
      <c r="O95" s="23" t="s">
        <v>460</v>
      </c>
      <c r="P95" s="23" t="s">
        <v>461</v>
      </c>
      <c r="Q95" s="23" t="s">
        <v>462</v>
      </c>
      <c r="R95" s="23" t="s">
        <v>463</v>
      </c>
      <c r="S95" s="23" t="s">
        <v>464</v>
      </c>
      <c r="T95" s="23" t="s">
        <v>465</v>
      </c>
      <c r="U95" s="23" t="s">
        <v>466</v>
      </c>
      <c r="V95" s="23" t="s">
        <v>467</v>
      </c>
      <c r="W95" s="23" t="s">
        <v>468</v>
      </c>
      <c r="X95" s="23" t="s">
        <v>469</v>
      </c>
      <c r="Y95" s="23" t="s">
        <v>470</v>
      </c>
      <c r="Z95" s="23" t="s">
        <v>471</v>
      </c>
      <c r="AA95" s="23" t="s">
        <v>472</v>
      </c>
      <c r="AB95" s="23" t="s">
        <v>473</v>
      </c>
      <c r="AC95" s="23" t="s">
        <v>474</v>
      </c>
      <c r="AD95" s="23" t="s">
        <v>475</v>
      </c>
      <c r="AE95" s="23" t="s">
        <v>476</v>
      </c>
      <c r="AF95" s="23" t="s">
        <v>477</v>
      </c>
      <c r="AG95" s="23" t="s">
        <v>478</v>
      </c>
      <c r="AH95" s="23" t="s">
        <v>479</v>
      </c>
      <c r="AI95" s="23" t="s">
        <v>480</v>
      </c>
      <c r="AJ95" s="23" t="s">
        <v>481</v>
      </c>
      <c r="AK95" s="23" t="s">
        <v>482</v>
      </c>
      <c r="AL95" s="23" t="s">
        <v>483</v>
      </c>
      <c r="AM95" s="23" t="s">
        <v>484</v>
      </c>
      <c r="AN95" s="23" t="s">
        <v>485</v>
      </c>
      <c r="AO95" s="23" t="s">
        <v>486</v>
      </c>
      <c r="AP95" s="23" t="s">
        <v>487</v>
      </c>
      <c r="AQ95" s="23" t="s">
        <v>488</v>
      </c>
      <c r="AR95" s="23" t="s">
        <v>489</v>
      </c>
      <c r="AS95" s="23" t="s">
        <v>490</v>
      </c>
      <c r="AT95" s="23" t="s">
        <v>491</v>
      </c>
      <c r="AU95" s="23" t="s">
        <v>492</v>
      </c>
      <c r="AV95" s="23" t="s">
        <v>492</v>
      </c>
      <c r="AW95" s="23" t="s">
        <v>491</v>
      </c>
      <c r="AX95" s="23" t="s">
        <v>490</v>
      </c>
      <c r="AY95" s="23" t="s">
        <v>489</v>
      </c>
      <c r="AZ95" s="23" t="s">
        <v>488</v>
      </c>
      <c r="BA95" s="23" t="s">
        <v>487</v>
      </c>
      <c r="BB95" s="23" t="s">
        <v>486</v>
      </c>
      <c r="BC95" s="23" t="s">
        <v>485</v>
      </c>
      <c r="BD95" s="23" t="s">
        <v>484</v>
      </c>
      <c r="BE95" s="23" t="s">
        <v>483</v>
      </c>
      <c r="BF95" s="23" t="s">
        <v>482</v>
      </c>
      <c r="BG95" s="23" t="s">
        <v>481</v>
      </c>
      <c r="BH95" s="23" t="s">
        <v>480</v>
      </c>
      <c r="BI95" s="23" t="s">
        <v>479</v>
      </c>
      <c r="BJ95" s="23" t="s">
        <v>478</v>
      </c>
      <c r="BK95" s="23" t="s">
        <v>477</v>
      </c>
      <c r="BL95" s="23" t="s">
        <v>476</v>
      </c>
      <c r="BM95" s="23" t="s">
        <v>475</v>
      </c>
      <c r="BN95" s="23" t="s">
        <v>474</v>
      </c>
      <c r="BO95" s="23" t="s">
        <v>473</v>
      </c>
      <c r="BP95" s="23" t="s">
        <v>472</v>
      </c>
      <c r="BQ95" s="23" t="s">
        <v>471</v>
      </c>
      <c r="BR95" s="23" t="s">
        <v>470</v>
      </c>
      <c r="BS95" s="23" t="s">
        <v>469</v>
      </c>
      <c r="BT95" s="23" t="s">
        <v>468</v>
      </c>
      <c r="BU95" s="23" t="s">
        <v>467</v>
      </c>
      <c r="BV95" s="23" t="s">
        <v>466</v>
      </c>
      <c r="BW95" s="23" t="s">
        <v>465</v>
      </c>
      <c r="BX95" s="23" t="s">
        <v>464</v>
      </c>
      <c r="BY95" s="23" t="s">
        <v>463</v>
      </c>
      <c r="BZ95" s="23" t="s">
        <v>462</v>
      </c>
      <c r="CA95" s="23" t="s">
        <v>461</v>
      </c>
      <c r="CB95" s="23" t="s">
        <v>460</v>
      </c>
      <c r="CC95" s="23" t="s">
        <v>459</v>
      </c>
      <c r="CD95" s="23" t="s">
        <v>458</v>
      </c>
      <c r="CE95" s="23" t="s">
        <v>457</v>
      </c>
      <c r="CF95" s="23" t="s">
        <v>456</v>
      </c>
      <c r="CG95" s="23" t="s">
        <v>455</v>
      </c>
      <c r="CH95" s="23" t="s">
        <v>454</v>
      </c>
      <c r="CI95" s="23" t="s">
        <v>453</v>
      </c>
    </row>
    <row r="96" spans="1:87">
      <c r="A96" s="5" t="s">
        <v>3</v>
      </c>
      <c r="B96" s="53">
        <v>888</v>
      </c>
      <c r="C96" s="53">
        <v>59</v>
      </c>
      <c r="D96" s="53">
        <v>947</v>
      </c>
      <c r="F96" s="95" t="s">
        <v>188</v>
      </c>
      <c r="G96" s="18" t="s">
        <v>493</v>
      </c>
      <c r="H96" s="54">
        <v>0.35208099999999998</v>
      </c>
      <c r="I96" s="54">
        <v>0.35303800000000002</v>
      </c>
      <c r="J96" s="54">
        <v>0.35577500000000001</v>
      </c>
      <c r="K96" s="54">
        <v>0.35428300000000001</v>
      </c>
      <c r="L96" s="54">
        <v>0.35426400000000002</v>
      </c>
      <c r="M96" s="54">
        <v>0.354769</v>
      </c>
      <c r="N96" s="54">
        <v>0.35693000000000003</v>
      </c>
      <c r="O96" s="54">
        <v>0.35505999999999999</v>
      </c>
      <c r="P96" s="54">
        <v>0.35218500000000003</v>
      </c>
      <c r="Q96" s="54">
        <v>0.35737000000000002</v>
      </c>
      <c r="R96" s="54">
        <v>0.35554000000000002</v>
      </c>
      <c r="S96" s="54">
        <v>0.35662199999999999</v>
      </c>
      <c r="T96" s="54">
        <v>0.36043999999999998</v>
      </c>
      <c r="U96" s="54">
        <v>0.35912699999999997</v>
      </c>
      <c r="V96" s="54">
        <v>0.36460900000000002</v>
      </c>
      <c r="W96" s="54">
        <v>0.367618</v>
      </c>
      <c r="X96" s="54">
        <v>0.363369</v>
      </c>
      <c r="Y96" s="54">
        <v>0.36101</v>
      </c>
      <c r="Z96" s="54">
        <v>0.366392</v>
      </c>
      <c r="AA96" s="54">
        <v>0.366734</v>
      </c>
      <c r="AB96" s="54">
        <v>0.36901499999999998</v>
      </c>
      <c r="AC96" s="54">
        <v>0.36789699999999997</v>
      </c>
      <c r="AD96" s="54">
        <v>0.371755</v>
      </c>
      <c r="AE96" s="54">
        <v>0.36748999999999998</v>
      </c>
      <c r="AF96" s="54">
        <v>0.36900500000000003</v>
      </c>
      <c r="AG96" s="54">
        <v>0.36449300000000001</v>
      </c>
      <c r="AH96" s="54">
        <v>0.36792399999999997</v>
      </c>
      <c r="AI96" s="54">
        <v>0.37035000000000001</v>
      </c>
      <c r="AJ96" s="54">
        <v>0.36965199999999998</v>
      </c>
      <c r="AK96" s="54">
        <v>0.37279000000000001</v>
      </c>
      <c r="AL96" s="54">
        <v>0.379413</v>
      </c>
      <c r="AM96" s="54">
        <v>0.385488</v>
      </c>
      <c r="AN96" s="54">
        <v>0.39294200000000001</v>
      </c>
      <c r="AO96" s="54">
        <v>0.39208199999999999</v>
      </c>
      <c r="AP96" s="54">
        <v>0.39693299999999998</v>
      </c>
      <c r="AQ96" s="54">
        <v>0.40826000000000001</v>
      </c>
      <c r="AR96" s="54">
        <v>0.41226299999999999</v>
      </c>
      <c r="AS96" s="54">
        <v>0.42089700000000002</v>
      </c>
      <c r="AT96" s="54">
        <v>0.42878300000000003</v>
      </c>
      <c r="AU96" s="54">
        <v>0.43733300000000003</v>
      </c>
      <c r="AV96" s="54">
        <v>0.43561800000000001</v>
      </c>
      <c r="AW96" s="54">
        <v>0.42732199999999998</v>
      </c>
      <c r="AX96" s="54">
        <v>0.42849900000000002</v>
      </c>
      <c r="AY96" s="54">
        <v>0.41669800000000001</v>
      </c>
      <c r="AZ96" s="54">
        <v>0.406084</v>
      </c>
      <c r="BA96" s="54">
        <v>0.39712900000000001</v>
      </c>
      <c r="BB96" s="54">
        <v>0.386826</v>
      </c>
      <c r="BC96" s="54">
        <v>0.38786999999999999</v>
      </c>
      <c r="BD96" s="54">
        <v>0.38297900000000001</v>
      </c>
      <c r="BE96" s="54">
        <v>0.382631</v>
      </c>
      <c r="BF96" s="54">
        <v>0.37506099999999998</v>
      </c>
      <c r="BG96" s="54">
        <v>0.37319000000000002</v>
      </c>
      <c r="BH96" s="54">
        <v>0.371753</v>
      </c>
      <c r="BI96" s="54">
        <v>0.36969999999999997</v>
      </c>
      <c r="BJ96" s="54">
        <v>0.36586400000000002</v>
      </c>
      <c r="BK96" s="54">
        <v>0.365979</v>
      </c>
      <c r="BL96" s="54">
        <v>0.36885299999999999</v>
      </c>
      <c r="BM96" s="54">
        <v>0.371811</v>
      </c>
      <c r="BN96" s="54">
        <v>0.36959500000000001</v>
      </c>
      <c r="BO96" s="54">
        <v>0.36603599999999997</v>
      </c>
      <c r="BP96" s="54">
        <v>0.36237200000000003</v>
      </c>
      <c r="BQ96" s="54">
        <v>0.36452299999999999</v>
      </c>
      <c r="BR96" s="54">
        <v>0.36254700000000001</v>
      </c>
      <c r="BS96" s="54">
        <v>0.36513800000000002</v>
      </c>
      <c r="BT96" s="54">
        <v>0.36533599999999999</v>
      </c>
      <c r="BU96" s="54">
        <v>0.35946800000000001</v>
      </c>
      <c r="BV96" s="54">
        <v>0.36469600000000002</v>
      </c>
      <c r="BW96" s="54">
        <v>0.36410199999999998</v>
      </c>
      <c r="BX96" s="54">
        <v>0.35977199999999998</v>
      </c>
      <c r="BY96" s="54">
        <v>0.36259200000000003</v>
      </c>
      <c r="BZ96" s="54">
        <v>0.36014099999999999</v>
      </c>
      <c r="CA96" s="54">
        <v>0.358902</v>
      </c>
      <c r="CB96" s="54">
        <v>0.35547800000000002</v>
      </c>
      <c r="CC96" s="54">
        <v>0.35514600000000002</v>
      </c>
      <c r="CD96" s="54">
        <v>0.356014</v>
      </c>
      <c r="CE96" s="54">
        <v>0.35706900000000003</v>
      </c>
      <c r="CF96" s="54">
        <v>0.35742699999999999</v>
      </c>
      <c r="CG96" s="54">
        <v>0.35365099999999999</v>
      </c>
      <c r="CH96" s="54">
        <v>0.35486400000000001</v>
      </c>
      <c r="CI96" s="54">
        <v>0.35637999999999997</v>
      </c>
    </row>
    <row r="97" spans="1:87">
      <c r="A97" s="5" t="s">
        <v>4</v>
      </c>
      <c r="B97" s="53">
        <v>856</v>
      </c>
      <c r="C97" s="53">
        <v>71</v>
      </c>
      <c r="D97" s="53">
        <v>927</v>
      </c>
      <c r="F97" s="95"/>
      <c r="G97" s="18" t="s">
        <v>494</v>
      </c>
      <c r="H97" s="54">
        <v>0.365541</v>
      </c>
      <c r="I97" s="54">
        <v>0.36346099999999998</v>
      </c>
      <c r="J97" s="54">
        <v>0.36647400000000002</v>
      </c>
      <c r="K97" s="54">
        <v>0.367506</v>
      </c>
      <c r="L97" s="54">
        <v>0.37080200000000002</v>
      </c>
      <c r="M97" s="54">
        <v>0.36732100000000001</v>
      </c>
      <c r="N97" s="54">
        <v>0.36934099999999997</v>
      </c>
      <c r="O97" s="54">
        <v>0.36980499999999999</v>
      </c>
      <c r="P97" s="54">
        <v>0.37003900000000001</v>
      </c>
      <c r="Q97" s="54">
        <v>0.36881399999999998</v>
      </c>
      <c r="R97" s="54">
        <v>0.36886000000000002</v>
      </c>
      <c r="S97" s="54">
        <v>0.37057299999999999</v>
      </c>
      <c r="T97" s="54">
        <v>0.36799199999999999</v>
      </c>
      <c r="U97" s="54">
        <v>0.36855900000000003</v>
      </c>
      <c r="V97" s="54">
        <v>0.36693700000000001</v>
      </c>
      <c r="W97" s="54">
        <v>0.36740400000000001</v>
      </c>
      <c r="X97" s="54">
        <v>0.369473</v>
      </c>
      <c r="Y97" s="54">
        <v>0.37078699999999998</v>
      </c>
      <c r="Z97" s="54">
        <v>0.36724200000000001</v>
      </c>
      <c r="AA97" s="54">
        <v>0.364653</v>
      </c>
      <c r="AB97" s="54">
        <v>0.36532300000000001</v>
      </c>
      <c r="AC97" s="54">
        <v>0.36328500000000002</v>
      </c>
      <c r="AD97" s="54">
        <v>0.36675999999999997</v>
      </c>
      <c r="AE97" s="54">
        <v>0.367232</v>
      </c>
      <c r="AF97" s="54">
        <v>0.36291099999999998</v>
      </c>
      <c r="AG97" s="54">
        <v>0.36453400000000002</v>
      </c>
      <c r="AH97" s="54">
        <v>0.37014599999999998</v>
      </c>
      <c r="AI97" s="54">
        <v>0.36969400000000002</v>
      </c>
      <c r="AJ97" s="54">
        <v>0.37249300000000002</v>
      </c>
      <c r="AK97" s="54">
        <v>0.37060700000000002</v>
      </c>
      <c r="AL97" s="54">
        <v>0.36951400000000001</v>
      </c>
      <c r="AM97" s="54">
        <v>0.37286000000000002</v>
      </c>
      <c r="AN97" s="54">
        <v>0.37226900000000002</v>
      </c>
      <c r="AO97" s="54">
        <v>0.37414900000000001</v>
      </c>
      <c r="AP97" s="54">
        <v>0.375641</v>
      </c>
      <c r="AQ97" s="54">
        <v>0.38428600000000002</v>
      </c>
      <c r="AR97" s="54">
        <v>0.38352900000000001</v>
      </c>
      <c r="AS97" s="54">
        <v>0.38315300000000002</v>
      </c>
      <c r="AT97" s="54">
        <v>0.38509100000000002</v>
      </c>
      <c r="AU97" s="54">
        <v>0.38279400000000002</v>
      </c>
      <c r="AV97" s="54">
        <v>0.383716</v>
      </c>
      <c r="AW97" s="54">
        <v>0.38950099999999999</v>
      </c>
      <c r="AX97" s="54">
        <v>0.387237</v>
      </c>
      <c r="AY97" s="54">
        <v>0.383164</v>
      </c>
      <c r="AZ97" s="54">
        <v>0.37962600000000002</v>
      </c>
      <c r="BA97" s="54">
        <v>0.38090299999999999</v>
      </c>
      <c r="BB97" s="54">
        <v>0.37765300000000002</v>
      </c>
      <c r="BC97" s="54">
        <v>0.37718699999999999</v>
      </c>
      <c r="BD97" s="54">
        <v>0.37472299999999997</v>
      </c>
      <c r="BE97" s="54">
        <v>0.372058</v>
      </c>
      <c r="BF97" s="54">
        <v>0.374637</v>
      </c>
      <c r="BG97" s="54">
        <v>0.37473099999999998</v>
      </c>
      <c r="BH97" s="54">
        <v>0.36827399999999999</v>
      </c>
      <c r="BI97" s="54">
        <v>0.368118</v>
      </c>
      <c r="BJ97" s="54">
        <v>0.37193199999999998</v>
      </c>
      <c r="BK97" s="54">
        <v>0.37273899999999999</v>
      </c>
      <c r="BL97" s="54">
        <v>0.36937700000000001</v>
      </c>
      <c r="BM97" s="54">
        <v>0.36695499999999998</v>
      </c>
      <c r="BN97" s="54">
        <v>0.37529000000000001</v>
      </c>
      <c r="BO97" s="54">
        <v>0.37199199999999999</v>
      </c>
      <c r="BP97" s="54">
        <v>0.36958299999999999</v>
      </c>
      <c r="BQ97" s="54">
        <v>0.37232999999999999</v>
      </c>
      <c r="BR97" s="54">
        <v>0.37465500000000002</v>
      </c>
      <c r="BS97" s="54">
        <v>0.36792200000000003</v>
      </c>
      <c r="BT97" s="54">
        <v>0.36957699999999999</v>
      </c>
      <c r="BU97" s="54">
        <v>0.36890499999999998</v>
      </c>
      <c r="BV97" s="54">
        <v>0.37171999999999999</v>
      </c>
      <c r="BW97" s="54">
        <v>0.36868800000000002</v>
      </c>
      <c r="BX97" s="54">
        <v>0.36995299999999998</v>
      </c>
      <c r="BY97" s="54">
        <v>0.36766300000000002</v>
      </c>
      <c r="BZ97" s="54">
        <v>0.37150899999999998</v>
      </c>
      <c r="CA97" s="54">
        <v>0.374832</v>
      </c>
      <c r="CB97" s="54">
        <v>0.37321500000000002</v>
      </c>
      <c r="CC97" s="54">
        <v>0.37002099999999999</v>
      </c>
      <c r="CD97" s="54">
        <v>0.37003799999999998</v>
      </c>
      <c r="CE97" s="54">
        <v>0.36887999999999999</v>
      </c>
      <c r="CF97" s="54">
        <v>0.36842999999999998</v>
      </c>
      <c r="CG97" s="54">
        <v>0.36661199999999999</v>
      </c>
      <c r="CH97" s="54">
        <v>0.37032199999999998</v>
      </c>
      <c r="CI97" s="54">
        <v>0.36853999999999998</v>
      </c>
    </row>
    <row r="98" spans="1:87">
      <c r="A98" s="5" t="s">
        <v>5</v>
      </c>
      <c r="B98" s="53">
        <v>892</v>
      </c>
      <c r="C98" s="53">
        <v>67</v>
      </c>
      <c r="D98" s="53">
        <v>959</v>
      </c>
      <c r="F98" s="95" t="s">
        <v>186</v>
      </c>
      <c r="G98" s="18" t="s">
        <v>493</v>
      </c>
      <c r="H98" s="54">
        <v>2.5868200000000001E-2</v>
      </c>
      <c r="I98" s="54">
        <v>2.5926299999999999E-2</v>
      </c>
      <c r="J98" s="54">
        <v>2.61557E-2</v>
      </c>
      <c r="K98" s="54">
        <v>2.6338299999999999E-2</v>
      </c>
      <c r="L98" s="54">
        <v>2.6356500000000001E-2</v>
      </c>
      <c r="M98" s="54">
        <v>2.6481999999999999E-2</v>
      </c>
      <c r="N98" s="54">
        <v>2.6677099999999999E-2</v>
      </c>
      <c r="O98" s="54">
        <v>2.6968099999999998E-2</v>
      </c>
      <c r="P98" s="54">
        <v>2.7454200000000002E-2</v>
      </c>
      <c r="Q98" s="54">
        <v>2.7650399999999999E-2</v>
      </c>
      <c r="R98" s="54">
        <v>2.76584E-2</v>
      </c>
      <c r="S98" s="54">
        <v>2.7740600000000001E-2</v>
      </c>
      <c r="T98" s="54">
        <v>2.7918599999999998E-2</v>
      </c>
      <c r="U98" s="54">
        <v>2.8227800000000001E-2</v>
      </c>
      <c r="V98" s="54">
        <v>2.8434299999999999E-2</v>
      </c>
      <c r="W98" s="54">
        <v>2.87333E-2</v>
      </c>
      <c r="X98" s="54">
        <v>2.8932900000000001E-2</v>
      </c>
      <c r="Y98" s="54">
        <v>2.9447500000000001E-2</v>
      </c>
      <c r="Z98" s="54">
        <v>2.9869699999999999E-2</v>
      </c>
      <c r="AA98" s="54">
        <v>2.99028E-2</v>
      </c>
      <c r="AB98" s="54">
        <v>3.0331799999999999E-2</v>
      </c>
      <c r="AC98" s="54">
        <v>3.0663900000000001E-2</v>
      </c>
      <c r="AD98" s="54">
        <v>3.0972E-2</v>
      </c>
      <c r="AE98" s="54">
        <v>3.1552700000000003E-2</v>
      </c>
      <c r="AF98" s="54">
        <v>3.2019400000000003E-2</v>
      </c>
      <c r="AG98" s="54">
        <v>3.2713199999999998E-2</v>
      </c>
      <c r="AH98" s="54">
        <v>3.2909399999999998E-2</v>
      </c>
      <c r="AI98" s="54">
        <v>3.3679599999999997E-2</v>
      </c>
      <c r="AJ98" s="54">
        <v>3.4147400000000001E-2</v>
      </c>
      <c r="AK98" s="54">
        <v>3.4722500000000003E-2</v>
      </c>
      <c r="AL98" s="54">
        <v>3.5580500000000001E-2</v>
      </c>
      <c r="AM98" s="54">
        <v>3.6209199999999997E-2</v>
      </c>
      <c r="AN98" s="54">
        <v>3.72088E-2</v>
      </c>
      <c r="AO98" s="54">
        <v>3.7834100000000002E-2</v>
      </c>
      <c r="AP98" s="54">
        <v>3.8314399999999998E-2</v>
      </c>
      <c r="AQ98" s="54">
        <v>3.8503799999999998E-2</v>
      </c>
      <c r="AR98" s="54">
        <v>3.8058799999999997E-2</v>
      </c>
      <c r="AS98" s="54">
        <v>3.7282999999999997E-2</v>
      </c>
      <c r="AT98" s="54">
        <v>3.65493E-2</v>
      </c>
      <c r="AU98" s="54">
        <v>3.6648500000000001E-2</v>
      </c>
      <c r="AV98" s="54">
        <v>3.65242E-2</v>
      </c>
      <c r="AW98" s="54">
        <v>3.6690800000000003E-2</v>
      </c>
      <c r="AX98" s="54">
        <v>3.6966899999999997E-2</v>
      </c>
      <c r="AY98" s="54">
        <v>3.7837500000000003E-2</v>
      </c>
      <c r="AZ98" s="54">
        <v>3.8590600000000003E-2</v>
      </c>
      <c r="BA98" s="54">
        <v>3.9118899999999998E-2</v>
      </c>
      <c r="BB98" s="54">
        <v>3.8896399999999998E-2</v>
      </c>
      <c r="BC98" s="54">
        <v>3.7867199999999997E-2</v>
      </c>
      <c r="BD98" s="54">
        <v>3.6059800000000003E-2</v>
      </c>
      <c r="BE98" s="54">
        <v>3.4444099999999998E-2</v>
      </c>
      <c r="BF98" s="54">
        <v>3.3309900000000003E-2</v>
      </c>
      <c r="BG98" s="54">
        <v>3.2547699999999999E-2</v>
      </c>
      <c r="BH98" s="54">
        <v>3.1941799999999999E-2</v>
      </c>
      <c r="BI98" s="54">
        <v>3.1496799999999998E-2</v>
      </c>
      <c r="BJ98" s="54">
        <v>3.1058700000000002E-2</v>
      </c>
      <c r="BK98" s="54">
        <v>3.07107E-2</v>
      </c>
      <c r="BL98" s="54">
        <v>3.0519000000000001E-2</v>
      </c>
      <c r="BM98" s="54">
        <v>3.0744899999999999E-2</v>
      </c>
      <c r="BN98" s="54">
        <v>3.0478999999999999E-2</v>
      </c>
      <c r="BO98" s="54">
        <v>3.0052300000000001E-2</v>
      </c>
      <c r="BP98" s="54">
        <v>3.0158399999999998E-2</v>
      </c>
      <c r="BQ98" s="54">
        <v>2.988E-2</v>
      </c>
      <c r="BR98" s="54">
        <v>2.954E-2</v>
      </c>
      <c r="BS98" s="54">
        <v>2.89774E-2</v>
      </c>
      <c r="BT98" s="54">
        <v>2.90721E-2</v>
      </c>
      <c r="BU98" s="54">
        <v>2.92467E-2</v>
      </c>
      <c r="BV98" s="54">
        <v>2.8986600000000001E-2</v>
      </c>
      <c r="BW98" s="54">
        <v>2.86888E-2</v>
      </c>
      <c r="BX98" s="54">
        <v>2.8644300000000001E-2</v>
      </c>
      <c r="BY98" s="54">
        <v>2.8391E-2</v>
      </c>
      <c r="BZ98" s="54">
        <v>2.8654499999999999E-2</v>
      </c>
      <c r="CA98" s="54">
        <v>2.83944E-2</v>
      </c>
      <c r="CB98" s="54">
        <v>2.80989E-2</v>
      </c>
      <c r="CC98" s="54">
        <v>2.7692600000000001E-2</v>
      </c>
      <c r="CD98" s="54">
        <v>2.7390299999999999E-2</v>
      </c>
      <c r="CE98" s="54">
        <v>2.73469E-2</v>
      </c>
      <c r="CF98" s="54">
        <v>2.7212299999999998E-2</v>
      </c>
      <c r="CG98" s="54">
        <v>2.70788E-2</v>
      </c>
      <c r="CH98" s="54">
        <v>2.7086800000000001E-2</v>
      </c>
      <c r="CI98" s="54">
        <v>2.6770700000000001E-2</v>
      </c>
    </row>
    <row r="99" spans="1:87">
      <c r="A99" s="5" t="s">
        <v>6</v>
      </c>
      <c r="B99" s="53">
        <v>1117</v>
      </c>
      <c r="C99" s="53">
        <v>49</v>
      </c>
      <c r="D99" s="53">
        <v>1166</v>
      </c>
      <c r="F99" s="95"/>
      <c r="G99" s="18" t="s">
        <v>494</v>
      </c>
      <c r="H99" s="54">
        <v>2.9525300000000001E-2</v>
      </c>
      <c r="I99" s="54">
        <v>2.96878E-2</v>
      </c>
      <c r="J99" s="54">
        <v>2.98257E-2</v>
      </c>
      <c r="K99" s="54">
        <v>2.9940100000000001E-2</v>
      </c>
      <c r="L99" s="54">
        <v>2.9669600000000001E-2</v>
      </c>
      <c r="M99" s="54">
        <v>2.96557E-2</v>
      </c>
      <c r="N99" s="54">
        <v>2.9640799999999998E-2</v>
      </c>
      <c r="O99" s="54">
        <v>2.9689900000000002E-2</v>
      </c>
      <c r="P99" s="54">
        <v>2.94997E-2</v>
      </c>
      <c r="Q99" s="54">
        <v>2.9667499999999999E-2</v>
      </c>
      <c r="R99" s="54">
        <v>2.9848099999999999E-2</v>
      </c>
      <c r="S99" s="54">
        <v>3.0198800000000001E-2</v>
      </c>
      <c r="T99" s="54">
        <v>3.0471399999999999E-2</v>
      </c>
      <c r="U99" s="54">
        <v>3.04917E-2</v>
      </c>
      <c r="V99" s="54">
        <v>3.0407199999999999E-2</v>
      </c>
      <c r="W99" s="54">
        <v>3.0301399999999999E-2</v>
      </c>
      <c r="X99" s="54">
        <v>3.0205200000000001E-2</v>
      </c>
      <c r="Y99" s="54">
        <v>3.0115400000000001E-2</v>
      </c>
      <c r="Z99" s="54">
        <v>3.0388999999999999E-2</v>
      </c>
      <c r="AA99" s="54">
        <v>3.0613499999999998E-2</v>
      </c>
      <c r="AB99" s="54">
        <v>3.1074299999999999E-2</v>
      </c>
      <c r="AC99" s="54">
        <v>3.1459099999999997E-2</v>
      </c>
      <c r="AD99" s="54">
        <v>3.1710299999999997E-2</v>
      </c>
      <c r="AE99" s="54">
        <v>3.1962600000000001E-2</v>
      </c>
      <c r="AF99" s="54">
        <v>3.2059900000000002E-2</v>
      </c>
      <c r="AG99" s="54">
        <v>3.2007500000000001E-2</v>
      </c>
      <c r="AH99" s="54">
        <v>3.2297199999999998E-2</v>
      </c>
      <c r="AI99" s="54">
        <v>3.2189200000000001E-2</v>
      </c>
      <c r="AJ99" s="54">
        <v>3.2046999999999999E-2</v>
      </c>
      <c r="AK99" s="54">
        <v>3.2617899999999998E-2</v>
      </c>
      <c r="AL99" s="54">
        <v>3.3142699999999997E-2</v>
      </c>
      <c r="AM99" s="54">
        <v>3.3878199999999997E-2</v>
      </c>
      <c r="AN99" s="54">
        <v>3.4298299999999997E-2</v>
      </c>
      <c r="AO99" s="54">
        <v>3.4900100000000003E-2</v>
      </c>
      <c r="AP99" s="54">
        <v>3.5620600000000002E-2</v>
      </c>
      <c r="AQ99" s="54">
        <v>3.5680499999999997E-2</v>
      </c>
      <c r="AR99" s="54">
        <v>3.5437799999999998E-2</v>
      </c>
      <c r="AS99" s="54">
        <v>3.4939699999999997E-2</v>
      </c>
      <c r="AT99" s="54">
        <v>3.4419100000000001E-2</v>
      </c>
      <c r="AU99" s="54">
        <v>3.4313299999999998E-2</v>
      </c>
      <c r="AV99" s="54">
        <v>3.44608E-2</v>
      </c>
      <c r="AW99" s="54">
        <v>3.4203200000000003E-2</v>
      </c>
      <c r="AX99" s="54">
        <v>3.4149699999999998E-2</v>
      </c>
      <c r="AY99" s="54">
        <v>3.4224600000000001E-2</v>
      </c>
      <c r="AZ99" s="54">
        <v>3.4496100000000002E-2</v>
      </c>
      <c r="BA99" s="54">
        <v>3.4357100000000002E-2</v>
      </c>
      <c r="BB99" s="54">
        <v>3.4569799999999998E-2</v>
      </c>
      <c r="BC99" s="54">
        <v>3.3957300000000003E-2</v>
      </c>
      <c r="BD99" s="54">
        <v>3.3410000000000002E-2</v>
      </c>
      <c r="BE99" s="54">
        <v>3.3419600000000001E-2</v>
      </c>
      <c r="BF99" s="54">
        <v>3.30294E-2</v>
      </c>
      <c r="BG99" s="54">
        <v>3.3135299999999999E-2</v>
      </c>
      <c r="BH99" s="54">
        <v>3.2616800000000001E-2</v>
      </c>
      <c r="BI99" s="54">
        <v>3.1899499999999997E-2</v>
      </c>
      <c r="BJ99" s="54">
        <v>3.11256E-2</v>
      </c>
      <c r="BK99" s="54">
        <v>3.07236E-2</v>
      </c>
      <c r="BL99" s="54">
        <v>3.0661600000000001E-2</v>
      </c>
      <c r="BM99" s="54">
        <v>3.0928899999999999E-2</v>
      </c>
      <c r="BN99" s="54">
        <v>3.08615E-2</v>
      </c>
      <c r="BO99" s="54">
        <v>3.08808E-2</v>
      </c>
      <c r="BP99" s="54">
        <v>3.07557E-2</v>
      </c>
      <c r="BQ99" s="54">
        <v>3.0809199999999998E-2</v>
      </c>
      <c r="BR99" s="54">
        <v>3.0442500000000001E-2</v>
      </c>
      <c r="BS99" s="54">
        <v>3.0210500000000001E-2</v>
      </c>
      <c r="BT99" s="54">
        <v>3.0068299999999999E-2</v>
      </c>
      <c r="BU99" s="54">
        <v>2.99262E-2</v>
      </c>
      <c r="BV99" s="54">
        <v>3.0192299999999998E-2</v>
      </c>
      <c r="BW99" s="54">
        <v>2.9669600000000001E-2</v>
      </c>
      <c r="BX99" s="54">
        <v>2.9500700000000001E-2</v>
      </c>
      <c r="BY99" s="54">
        <v>2.9774399999999999E-2</v>
      </c>
      <c r="BZ99" s="54">
        <v>2.9533899999999998E-2</v>
      </c>
      <c r="CA99" s="54">
        <v>2.9763700000000001E-2</v>
      </c>
      <c r="CB99" s="54">
        <v>2.9829999999999999E-2</v>
      </c>
      <c r="CC99" s="54">
        <v>2.9570200000000001E-2</v>
      </c>
      <c r="CD99" s="54">
        <v>2.9526400000000001E-2</v>
      </c>
      <c r="CE99" s="54">
        <v>2.9730599999999999E-2</v>
      </c>
      <c r="CF99" s="54">
        <v>2.9652499999999998E-2</v>
      </c>
      <c r="CG99" s="54">
        <v>2.9427999999999999E-2</v>
      </c>
      <c r="CH99" s="54">
        <v>2.9501800000000002E-2</v>
      </c>
      <c r="CI99" s="54">
        <v>2.91907E-2</v>
      </c>
    </row>
    <row r="100" spans="1:87">
      <c r="A100" s="5" t="s">
        <v>7</v>
      </c>
      <c r="B100" s="53">
        <v>613</v>
      </c>
      <c r="C100" s="53">
        <v>35</v>
      </c>
      <c r="D100" s="53">
        <v>648</v>
      </c>
      <c r="F100" s="95" t="s">
        <v>187</v>
      </c>
      <c r="G100" s="18" t="s">
        <v>493</v>
      </c>
      <c r="H100" s="54">
        <v>7.0609099999999994E-2</v>
      </c>
      <c r="I100" s="54">
        <v>7.1395700000000006E-2</v>
      </c>
      <c r="J100" s="54">
        <v>7.2790199999999999E-2</v>
      </c>
      <c r="K100" s="54">
        <v>7.48061E-2</v>
      </c>
      <c r="L100" s="54">
        <v>7.5787599999999997E-2</v>
      </c>
      <c r="M100" s="54">
        <v>7.5934600000000005E-2</v>
      </c>
      <c r="N100" s="54">
        <v>7.6468300000000003E-2</v>
      </c>
      <c r="O100" s="54">
        <v>7.7621700000000002E-2</v>
      </c>
      <c r="P100" s="54">
        <v>7.9196299999999997E-2</v>
      </c>
      <c r="Q100" s="54">
        <v>8.0653699999999995E-2</v>
      </c>
      <c r="R100" s="54">
        <v>8.2139100000000007E-2</v>
      </c>
      <c r="S100" s="54">
        <v>8.3621299999999996E-2</v>
      </c>
      <c r="T100" s="54">
        <v>8.4105399999999997E-2</v>
      </c>
      <c r="U100" s="54">
        <v>8.4490399999999993E-2</v>
      </c>
      <c r="V100" s="54">
        <v>8.6299699999999993E-2</v>
      </c>
      <c r="W100" s="54">
        <v>8.7942099999999995E-2</v>
      </c>
      <c r="X100" s="54">
        <v>8.8882299999999997E-2</v>
      </c>
      <c r="Y100" s="54">
        <v>9.0663499999999994E-2</v>
      </c>
      <c r="Z100" s="54">
        <v>9.3495599999999998E-2</v>
      </c>
      <c r="AA100" s="54">
        <v>9.5617199999999999E-2</v>
      </c>
      <c r="AB100" s="54">
        <v>9.8178299999999996E-2</v>
      </c>
      <c r="AC100" s="54">
        <v>0.10131900000000001</v>
      </c>
      <c r="AD100" s="54">
        <v>0.104725</v>
      </c>
      <c r="AE100" s="54">
        <v>0.10861800000000001</v>
      </c>
      <c r="AF100" s="54">
        <v>0.11146300000000001</v>
      </c>
      <c r="AG100" s="54">
        <v>0.114256</v>
      </c>
      <c r="AH100" s="54">
        <v>0.118613</v>
      </c>
      <c r="AI100" s="54">
        <v>0.12316199999999999</v>
      </c>
      <c r="AJ100" s="54">
        <v>0.128388</v>
      </c>
      <c r="AK100" s="54">
        <v>0.13420099999999999</v>
      </c>
      <c r="AL100" s="54">
        <v>0.13991100000000001</v>
      </c>
      <c r="AM100" s="54">
        <v>0.14757300000000001</v>
      </c>
      <c r="AN100" s="54">
        <v>0.157142</v>
      </c>
      <c r="AO100" s="54">
        <v>0.168487</v>
      </c>
      <c r="AP100" s="54">
        <v>0.18123900000000001</v>
      </c>
      <c r="AQ100" s="54">
        <v>0.19506599999999999</v>
      </c>
      <c r="AR100" s="54">
        <v>0.21101</v>
      </c>
      <c r="AS100" s="54">
        <v>0.22773599999999999</v>
      </c>
      <c r="AT100" s="54">
        <v>0.241617</v>
      </c>
      <c r="AU100" s="54">
        <v>0.25119900000000001</v>
      </c>
      <c r="AV100" s="54">
        <v>0.253496</v>
      </c>
      <c r="AW100" s="54">
        <v>0.24710099999999999</v>
      </c>
      <c r="AX100" s="54">
        <v>0.23513999999999999</v>
      </c>
      <c r="AY100" s="54">
        <v>0.21892800000000001</v>
      </c>
      <c r="AZ100" s="54">
        <v>0.20139799999999999</v>
      </c>
      <c r="BA100" s="54">
        <v>0.183777</v>
      </c>
      <c r="BB100" s="54">
        <v>0.169789</v>
      </c>
      <c r="BC100" s="54">
        <v>0.15759300000000001</v>
      </c>
      <c r="BD100" s="54">
        <v>0.146844</v>
      </c>
      <c r="BE100" s="54">
        <v>0.138016</v>
      </c>
      <c r="BF100" s="54">
        <v>0.130554</v>
      </c>
      <c r="BG100" s="54">
        <v>0.124262</v>
      </c>
      <c r="BH100" s="54">
        <v>0.11973</v>
      </c>
      <c r="BI100" s="54">
        <v>0.11516899999999999</v>
      </c>
      <c r="BJ100" s="54">
        <v>0.11131099999999999</v>
      </c>
      <c r="BK100" s="54">
        <v>0.107721</v>
      </c>
      <c r="BL100" s="54">
        <v>0.10485700000000001</v>
      </c>
      <c r="BM100" s="54">
        <v>0.101982</v>
      </c>
      <c r="BN100" s="54">
        <v>9.9842200000000006E-2</v>
      </c>
      <c r="BO100" s="54">
        <v>9.6869700000000003E-2</v>
      </c>
      <c r="BP100" s="54">
        <v>9.4789399999999996E-2</v>
      </c>
      <c r="BQ100" s="54">
        <v>9.2689300000000002E-2</v>
      </c>
      <c r="BR100" s="54">
        <v>9.0612300000000007E-2</v>
      </c>
      <c r="BS100" s="54">
        <v>8.7866100000000003E-2</v>
      </c>
      <c r="BT100" s="54">
        <v>8.6159299999999994E-2</v>
      </c>
      <c r="BU100" s="54">
        <v>8.3774899999999999E-2</v>
      </c>
      <c r="BV100" s="54">
        <v>8.1719399999999998E-2</v>
      </c>
      <c r="BW100" s="54">
        <v>7.9893599999999995E-2</v>
      </c>
      <c r="BX100" s="54">
        <v>7.7953800000000004E-2</v>
      </c>
      <c r="BY100" s="54">
        <v>7.6742599999999994E-2</v>
      </c>
      <c r="BZ100" s="54">
        <v>7.65179E-2</v>
      </c>
      <c r="CA100" s="54">
        <v>7.5614100000000004E-2</v>
      </c>
      <c r="CB100" s="54">
        <v>7.4680499999999997E-2</v>
      </c>
      <c r="CC100" s="54">
        <v>7.3852699999999993E-2</v>
      </c>
      <c r="CD100" s="54">
        <v>7.3297500000000002E-2</v>
      </c>
      <c r="CE100" s="54">
        <v>7.2236700000000001E-2</v>
      </c>
      <c r="CF100" s="54">
        <v>7.0480299999999996E-2</v>
      </c>
      <c r="CG100" s="54">
        <v>6.9298799999999994E-2</v>
      </c>
      <c r="CH100" s="54">
        <v>6.7677899999999999E-2</v>
      </c>
      <c r="CI100" s="54">
        <v>6.6451899999999994E-2</v>
      </c>
    </row>
    <row r="101" spans="1:87">
      <c r="A101" s="5" t="s">
        <v>11</v>
      </c>
      <c r="B101" s="53">
        <v>727</v>
      </c>
      <c r="C101" s="53">
        <v>28</v>
      </c>
      <c r="D101" s="53">
        <v>755</v>
      </c>
      <c r="F101" s="95"/>
      <c r="G101" s="18" t="s">
        <v>494</v>
      </c>
      <c r="H101" s="54">
        <v>9.5877500000000004E-2</v>
      </c>
      <c r="I101" s="54">
        <v>9.5940999999999999E-2</v>
      </c>
      <c r="J101" s="54">
        <v>9.58373E-2</v>
      </c>
      <c r="K101" s="54">
        <v>9.6843499999999999E-2</v>
      </c>
      <c r="L101" s="54">
        <v>9.7629800000000003E-2</v>
      </c>
      <c r="M101" s="54">
        <v>9.8564799999999994E-2</v>
      </c>
      <c r="N101" s="54">
        <v>9.9301700000000007E-2</v>
      </c>
      <c r="O101" s="54">
        <v>0.10002900000000001</v>
      </c>
      <c r="P101" s="54">
        <v>9.9747500000000003E-2</v>
      </c>
      <c r="Q101" s="54">
        <v>0.100087</v>
      </c>
      <c r="R101" s="54">
        <v>0.100068</v>
      </c>
      <c r="S101" s="54">
        <v>9.9057099999999995E-2</v>
      </c>
      <c r="T101" s="54">
        <v>9.8656199999999999E-2</v>
      </c>
      <c r="U101" s="54">
        <v>9.8968899999999999E-2</v>
      </c>
      <c r="V101" s="54">
        <v>9.8950300000000005E-2</v>
      </c>
      <c r="W101" s="54">
        <v>9.8050899999999996E-2</v>
      </c>
      <c r="X101" s="54">
        <v>9.9267599999999998E-2</v>
      </c>
      <c r="Y101" s="54">
        <v>0.10115499999999999</v>
      </c>
      <c r="Z101" s="54">
        <v>0.103605</v>
      </c>
      <c r="AA101" s="54">
        <v>0.104977</v>
      </c>
      <c r="AB101" s="54">
        <v>0.106138</v>
      </c>
      <c r="AC101" s="54">
        <v>0.107104</v>
      </c>
      <c r="AD101" s="54">
        <v>0.10881</v>
      </c>
      <c r="AE101" s="54">
        <v>0.110819</v>
      </c>
      <c r="AF101" s="54">
        <v>0.111551</v>
      </c>
      <c r="AG101" s="54">
        <v>0.11282399999999999</v>
      </c>
      <c r="AH101" s="54">
        <v>0.114036</v>
      </c>
      <c r="AI101" s="54">
        <v>0.114873</v>
      </c>
      <c r="AJ101" s="54">
        <v>0.116451</v>
      </c>
      <c r="AK101" s="54">
        <v>0.118551</v>
      </c>
      <c r="AL101" s="54">
        <v>0.121098</v>
      </c>
      <c r="AM101" s="54">
        <v>0.12507099999999999</v>
      </c>
      <c r="AN101" s="54">
        <v>0.12926799999999999</v>
      </c>
      <c r="AO101" s="54">
        <v>0.133183</v>
      </c>
      <c r="AP101" s="54">
        <v>0.13808699999999999</v>
      </c>
      <c r="AQ101" s="54">
        <v>0.14521400000000001</v>
      </c>
      <c r="AR101" s="54">
        <v>0.153028</v>
      </c>
      <c r="AS101" s="54">
        <v>0.16104599999999999</v>
      </c>
      <c r="AT101" s="54">
        <v>0.16789699999999999</v>
      </c>
      <c r="AU101" s="54">
        <v>0.17044400000000001</v>
      </c>
      <c r="AV101" s="54">
        <v>0.16958799999999999</v>
      </c>
      <c r="AW101" s="54">
        <v>0.16687199999999999</v>
      </c>
      <c r="AX101" s="54">
        <v>0.15967100000000001</v>
      </c>
      <c r="AY101" s="54">
        <v>0.15245900000000001</v>
      </c>
      <c r="AZ101" s="54">
        <v>0.146095</v>
      </c>
      <c r="BA101" s="54">
        <v>0.13783300000000001</v>
      </c>
      <c r="BB101" s="54">
        <v>0.13281299999999999</v>
      </c>
      <c r="BC101" s="54">
        <v>0.127833</v>
      </c>
      <c r="BD101" s="54">
        <v>0.12429900000000001</v>
      </c>
      <c r="BE101" s="54">
        <v>0.1212</v>
      </c>
      <c r="BF101" s="54">
        <v>0.11915199999999999</v>
      </c>
      <c r="BG101" s="54">
        <v>0.117509</v>
      </c>
      <c r="BH101" s="54">
        <v>0.116175</v>
      </c>
      <c r="BI101" s="54">
        <v>0.114845</v>
      </c>
      <c r="BJ101" s="54">
        <v>0.11329400000000001</v>
      </c>
      <c r="BK101" s="54">
        <v>0.112139</v>
      </c>
      <c r="BL101" s="54">
        <v>0.11169999999999999</v>
      </c>
      <c r="BM101" s="54">
        <v>0.110594</v>
      </c>
      <c r="BN101" s="54">
        <v>0.109079</v>
      </c>
      <c r="BO101" s="54">
        <v>0.10734100000000001</v>
      </c>
      <c r="BP101" s="54">
        <v>0.105325</v>
      </c>
      <c r="BQ101" s="54">
        <v>0.10291500000000001</v>
      </c>
      <c r="BR101" s="54">
        <v>0.100539</v>
      </c>
      <c r="BS101" s="54">
        <v>9.9007600000000001E-2</v>
      </c>
      <c r="BT101" s="54">
        <v>9.8154599999999995E-2</v>
      </c>
      <c r="BU101" s="54">
        <v>9.7521499999999997E-2</v>
      </c>
      <c r="BV101" s="54">
        <v>9.7795499999999994E-2</v>
      </c>
      <c r="BW101" s="54">
        <v>9.6685599999999997E-2</v>
      </c>
      <c r="BX101" s="54">
        <v>9.5530799999999999E-2</v>
      </c>
      <c r="BY101" s="54">
        <v>9.4800099999999998E-2</v>
      </c>
      <c r="BZ101" s="54">
        <v>9.3984300000000007E-2</v>
      </c>
      <c r="CA101" s="54">
        <v>9.3860399999999997E-2</v>
      </c>
      <c r="CB101" s="54">
        <v>9.32056E-2</v>
      </c>
      <c r="CC101" s="54">
        <v>9.2300099999999996E-2</v>
      </c>
      <c r="CD101" s="54">
        <v>9.1459499999999999E-2</v>
      </c>
      <c r="CE101" s="54">
        <v>9.1279899999999997E-2</v>
      </c>
      <c r="CF101" s="54">
        <v>9.0425400000000003E-2</v>
      </c>
      <c r="CG101" s="54">
        <v>9.0388300000000005E-2</v>
      </c>
      <c r="CH101" s="54">
        <v>9.0830999999999995E-2</v>
      </c>
      <c r="CI101" s="54">
        <v>9.0295399999999998E-2</v>
      </c>
    </row>
    <row r="102" spans="1:87">
      <c r="A102" s="5" t="s">
        <v>13</v>
      </c>
      <c r="B102" s="53">
        <v>642</v>
      </c>
      <c r="C102" s="53">
        <v>29</v>
      </c>
      <c r="D102" s="53">
        <v>671</v>
      </c>
      <c r="F102" s="95" t="s">
        <v>496</v>
      </c>
      <c r="G102" s="18" t="s">
        <v>493</v>
      </c>
      <c r="H102" s="54">
        <v>0.57950800000000002</v>
      </c>
      <c r="I102" s="54">
        <v>0.57562899999999995</v>
      </c>
      <c r="J102" s="54">
        <v>0.56537199999999999</v>
      </c>
      <c r="K102" s="54">
        <v>0.55849899999999997</v>
      </c>
      <c r="L102" s="54">
        <v>0.56157699999999999</v>
      </c>
      <c r="M102" s="54">
        <v>0.55926100000000001</v>
      </c>
      <c r="N102" s="54">
        <v>0.54145299999999996</v>
      </c>
      <c r="O102" s="54">
        <v>0.54111399999999998</v>
      </c>
      <c r="P102" s="54">
        <v>0.54354800000000003</v>
      </c>
      <c r="Q102" s="54">
        <v>0.527397</v>
      </c>
      <c r="R102" s="54">
        <v>0.52488699999999999</v>
      </c>
      <c r="S102" s="54">
        <v>0.51760499999999998</v>
      </c>
      <c r="T102" s="54">
        <v>0.51224599999999998</v>
      </c>
      <c r="U102" s="54">
        <v>0.50690199999999996</v>
      </c>
      <c r="V102" s="54">
        <v>0.49752200000000002</v>
      </c>
      <c r="W102" s="54">
        <v>0.48955599999999999</v>
      </c>
      <c r="X102" s="54">
        <v>0.488709</v>
      </c>
      <c r="Y102" s="54">
        <v>0.48657899999999998</v>
      </c>
      <c r="Z102" s="54">
        <v>0.48475000000000001</v>
      </c>
      <c r="AA102" s="54">
        <v>0.46057599999999999</v>
      </c>
      <c r="AB102" s="54">
        <v>0.45407999999999998</v>
      </c>
      <c r="AC102" s="54">
        <v>0.43468299999999999</v>
      </c>
      <c r="AD102" s="54">
        <v>0.41916100000000001</v>
      </c>
      <c r="AE102" s="54">
        <v>0.40718799999999999</v>
      </c>
      <c r="AF102" s="54">
        <v>0.39990999999999999</v>
      </c>
      <c r="AG102" s="54">
        <v>0.37417800000000001</v>
      </c>
      <c r="AH102" s="54">
        <v>0.36451099999999997</v>
      </c>
      <c r="AI102" s="54">
        <v>0.342196</v>
      </c>
      <c r="AJ102" s="54">
        <v>0.31917200000000001</v>
      </c>
      <c r="AK102" s="54">
        <v>0.29676200000000003</v>
      </c>
      <c r="AL102" s="54">
        <v>0.27813199999999999</v>
      </c>
      <c r="AM102" s="54">
        <v>0.25631399999999999</v>
      </c>
      <c r="AN102" s="54">
        <v>0.237095</v>
      </c>
      <c r="AO102" s="54">
        <v>0.21728800000000001</v>
      </c>
      <c r="AP102" s="54">
        <v>0.18995600000000001</v>
      </c>
      <c r="AQ102" s="54">
        <v>0.174928</v>
      </c>
      <c r="AR102" s="54">
        <v>0.169124</v>
      </c>
      <c r="AS102" s="54">
        <v>0.156335</v>
      </c>
      <c r="AT102" s="54">
        <v>0.14837</v>
      </c>
      <c r="AU102" s="54">
        <v>0.141929</v>
      </c>
      <c r="AV102" s="54">
        <v>0.140178</v>
      </c>
      <c r="AW102" s="54">
        <v>0.149285</v>
      </c>
      <c r="AX102" s="54">
        <v>0.15501499999999999</v>
      </c>
      <c r="AY102" s="54">
        <v>0.15990399999999999</v>
      </c>
      <c r="AZ102" s="54">
        <v>0.17997299999999999</v>
      </c>
      <c r="BA102" s="54">
        <v>0.19527600000000001</v>
      </c>
      <c r="BB102" s="54">
        <v>0.20738100000000001</v>
      </c>
      <c r="BC102" s="54">
        <v>0.22809199999999999</v>
      </c>
      <c r="BD102" s="54">
        <v>0.24839800000000001</v>
      </c>
      <c r="BE102" s="54">
        <v>0.26804800000000001</v>
      </c>
      <c r="BF102" s="54">
        <v>0.29856899999999997</v>
      </c>
      <c r="BG102" s="54">
        <v>0.31481999999999999</v>
      </c>
      <c r="BH102" s="54">
        <v>0.343474</v>
      </c>
      <c r="BI102" s="54">
        <v>0.35777999999999999</v>
      </c>
      <c r="BJ102" s="54">
        <v>0.376585</v>
      </c>
      <c r="BK102" s="54">
        <v>0.39708900000000003</v>
      </c>
      <c r="BL102" s="54">
        <v>0.41052100000000002</v>
      </c>
      <c r="BM102" s="54">
        <v>0.42166900000000002</v>
      </c>
      <c r="BN102" s="54">
        <v>0.43314900000000001</v>
      </c>
      <c r="BO102" s="54">
        <v>0.44241599999999998</v>
      </c>
      <c r="BP102" s="54">
        <v>0.45868500000000001</v>
      </c>
      <c r="BQ102" s="54">
        <v>0.47199600000000003</v>
      </c>
      <c r="BR102" s="54">
        <v>0.46410299999999999</v>
      </c>
      <c r="BS102" s="54">
        <v>0.476435</v>
      </c>
      <c r="BT102" s="54">
        <v>0.48876999999999998</v>
      </c>
      <c r="BU102" s="54">
        <v>0.499309</v>
      </c>
      <c r="BV102" s="54">
        <v>0.49754500000000002</v>
      </c>
      <c r="BW102" s="54">
        <v>0.50265000000000004</v>
      </c>
      <c r="BX102" s="54">
        <v>0.51608399999999999</v>
      </c>
      <c r="BY102" s="54">
        <v>0.52070899999999998</v>
      </c>
      <c r="BZ102" s="54">
        <v>0.52584799999999998</v>
      </c>
      <c r="CA102" s="54">
        <v>0.53425599999999995</v>
      </c>
      <c r="CB102" s="54">
        <v>0.53911699999999996</v>
      </c>
      <c r="CC102" s="54">
        <v>0.54226399999999997</v>
      </c>
      <c r="CD102" s="54">
        <v>0.54427899999999996</v>
      </c>
      <c r="CE102" s="54">
        <v>0.54705700000000002</v>
      </c>
      <c r="CF102" s="54">
        <v>0.56142099999999995</v>
      </c>
      <c r="CG102" s="54">
        <v>0.54990700000000003</v>
      </c>
      <c r="CH102" s="54">
        <v>0.56915199999999999</v>
      </c>
      <c r="CI102" s="54">
        <v>0.57594100000000004</v>
      </c>
    </row>
    <row r="103" spans="1:87">
      <c r="A103" s="5" t="s">
        <v>15</v>
      </c>
      <c r="B103" s="53">
        <v>378</v>
      </c>
      <c r="C103" s="53">
        <v>14</v>
      </c>
      <c r="D103" s="53">
        <v>392</v>
      </c>
      <c r="F103" s="95"/>
      <c r="G103" s="18" t="s">
        <v>494</v>
      </c>
      <c r="H103" s="54">
        <v>0.47590100000000002</v>
      </c>
      <c r="I103" s="54">
        <v>0.47415600000000002</v>
      </c>
      <c r="J103" s="54">
        <v>0.47633199999999998</v>
      </c>
      <c r="K103" s="54">
        <v>0.47820400000000002</v>
      </c>
      <c r="L103" s="54">
        <v>0.47738900000000001</v>
      </c>
      <c r="M103" s="54">
        <v>0.476406</v>
      </c>
      <c r="N103" s="54">
        <v>0.46977000000000002</v>
      </c>
      <c r="O103" s="54">
        <v>0.47412799999999999</v>
      </c>
      <c r="P103" s="54">
        <v>0.47142299999999998</v>
      </c>
      <c r="Q103" s="54">
        <v>0.471385</v>
      </c>
      <c r="R103" s="54">
        <v>0.47183900000000001</v>
      </c>
      <c r="S103" s="54">
        <v>0.467057</v>
      </c>
      <c r="T103" s="54">
        <v>0.46232899999999999</v>
      </c>
      <c r="U103" s="54">
        <v>0.45778099999999999</v>
      </c>
      <c r="V103" s="54">
        <v>0.450961</v>
      </c>
      <c r="W103" s="54">
        <v>0.45438800000000001</v>
      </c>
      <c r="X103" s="54">
        <v>0.45849800000000002</v>
      </c>
      <c r="Y103" s="54">
        <v>0.44347399999999998</v>
      </c>
      <c r="Z103" s="54">
        <v>0.44647900000000001</v>
      </c>
      <c r="AA103" s="54">
        <v>0.44205899999999998</v>
      </c>
      <c r="AB103" s="54">
        <v>0.431784</v>
      </c>
      <c r="AC103" s="54">
        <v>0.43785200000000002</v>
      </c>
      <c r="AD103" s="54">
        <v>0.42827199999999999</v>
      </c>
      <c r="AE103" s="54">
        <v>0.42287200000000003</v>
      </c>
      <c r="AF103" s="54">
        <v>0.41271000000000002</v>
      </c>
      <c r="AG103" s="54">
        <v>0.40599200000000002</v>
      </c>
      <c r="AH103" s="54">
        <v>0.39629799999999998</v>
      </c>
      <c r="AI103" s="54">
        <v>0.39186100000000001</v>
      </c>
      <c r="AJ103" s="54">
        <v>0.38960899999999998</v>
      </c>
      <c r="AK103" s="54">
        <v>0.38128899999999999</v>
      </c>
      <c r="AL103" s="54">
        <v>0.37437999999999999</v>
      </c>
      <c r="AM103" s="54">
        <v>0.35597499999999999</v>
      </c>
      <c r="AN103" s="54">
        <v>0.34621499999999999</v>
      </c>
      <c r="AO103" s="54">
        <v>0.32628699999999999</v>
      </c>
      <c r="AP103" s="54">
        <v>0.32014399999999998</v>
      </c>
      <c r="AQ103" s="54">
        <v>0.30826399999999998</v>
      </c>
      <c r="AR103" s="54">
        <v>0.30182100000000001</v>
      </c>
      <c r="AS103" s="54">
        <v>0.28425699999999998</v>
      </c>
      <c r="AT103" s="54">
        <v>0.28234900000000002</v>
      </c>
      <c r="AU103" s="54">
        <v>0.28168900000000002</v>
      </c>
      <c r="AV103" s="54">
        <v>0.27388099999999999</v>
      </c>
      <c r="AW103" s="54">
        <v>0.279781</v>
      </c>
      <c r="AX103" s="54">
        <v>0.29218100000000002</v>
      </c>
      <c r="AY103" s="54">
        <v>0.289825</v>
      </c>
      <c r="AZ103" s="54">
        <v>0.296288</v>
      </c>
      <c r="BA103" s="54">
        <v>0.30445699999999998</v>
      </c>
      <c r="BB103" s="54">
        <v>0.32029800000000003</v>
      </c>
      <c r="BC103" s="54">
        <v>0.33555099999999999</v>
      </c>
      <c r="BD103" s="54">
        <v>0.33714499999999997</v>
      </c>
      <c r="BE103" s="54">
        <v>0.34601700000000002</v>
      </c>
      <c r="BF103" s="54">
        <v>0.35545700000000002</v>
      </c>
      <c r="BG103" s="54">
        <v>0.37055100000000002</v>
      </c>
      <c r="BH103" s="54">
        <v>0.37623400000000001</v>
      </c>
      <c r="BI103" s="54">
        <v>0.38707200000000003</v>
      </c>
      <c r="BJ103" s="54">
        <v>0.400615</v>
      </c>
      <c r="BK103" s="54">
        <v>0.409107</v>
      </c>
      <c r="BL103" s="54">
        <v>0.41939599999999999</v>
      </c>
      <c r="BM103" s="54">
        <v>0.43088500000000002</v>
      </c>
      <c r="BN103" s="54">
        <v>0.428531</v>
      </c>
      <c r="BO103" s="54">
        <v>0.43524000000000002</v>
      </c>
      <c r="BP103" s="54">
        <v>0.44678200000000001</v>
      </c>
      <c r="BQ103" s="54">
        <v>0.45048199999999999</v>
      </c>
      <c r="BR103" s="54">
        <v>0.45174399999999998</v>
      </c>
      <c r="BS103" s="54">
        <v>0.45468500000000001</v>
      </c>
      <c r="BT103" s="54">
        <v>0.45277899999999999</v>
      </c>
      <c r="BU103" s="54">
        <v>0.46016800000000002</v>
      </c>
      <c r="BV103" s="54">
        <v>0.45665499999999998</v>
      </c>
      <c r="BW103" s="54">
        <v>0.45552599999999999</v>
      </c>
      <c r="BX103" s="54">
        <v>0.45583200000000001</v>
      </c>
      <c r="BY103" s="54">
        <v>0.46462700000000001</v>
      </c>
      <c r="BZ103" s="54">
        <v>0.46329999999999999</v>
      </c>
      <c r="CA103" s="54">
        <v>0.471916</v>
      </c>
      <c r="CB103" s="54">
        <v>0.46792499999999998</v>
      </c>
      <c r="CC103" s="54">
        <v>0.47777900000000001</v>
      </c>
      <c r="CD103" s="54">
        <v>0.47642699999999999</v>
      </c>
      <c r="CE103" s="54">
        <v>0.48064499999999999</v>
      </c>
      <c r="CF103" s="54">
        <v>0.48597699999999999</v>
      </c>
      <c r="CG103" s="54">
        <v>0.48532500000000001</v>
      </c>
      <c r="CH103" s="54">
        <v>0.48099799999999998</v>
      </c>
      <c r="CI103" s="54">
        <v>0.49260199999999998</v>
      </c>
    </row>
    <row r="104" spans="1:87">
      <c r="A104" s="5" t="s">
        <v>16</v>
      </c>
      <c r="B104" s="53">
        <v>279</v>
      </c>
      <c r="C104" s="53">
        <v>80</v>
      </c>
      <c r="D104" s="53">
        <v>359</v>
      </c>
      <c r="F104" s="95" t="s">
        <v>497</v>
      </c>
      <c r="G104" s="18" t="s">
        <v>493</v>
      </c>
      <c r="H104" s="54">
        <v>0.21578800000000001</v>
      </c>
      <c r="I104" s="54">
        <v>0.21343400000000001</v>
      </c>
      <c r="J104" s="54">
        <v>0.21356</v>
      </c>
      <c r="K104" s="54">
        <v>0.20266700000000001</v>
      </c>
      <c r="L104" s="54">
        <v>0.20577400000000001</v>
      </c>
      <c r="M104" s="54">
        <v>0.20530399999999999</v>
      </c>
      <c r="N104" s="54">
        <v>0.196579</v>
      </c>
      <c r="O104" s="54">
        <v>0.191778</v>
      </c>
      <c r="P104" s="54">
        <v>0.18854299999999999</v>
      </c>
      <c r="Q104" s="54">
        <v>0.18856500000000001</v>
      </c>
      <c r="R104" s="54">
        <v>0.18384700000000001</v>
      </c>
      <c r="S104" s="54">
        <v>0.176067</v>
      </c>
      <c r="T104" s="54">
        <v>0.174014</v>
      </c>
      <c r="U104" s="54">
        <v>0.17134199999999999</v>
      </c>
      <c r="V104" s="54">
        <v>0.16910500000000001</v>
      </c>
      <c r="W104" s="54">
        <v>0.165158</v>
      </c>
      <c r="X104" s="54">
        <v>0.164216</v>
      </c>
      <c r="Y104" s="54">
        <v>0.15650900000000001</v>
      </c>
      <c r="Z104" s="54">
        <v>0.15404300000000001</v>
      </c>
      <c r="AA104" s="54">
        <v>0.149144</v>
      </c>
      <c r="AB104" s="54">
        <v>0.14493500000000001</v>
      </c>
      <c r="AC104" s="54">
        <v>0.141684</v>
      </c>
      <c r="AD104" s="54">
        <v>0.136433</v>
      </c>
      <c r="AE104" s="54">
        <v>0.130414</v>
      </c>
      <c r="AF104" s="54">
        <v>0.12271600000000001</v>
      </c>
      <c r="AG104" s="54">
        <v>0.117355</v>
      </c>
      <c r="AH104" s="54">
        <v>0.108996</v>
      </c>
      <c r="AI104" s="54">
        <v>0.101552</v>
      </c>
      <c r="AJ104" s="54">
        <v>9.4943799999999995E-2</v>
      </c>
      <c r="AK104" s="54">
        <v>8.9453199999999997E-2</v>
      </c>
      <c r="AL104" s="54">
        <v>8.3975800000000003E-2</v>
      </c>
      <c r="AM104" s="54">
        <v>7.5037800000000002E-2</v>
      </c>
      <c r="AN104" s="54">
        <v>6.6466300000000006E-2</v>
      </c>
      <c r="AO104" s="54">
        <v>5.5104100000000003E-2</v>
      </c>
      <c r="AP104" s="54">
        <v>4.7626700000000001E-2</v>
      </c>
      <c r="AQ104" s="54">
        <v>4.3348400000000002E-2</v>
      </c>
      <c r="AR104" s="54">
        <v>3.8919700000000002E-2</v>
      </c>
      <c r="AS104" s="54">
        <v>3.5428099999999997E-2</v>
      </c>
      <c r="AT104" s="54">
        <v>3.1211900000000001E-2</v>
      </c>
      <c r="AU104" s="54">
        <v>3.2635900000000002E-2</v>
      </c>
      <c r="AV104" s="54">
        <v>2.8269200000000001E-2</v>
      </c>
      <c r="AW104" s="54">
        <v>3.2849900000000001E-2</v>
      </c>
      <c r="AX104" s="54">
        <v>3.58126E-2</v>
      </c>
      <c r="AY104" s="54">
        <v>3.8227299999999999E-2</v>
      </c>
      <c r="AZ104" s="54">
        <v>4.1357400000000002E-2</v>
      </c>
      <c r="BA104" s="54">
        <v>4.7343200000000002E-2</v>
      </c>
      <c r="BB104" s="54">
        <v>5.6341700000000002E-2</v>
      </c>
      <c r="BC104" s="54">
        <v>6.3536599999999999E-2</v>
      </c>
      <c r="BD104" s="54">
        <v>7.1682200000000001E-2</v>
      </c>
      <c r="BE104" s="54">
        <v>8.1883600000000001E-2</v>
      </c>
      <c r="BF104" s="54">
        <v>8.7161699999999995E-2</v>
      </c>
      <c r="BG104" s="54">
        <v>9.56008E-2</v>
      </c>
      <c r="BH104" s="54">
        <v>9.9711999999999995E-2</v>
      </c>
      <c r="BI104" s="54">
        <v>0.110121</v>
      </c>
      <c r="BJ104" s="54">
        <v>0.117173</v>
      </c>
      <c r="BK104" s="54">
        <v>0.120269</v>
      </c>
      <c r="BL104" s="54">
        <v>0.128944</v>
      </c>
      <c r="BM104" s="54">
        <v>0.13553599999999999</v>
      </c>
      <c r="BN104" s="54">
        <v>0.13985800000000001</v>
      </c>
      <c r="BO104" s="54">
        <v>0.14132900000000001</v>
      </c>
      <c r="BP104" s="54">
        <v>0.148502</v>
      </c>
      <c r="BQ104" s="54">
        <v>0.14891799999999999</v>
      </c>
      <c r="BR104" s="54">
        <v>0.155052</v>
      </c>
      <c r="BS104" s="54">
        <v>0.156531</v>
      </c>
      <c r="BT104" s="54">
        <v>0.16247200000000001</v>
      </c>
      <c r="BU104" s="54">
        <v>0.16692799999999999</v>
      </c>
      <c r="BV104" s="54">
        <v>0.16547899999999999</v>
      </c>
      <c r="BW104" s="54">
        <v>0.17415700000000001</v>
      </c>
      <c r="BX104" s="54">
        <v>0.172572</v>
      </c>
      <c r="BY104" s="54">
        <v>0.180338</v>
      </c>
      <c r="BZ104" s="54">
        <v>0.17763999999999999</v>
      </c>
      <c r="CA104" s="54">
        <v>0.189384</v>
      </c>
      <c r="CB104" s="54">
        <v>0.187251</v>
      </c>
      <c r="CC104" s="54">
        <v>0.19064500000000001</v>
      </c>
      <c r="CD104" s="54">
        <v>0.193325</v>
      </c>
      <c r="CE104" s="54">
        <v>0.19170799999999999</v>
      </c>
      <c r="CF104" s="54">
        <v>0.19569600000000001</v>
      </c>
      <c r="CG104" s="54">
        <v>0.20555899999999999</v>
      </c>
      <c r="CH104" s="54">
        <v>0.207319</v>
      </c>
      <c r="CI104" s="54">
        <v>0.20782100000000001</v>
      </c>
    </row>
    <row r="105" spans="1:87">
      <c r="A105" s="5" t="s">
        <v>27</v>
      </c>
      <c r="B105" s="53">
        <v>90</v>
      </c>
      <c r="C105" s="53">
        <v>32</v>
      </c>
      <c r="D105" s="53">
        <v>122</v>
      </c>
      <c r="F105" s="95"/>
      <c r="G105" s="18" t="s">
        <v>494</v>
      </c>
      <c r="H105" s="54">
        <v>0.127774</v>
      </c>
      <c r="I105" s="54">
        <v>0.12898100000000001</v>
      </c>
      <c r="J105" s="54">
        <v>0.129103</v>
      </c>
      <c r="K105" s="54">
        <v>0.12471400000000001</v>
      </c>
      <c r="L105" s="54">
        <v>0.12570100000000001</v>
      </c>
      <c r="M105" s="54">
        <v>0.12734799999999999</v>
      </c>
      <c r="N105" s="54">
        <v>0.12312099999999999</v>
      </c>
      <c r="O105" s="54">
        <v>0.118087</v>
      </c>
      <c r="P105" s="54">
        <v>0.120228</v>
      </c>
      <c r="Q105" s="54">
        <v>0.121138</v>
      </c>
      <c r="R105" s="54">
        <v>0.119822</v>
      </c>
      <c r="S105" s="54">
        <v>0.120424</v>
      </c>
      <c r="T105" s="54">
        <v>0.124376</v>
      </c>
      <c r="U105" s="54">
        <v>0.119378</v>
      </c>
      <c r="V105" s="54">
        <v>0.120282</v>
      </c>
      <c r="W105" s="54">
        <v>0.11515400000000001</v>
      </c>
      <c r="X105" s="54">
        <v>0.114471</v>
      </c>
      <c r="Y105" s="54">
        <v>0.113645</v>
      </c>
      <c r="Z105" s="54">
        <v>0.113854</v>
      </c>
      <c r="AA105" s="54">
        <v>0.111757</v>
      </c>
      <c r="AB105" s="54">
        <v>0.112071</v>
      </c>
      <c r="AC105" s="54">
        <v>0.10811999999999999</v>
      </c>
      <c r="AD105" s="54">
        <v>0.10699699999999999</v>
      </c>
      <c r="AE105" s="54">
        <v>0.10399799999999999</v>
      </c>
      <c r="AF105" s="54">
        <v>0.10151499999999999</v>
      </c>
      <c r="AG105" s="54">
        <v>9.8425100000000001E-2</v>
      </c>
      <c r="AH105" s="54">
        <v>9.7414399999999998E-2</v>
      </c>
      <c r="AI105" s="54">
        <v>9.0156799999999995E-2</v>
      </c>
      <c r="AJ105" s="54">
        <v>8.9390399999999995E-2</v>
      </c>
      <c r="AK105" s="54">
        <v>8.9476299999999995E-2</v>
      </c>
      <c r="AL105" s="54">
        <v>8.5971199999999998E-2</v>
      </c>
      <c r="AM105" s="54">
        <v>7.9626100000000005E-2</v>
      </c>
      <c r="AN105" s="54">
        <v>7.5085299999999994E-2</v>
      </c>
      <c r="AO105" s="54">
        <v>7.0955900000000002E-2</v>
      </c>
      <c r="AP105" s="54">
        <v>6.6272300000000006E-2</v>
      </c>
      <c r="AQ105" s="54">
        <v>6.6108E-2</v>
      </c>
      <c r="AR105" s="54">
        <v>6.2049600000000003E-2</v>
      </c>
      <c r="AS105" s="54">
        <v>5.9757400000000002E-2</v>
      </c>
      <c r="AT105" s="54">
        <v>5.9153900000000002E-2</v>
      </c>
      <c r="AU105" s="54">
        <v>5.7879800000000002E-2</v>
      </c>
      <c r="AV105" s="54">
        <v>5.4311199999999997E-2</v>
      </c>
      <c r="AW105" s="54">
        <v>5.6229599999999998E-2</v>
      </c>
      <c r="AX105" s="54">
        <v>5.7353300000000003E-2</v>
      </c>
      <c r="AY105" s="54">
        <v>6.06603E-2</v>
      </c>
      <c r="AZ105" s="54">
        <v>6.4674800000000005E-2</v>
      </c>
      <c r="BA105" s="54">
        <v>6.5733E-2</v>
      </c>
      <c r="BB105" s="54">
        <v>6.8305599999999994E-2</v>
      </c>
      <c r="BC105" s="54">
        <v>7.6173000000000005E-2</v>
      </c>
      <c r="BD105" s="54">
        <v>7.4122599999999997E-2</v>
      </c>
      <c r="BE105" s="54">
        <v>7.3823299999999994E-2</v>
      </c>
      <c r="BF105" s="54">
        <v>8.0215400000000006E-2</v>
      </c>
      <c r="BG105" s="54">
        <v>8.0738599999999994E-2</v>
      </c>
      <c r="BH105" s="54">
        <v>8.4934099999999998E-2</v>
      </c>
      <c r="BI105" s="54">
        <v>8.8215500000000002E-2</v>
      </c>
      <c r="BJ105" s="54">
        <v>8.8294399999999995E-2</v>
      </c>
      <c r="BK105" s="54">
        <v>9.2786300000000002E-2</v>
      </c>
      <c r="BL105" s="54">
        <v>9.6105800000000005E-2</v>
      </c>
      <c r="BM105" s="54">
        <v>9.9206699999999995E-2</v>
      </c>
      <c r="BN105" s="54">
        <v>0.103704</v>
      </c>
      <c r="BO105" s="54">
        <v>9.8904699999999998E-2</v>
      </c>
      <c r="BP105" s="54">
        <v>0.10492700000000001</v>
      </c>
      <c r="BQ105" s="54">
        <v>0.10579</v>
      </c>
      <c r="BR105" s="54">
        <v>0.105999</v>
      </c>
      <c r="BS105" s="54">
        <v>0.108602</v>
      </c>
      <c r="BT105" s="54">
        <v>0.107252</v>
      </c>
      <c r="BU105" s="54">
        <v>0.108811</v>
      </c>
      <c r="BV105" s="54">
        <v>0.105737</v>
      </c>
      <c r="BW105" s="54">
        <v>0.110011</v>
      </c>
      <c r="BX105" s="54">
        <v>0.110248</v>
      </c>
      <c r="BY105" s="54">
        <v>0.113426</v>
      </c>
      <c r="BZ105" s="54">
        <v>0.112329</v>
      </c>
      <c r="CA105" s="54">
        <v>0.11172600000000001</v>
      </c>
      <c r="CB105" s="54">
        <v>0.115094</v>
      </c>
      <c r="CC105" s="54">
        <v>0.120419</v>
      </c>
      <c r="CD105" s="54">
        <v>0.123505</v>
      </c>
      <c r="CE105" s="54">
        <v>0.124053</v>
      </c>
      <c r="CF105" s="54">
        <v>0.12059499999999999</v>
      </c>
      <c r="CG105" s="54">
        <v>0.122945</v>
      </c>
      <c r="CH105" s="54">
        <v>0.121494</v>
      </c>
      <c r="CI105" s="54">
        <v>0.12001299999999999</v>
      </c>
    </row>
    <row r="106" spans="1:87">
      <c r="A106" s="5" t="s">
        <v>28</v>
      </c>
      <c r="B106" s="53">
        <v>34</v>
      </c>
      <c r="C106" s="53">
        <v>9</v>
      </c>
      <c r="D106" s="53">
        <v>43</v>
      </c>
      <c r="F106" s="95" t="s">
        <v>498</v>
      </c>
      <c r="G106" s="18" t="s">
        <v>493</v>
      </c>
      <c r="H106" s="54">
        <v>3.5442399999999999E-2</v>
      </c>
      <c r="I106" s="54">
        <v>3.6101599999999998E-2</v>
      </c>
      <c r="J106" s="54">
        <v>3.6188400000000003E-2</v>
      </c>
      <c r="K106" s="54">
        <v>3.5996500000000001E-2</v>
      </c>
      <c r="L106" s="54">
        <v>3.7403400000000003E-2</v>
      </c>
      <c r="M106" s="54">
        <v>3.5621199999999999E-2</v>
      </c>
      <c r="N106" s="54">
        <v>3.4935500000000001E-2</v>
      </c>
      <c r="O106" s="54">
        <v>3.4984800000000003E-2</v>
      </c>
      <c r="P106" s="54">
        <v>3.5410499999999998E-2</v>
      </c>
      <c r="Q106" s="54">
        <v>3.4502699999999997E-2</v>
      </c>
      <c r="R106" s="54">
        <v>3.56403E-2</v>
      </c>
      <c r="S106" s="54">
        <v>3.4938200000000003E-2</v>
      </c>
      <c r="T106" s="54">
        <v>3.431E-2</v>
      </c>
      <c r="U106" s="54">
        <v>3.1781700000000003E-2</v>
      </c>
      <c r="V106" s="54">
        <v>3.3153700000000001E-2</v>
      </c>
      <c r="W106" s="54">
        <v>3.49538E-2</v>
      </c>
      <c r="X106" s="54">
        <v>3.5250099999999999E-2</v>
      </c>
      <c r="Y106" s="54">
        <v>3.4314900000000002E-2</v>
      </c>
      <c r="Z106" s="54">
        <v>3.6474600000000003E-2</v>
      </c>
      <c r="AA106" s="54">
        <v>3.5732100000000003E-2</v>
      </c>
      <c r="AB106" s="54">
        <v>3.65423E-2</v>
      </c>
      <c r="AC106" s="54">
        <v>3.5017800000000002E-2</v>
      </c>
      <c r="AD106" s="54">
        <v>3.4353000000000002E-2</v>
      </c>
      <c r="AE106" s="54">
        <v>3.4966499999999998E-2</v>
      </c>
      <c r="AF106" s="54">
        <v>3.45974E-2</v>
      </c>
      <c r="AG106" s="54">
        <v>3.3638399999999999E-2</v>
      </c>
      <c r="AH106" s="54">
        <v>3.3623500000000001E-2</v>
      </c>
      <c r="AI106" s="54">
        <v>3.4384999999999999E-2</v>
      </c>
      <c r="AJ106" s="54">
        <v>3.2897799999999998E-2</v>
      </c>
      <c r="AK106" s="54">
        <v>3.3361700000000001E-2</v>
      </c>
      <c r="AL106" s="54">
        <v>3.2586400000000001E-2</v>
      </c>
      <c r="AM106" s="54">
        <v>2.9846399999999999E-2</v>
      </c>
      <c r="AN106" s="54">
        <v>2.8306999999999999E-2</v>
      </c>
      <c r="AO106" s="54">
        <v>2.4964799999999999E-2</v>
      </c>
      <c r="AP106" s="54">
        <v>2.2213500000000001E-2</v>
      </c>
      <c r="AQ106" s="54">
        <v>1.7793300000000001E-2</v>
      </c>
      <c r="AR106" s="54">
        <v>1.4769900000000001E-2</v>
      </c>
      <c r="AS106" s="54">
        <v>1.3462699999999999E-2</v>
      </c>
      <c r="AT106" s="54">
        <v>1.32041E-2</v>
      </c>
      <c r="AU106" s="54">
        <v>1.1833700000000001E-2</v>
      </c>
      <c r="AV106" s="54">
        <v>1.09944E-2</v>
      </c>
      <c r="AW106" s="54">
        <v>1.12952E-2</v>
      </c>
      <c r="AX106" s="54">
        <v>1.3321100000000001E-2</v>
      </c>
      <c r="AY106" s="54">
        <v>1.4101600000000001E-2</v>
      </c>
      <c r="AZ106" s="54">
        <v>1.6934899999999999E-2</v>
      </c>
      <c r="BA106" s="54">
        <v>2.0787400000000001E-2</v>
      </c>
      <c r="BB106" s="54">
        <v>2.2968599999999999E-2</v>
      </c>
      <c r="BC106" s="54">
        <v>2.5842299999999999E-2</v>
      </c>
      <c r="BD106" s="54">
        <v>2.82372E-2</v>
      </c>
      <c r="BE106" s="54">
        <v>3.0080099999999999E-2</v>
      </c>
      <c r="BF106" s="54">
        <v>3.0364200000000001E-2</v>
      </c>
      <c r="BG106" s="54">
        <v>3.1201900000000001E-2</v>
      </c>
      <c r="BH106" s="54">
        <v>3.2783899999999998E-2</v>
      </c>
      <c r="BI106" s="54">
        <v>3.3633999999999997E-2</v>
      </c>
      <c r="BJ106" s="54">
        <v>3.5338300000000003E-2</v>
      </c>
      <c r="BK106" s="54">
        <v>3.6326600000000001E-2</v>
      </c>
      <c r="BL106" s="54">
        <v>3.4702900000000002E-2</v>
      </c>
      <c r="BM106" s="54">
        <v>3.5519599999999998E-2</v>
      </c>
      <c r="BN106" s="54">
        <v>3.5876199999999997E-2</v>
      </c>
      <c r="BO106" s="54">
        <v>3.4807600000000001E-2</v>
      </c>
      <c r="BP106" s="54">
        <v>3.40436E-2</v>
      </c>
      <c r="BQ106" s="54">
        <v>3.4535799999999998E-2</v>
      </c>
      <c r="BR106" s="54">
        <v>3.3719399999999997E-2</v>
      </c>
      <c r="BS106" s="54">
        <v>3.3604000000000002E-2</v>
      </c>
      <c r="BT106" s="54">
        <v>3.3395399999999999E-2</v>
      </c>
      <c r="BU106" s="54">
        <v>3.2765500000000003E-2</v>
      </c>
      <c r="BV106" s="54">
        <v>3.33274E-2</v>
      </c>
      <c r="BW106" s="54">
        <v>3.44637E-2</v>
      </c>
      <c r="BX106" s="54">
        <v>3.4693099999999998E-2</v>
      </c>
      <c r="BY106" s="54">
        <v>3.4301699999999997E-2</v>
      </c>
      <c r="BZ106" s="54">
        <v>3.4242399999999999E-2</v>
      </c>
      <c r="CA106" s="54">
        <v>3.39263E-2</v>
      </c>
      <c r="CB106" s="54">
        <v>3.4118500000000003E-2</v>
      </c>
      <c r="CC106" s="54">
        <v>3.3932299999999999E-2</v>
      </c>
      <c r="CD106" s="54">
        <v>3.4252600000000001E-2</v>
      </c>
      <c r="CE106" s="54">
        <v>3.30692E-2</v>
      </c>
      <c r="CF106" s="54">
        <v>3.4153799999999998E-2</v>
      </c>
      <c r="CG106" s="54">
        <v>3.6263299999999998E-2</v>
      </c>
      <c r="CH106" s="54">
        <v>3.5608300000000002E-2</v>
      </c>
      <c r="CI106" s="54">
        <v>3.57583E-2</v>
      </c>
    </row>
    <row r="107" spans="1:87">
      <c r="A107" s="5" t="s">
        <v>37</v>
      </c>
      <c r="B107" s="53">
        <v>55</v>
      </c>
      <c r="C107" s="53">
        <v>16</v>
      </c>
      <c r="D107" s="53">
        <v>71</v>
      </c>
      <c r="F107" s="95"/>
      <c r="G107" s="18" t="s">
        <v>494</v>
      </c>
      <c r="H107" s="54">
        <v>2.6899900000000001E-2</v>
      </c>
      <c r="I107" s="54">
        <v>2.6201200000000001E-2</v>
      </c>
      <c r="J107" s="54">
        <v>2.6414400000000001E-2</v>
      </c>
      <c r="K107" s="54">
        <v>2.63673E-2</v>
      </c>
      <c r="L107" s="54">
        <v>2.66108E-2</v>
      </c>
      <c r="M107" s="54">
        <v>2.55482E-2</v>
      </c>
      <c r="N107" s="54">
        <v>2.6913099999999999E-2</v>
      </c>
      <c r="O107" s="54">
        <v>2.60138E-2</v>
      </c>
      <c r="P107" s="54">
        <v>2.6441699999999999E-2</v>
      </c>
      <c r="Q107" s="54">
        <v>2.6444200000000001E-2</v>
      </c>
      <c r="R107" s="54">
        <v>2.70221E-2</v>
      </c>
      <c r="S107" s="54">
        <v>2.7612899999999999E-2</v>
      </c>
      <c r="T107" s="54">
        <v>2.7882899999999999E-2</v>
      </c>
      <c r="U107" s="54">
        <v>2.8230499999999999E-2</v>
      </c>
      <c r="V107" s="54">
        <v>2.7141999999999999E-2</v>
      </c>
      <c r="W107" s="54">
        <v>2.6466099999999999E-2</v>
      </c>
      <c r="X107" s="54">
        <v>2.5363299999999998E-2</v>
      </c>
      <c r="Y107" s="54">
        <v>2.62417E-2</v>
      </c>
      <c r="Z107" s="54">
        <v>2.6323900000000001E-2</v>
      </c>
      <c r="AA107" s="54">
        <v>2.6980299999999999E-2</v>
      </c>
      <c r="AB107" s="54">
        <v>2.6562499999999999E-2</v>
      </c>
      <c r="AC107" s="54">
        <v>2.62813E-2</v>
      </c>
      <c r="AD107" s="54">
        <v>2.7283200000000001E-2</v>
      </c>
      <c r="AE107" s="54">
        <v>2.76776E-2</v>
      </c>
      <c r="AF107" s="54">
        <v>2.62305E-2</v>
      </c>
      <c r="AG107" s="54">
        <v>2.5956900000000001E-2</v>
      </c>
      <c r="AH107" s="54">
        <v>2.5304E-2</v>
      </c>
      <c r="AI107" s="54">
        <v>2.5553300000000001E-2</v>
      </c>
      <c r="AJ107" s="54">
        <v>2.5598300000000001E-2</v>
      </c>
      <c r="AK107" s="54">
        <v>2.75718E-2</v>
      </c>
      <c r="AL107" s="54">
        <v>2.6602799999999999E-2</v>
      </c>
      <c r="AM107" s="54">
        <v>2.57994E-2</v>
      </c>
      <c r="AN107" s="54">
        <v>2.58859E-2</v>
      </c>
      <c r="AO107" s="54">
        <v>2.4195600000000001E-2</v>
      </c>
      <c r="AP107" s="54">
        <v>2.39942E-2</v>
      </c>
      <c r="AQ107" s="54">
        <v>2.2296900000000001E-2</v>
      </c>
      <c r="AR107" s="54">
        <v>2.0727599999999999E-2</v>
      </c>
      <c r="AS107" s="54">
        <v>2.0298099999999999E-2</v>
      </c>
      <c r="AT107" s="54">
        <v>2.06982E-2</v>
      </c>
      <c r="AU107" s="54">
        <v>2.1107899999999999E-2</v>
      </c>
      <c r="AV107" s="54">
        <v>2.1138299999999999E-2</v>
      </c>
      <c r="AW107" s="54">
        <v>2.0367199999999998E-2</v>
      </c>
      <c r="AX107" s="54">
        <v>2.02454E-2</v>
      </c>
      <c r="AY107" s="54">
        <v>2.0908900000000001E-2</v>
      </c>
      <c r="AZ107" s="54">
        <v>2.19017E-2</v>
      </c>
      <c r="BA107" s="54">
        <v>2.2442199999999999E-2</v>
      </c>
      <c r="BB107" s="54">
        <v>2.3011500000000001E-2</v>
      </c>
      <c r="BC107" s="54">
        <v>2.41876E-2</v>
      </c>
      <c r="BD107" s="54">
        <v>2.3317299999999999E-2</v>
      </c>
      <c r="BE107" s="54">
        <v>2.2647400000000002E-2</v>
      </c>
      <c r="BF107" s="54">
        <v>2.2353499999999998E-2</v>
      </c>
      <c r="BG107" s="54">
        <v>2.2360000000000001E-2</v>
      </c>
      <c r="BH107" s="54">
        <v>2.32131E-2</v>
      </c>
      <c r="BI107" s="54">
        <v>2.4658900000000001E-2</v>
      </c>
      <c r="BJ107" s="54">
        <v>2.4959100000000001E-2</v>
      </c>
      <c r="BK107" s="54">
        <v>2.44452E-2</v>
      </c>
      <c r="BL107" s="54">
        <v>2.4949300000000001E-2</v>
      </c>
      <c r="BM107" s="54">
        <v>2.5779900000000001E-2</v>
      </c>
      <c r="BN107" s="54">
        <v>2.5243700000000001E-2</v>
      </c>
      <c r="BO107" s="54">
        <v>2.5184499999999999E-2</v>
      </c>
      <c r="BP107" s="54">
        <v>2.4578300000000001E-2</v>
      </c>
      <c r="BQ107" s="54">
        <v>2.4647800000000001E-2</v>
      </c>
      <c r="BR107" s="54">
        <v>2.4374799999999999E-2</v>
      </c>
      <c r="BS107" s="54">
        <v>2.53263E-2</v>
      </c>
      <c r="BT107" s="54">
        <v>2.53216E-2</v>
      </c>
      <c r="BU107" s="54">
        <v>2.51031E-2</v>
      </c>
      <c r="BV107" s="54">
        <v>2.5454500000000001E-2</v>
      </c>
      <c r="BW107" s="54">
        <v>2.5132700000000001E-2</v>
      </c>
      <c r="BX107" s="54">
        <v>2.6778199999999999E-2</v>
      </c>
      <c r="BY107" s="54">
        <v>2.7784900000000001E-2</v>
      </c>
      <c r="BZ107" s="54">
        <v>2.72833E-2</v>
      </c>
      <c r="CA107" s="54">
        <v>2.6673499999999999E-2</v>
      </c>
      <c r="CB107" s="54">
        <v>2.5849E-2</v>
      </c>
      <c r="CC107" s="54">
        <v>2.66074E-2</v>
      </c>
      <c r="CD107" s="54">
        <v>2.7882500000000001E-2</v>
      </c>
      <c r="CE107" s="54">
        <v>2.7461900000000001E-2</v>
      </c>
      <c r="CF107" s="54">
        <v>2.6598500000000001E-2</v>
      </c>
      <c r="CG107" s="54">
        <v>2.64268E-2</v>
      </c>
      <c r="CH107" s="54">
        <v>2.6690200000000001E-2</v>
      </c>
      <c r="CI107" s="54">
        <v>2.6758400000000002E-2</v>
      </c>
    </row>
    <row r="108" spans="1:87">
      <c r="A108" s="5" t="s">
        <v>38</v>
      </c>
      <c r="B108" s="53">
        <v>43</v>
      </c>
      <c r="C108" s="53">
        <v>12</v>
      </c>
      <c r="D108" s="53">
        <v>55</v>
      </c>
    </row>
    <row r="109" spans="1:87">
      <c r="A109" s="5" t="s">
        <v>39</v>
      </c>
      <c r="B109" s="53">
        <v>55</v>
      </c>
      <c r="C109" s="53">
        <v>12</v>
      </c>
      <c r="D109" s="53">
        <v>67</v>
      </c>
      <c r="F109" s="15"/>
    </row>
    <row r="110" spans="1:87">
      <c r="A110" s="5" t="s">
        <v>41</v>
      </c>
      <c r="B110" s="53">
        <v>33</v>
      </c>
      <c r="C110" s="53">
        <v>0</v>
      </c>
      <c r="D110" s="53">
        <v>33</v>
      </c>
    </row>
    <row r="111" spans="1:87">
      <c r="A111" s="5" t="s">
        <v>43</v>
      </c>
      <c r="B111" s="53">
        <v>162</v>
      </c>
      <c r="C111" s="53">
        <v>26</v>
      </c>
      <c r="D111" s="53">
        <v>188</v>
      </c>
    </row>
    <row r="112" spans="1:87">
      <c r="A112" s="5" t="s">
        <v>44</v>
      </c>
      <c r="B112" s="53">
        <v>79</v>
      </c>
      <c r="C112" s="53">
        <v>11</v>
      </c>
      <c r="D112" s="53">
        <v>90</v>
      </c>
    </row>
    <row r="113" spans="1:23">
      <c r="A113" s="5" t="s">
        <v>46</v>
      </c>
      <c r="B113" s="53">
        <v>71</v>
      </c>
      <c r="C113" s="53">
        <v>9</v>
      </c>
      <c r="D113" s="53">
        <v>80</v>
      </c>
    </row>
    <row r="114" spans="1:23">
      <c r="A114" s="5" t="s">
        <v>47</v>
      </c>
      <c r="B114" s="53">
        <v>83</v>
      </c>
      <c r="C114" s="53">
        <v>10</v>
      </c>
      <c r="D114" s="53">
        <v>93</v>
      </c>
    </row>
    <row r="115" spans="1:23">
      <c r="A115" s="5" t="s">
        <v>52</v>
      </c>
      <c r="B115" s="53">
        <v>26</v>
      </c>
      <c r="C115" s="53">
        <v>6</v>
      </c>
      <c r="D115" s="53">
        <v>32</v>
      </c>
    </row>
    <row r="116" spans="1:23">
      <c r="A116" s="5" t="s">
        <v>65</v>
      </c>
      <c r="B116" s="53">
        <v>32</v>
      </c>
      <c r="C116" s="53">
        <v>8</v>
      </c>
      <c r="D116" s="53">
        <v>40</v>
      </c>
    </row>
    <row r="117" spans="1:23">
      <c r="A117" s="5" t="s">
        <v>73</v>
      </c>
      <c r="B117" s="53">
        <v>63</v>
      </c>
      <c r="C117" s="53">
        <v>3</v>
      </c>
      <c r="D117" s="53">
        <v>66</v>
      </c>
    </row>
    <row r="118" spans="1:23">
      <c r="A118" s="5" t="s">
        <v>74</v>
      </c>
      <c r="B118" s="53">
        <v>55</v>
      </c>
      <c r="C118" s="53">
        <v>0</v>
      </c>
      <c r="D118" s="53">
        <v>55</v>
      </c>
    </row>
    <row r="119" spans="1:23">
      <c r="A119" s="5" t="s">
        <v>75</v>
      </c>
      <c r="B119" s="53">
        <v>40</v>
      </c>
      <c r="C119" s="53">
        <v>0</v>
      </c>
      <c r="D119" s="53">
        <v>40</v>
      </c>
    </row>
    <row r="120" spans="1:23">
      <c r="A120" s="5" t="s">
        <v>86</v>
      </c>
      <c r="B120" s="53">
        <v>61</v>
      </c>
      <c r="C120" s="53">
        <v>12</v>
      </c>
      <c r="D120" s="53">
        <v>73</v>
      </c>
    </row>
    <row r="123" spans="1:23">
      <c r="A123" s="15" t="s">
        <v>1185</v>
      </c>
      <c r="L123" s="15" t="s">
        <v>1186</v>
      </c>
    </row>
    <row r="124" spans="1:23" ht="48">
      <c r="A124" s="23" t="s">
        <v>1170</v>
      </c>
      <c r="B124" s="4" t="s">
        <v>1176</v>
      </c>
      <c r="C124" s="4" t="s">
        <v>1177</v>
      </c>
      <c r="D124" s="4" t="s">
        <v>1178</v>
      </c>
      <c r="E124" s="4" t="s">
        <v>1182</v>
      </c>
      <c r="F124" s="4" t="s">
        <v>1179</v>
      </c>
      <c r="G124" s="4" t="s">
        <v>1180</v>
      </c>
      <c r="H124" s="4" t="s">
        <v>1181</v>
      </c>
      <c r="I124" s="4" t="s">
        <v>1183</v>
      </c>
      <c r="J124" s="4" t="s">
        <v>1184</v>
      </c>
      <c r="L124" s="4" t="s">
        <v>1184</v>
      </c>
      <c r="M124" s="21" t="s">
        <v>114</v>
      </c>
      <c r="N124" s="21" t="s">
        <v>115</v>
      </c>
      <c r="O124" s="21" t="s">
        <v>394</v>
      </c>
      <c r="P124" s="21" t="s">
        <v>117</v>
      </c>
      <c r="Q124" s="21" t="s">
        <v>118</v>
      </c>
      <c r="R124" s="21" t="s">
        <v>119</v>
      </c>
      <c r="S124" s="21" t="s">
        <v>120</v>
      </c>
      <c r="T124" s="21" t="s">
        <v>121</v>
      </c>
      <c r="U124" s="21" t="s">
        <v>122</v>
      </c>
      <c r="V124" s="21" t="s">
        <v>123</v>
      </c>
      <c r="W124" s="21" t="s">
        <v>124</v>
      </c>
    </row>
    <row r="125" spans="1:23">
      <c r="A125" s="5" t="s">
        <v>500</v>
      </c>
      <c r="B125" s="12">
        <v>0.40633200000000003</v>
      </c>
      <c r="C125" s="12">
        <v>0</v>
      </c>
      <c r="D125" s="12">
        <v>0.59366799999999997</v>
      </c>
      <c r="E125" s="12">
        <v>0.42924047857582098</v>
      </c>
      <c r="F125" s="54">
        <v>0.30251099999999997</v>
      </c>
      <c r="G125" s="54">
        <v>0.34644900000000001</v>
      </c>
      <c r="H125" s="54">
        <v>0.35103899999999999</v>
      </c>
      <c r="I125" s="54">
        <v>3.8325634280465599E-2</v>
      </c>
      <c r="J125" s="5" t="s">
        <v>1189</v>
      </c>
      <c r="L125" s="5" t="s">
        <v>1188</v>
      </c>
      <c r="M125" s="5">
        <v>240</v>
      </c>
      <c r="N125" s="12">
        <v>8.9916126473508599E-3</v>
      </c>
      <c r="O125" s="12">
        <v>7.9629126629348596E-2</v>
      </c>
      <c r="P125" s="12">
        <v>0.13651970367010699</v>
      </c>
      <c r="Q125" s="12">
        <v>0.237779196930586</v>
      </c>
      <c r="R125" s="12">
        <v>0.81651699308710002</v>
      </c>
      <c r="S125" s="12">
        <v>0.17938864168552601</v>
      </c>
      <c r="T125" s="12">
        <v>0.1536635539565</v>
      </c>
      <c r="U125" s="12">
        <v>9.9189397565428092E-3</v>
      </c>
      <c r="V125" s="12">
        <v>0.15984893139419601</v>
      </c>
      <c r="W125" s="12">
        <v>0.19892835197685599</v>
      </c>
    </row>
    <row r="126" spans="1:23">
      <c r="A126" s="5" t="s">
        <v>499</v>
      </c>
      <c r="B126" s="12">
        <v>0.35001199999999999</v>
      </c>
      <c r="C126" s="12">
        <v>0.401895</v>
      </c>
      <c r="D126" s="12">
        <v>0.24809300000000001</v>
      </c>
      <c r="E126" s="12">
        <v>0.11080671377673799</v>
      </c>
      <c r="F126" s="54">
        <v>0.393957</v>
      </c>
      <c r="G126" s="54">
        <v>0.267455</v>
      </c>
      <c r="H126" s="54">
        <v>0.338588</v>
      </c>
      <c r="I126" s="54">
        <v>8.9867283357181804E-2</v>
      </c>
      <c r="J126" s="5" t="s">
        <v>1188</v>
      </c>
      <c r="L126" s="5" t="s">
        <v>421</v>
      </c>
      <c r="M126" s="5">
        <v>228</v>
      </c>
      <c r="N126" s="12">
        <v>8.9922351503950292E-3</v>
      </c>
      <c r="O126" s="12">
        <v>7.9697411352130307E-2</v>
      </c>
      <c r="P126" s="12">
        <v>0.134822192759113</v>
      </c>
      <c r="Q126" s="12">
        <v>0.22439433066091899</v>
      </c>
      <c r="R126" s="12">
        <v>0.65048120789587205</v>
      </c>
      <c r="S126" s="12">
        <v>0.16989018052216101</v>
      </c>
      <c r="T126" s="12">
        <v>0.12134306094319799</v>
      </c>
      <c r="U126" s="12">
        <v>8.0361405262290905E-3</v>
      </c>
      <c r="V126" s="12">
        <v>0.15405521061584301</v>
      </c>
      <c r="W126" s="12">
        <v>0.18572515042847801</v>
      </c>
    </row>
    <row r="127" spans="1:23">
      <c r="A127" s="5" t="s">
        <v>501</v>
      </c>
      <c r="B127" s="12">
        <v>0.25957999999999998</v>
      </c>
      <c r="C127" s="12">
        <v>0.44958999999999999</v>
      </c>
      <c r="D127" s="12">
        <v>0.29082999999999998</v>
      </c>
      <c r="E127" s="12">
        <v>0.14420483140311199</v>
      </c>
      <c r="F127" s="54">
        <v>0.27185199999999998</v>
      </c>
      <c r="G127" s="54">
        <v>0.49865100000000001</v>
      </c>
      <c r="H127" s="54">
        <v>0.22949700000000001</v>
      </c>
      <c r="I127" s="54">
        <v>0.20475644730752701</v>
      </c>
      <c r="J127" s="5" t="s">
        <v>421</v>
      </c>
      <c r="L127" s="5" t="s">
        <v>1189</v>
      </c>
      <c r="M127" s="5">
        <v>203</v>
      </c>
      <c r="N127" s="12">
        <v>1.47250088624761E-2</v>
      </c>
      <c r="O127" s="12">
        <v>0.11709112344141299</v>
      </c>
      <c r="P127" s="12">
        <v>0.190579046125223</v>
      </c>
      <c r="Q127" s="12">
        <v>0.29255046535443602</v>
      </c>
      <c r="R127" s="12">
        <v>0.76172198244286604</v>
      </c>
      <c r="S127" s="12">
        <v>0.22317000491519801</v>
      </c>
      <c r="T127" s="12">
        <v>0.14601496019714499</v>
      </c>
      <c r="U127" s="12">
        <v>1.02482411326133E-2</v>
      </c>
      <c r="V127" s="12">
        <v>0.202962754817266</v>
      </c>
      <c r="W127" s="12">
        <v>0.24337725501312901</v>
      </c>
    </row>
    <row r="128" spans="1:23">
      <c r="A128" s="5" t="s">
        <v>502</v>
      </c>
      <c r="B128" s="12">
        <v>0</v>
      </c>
      <c r="C128" s="12">
        <v>0.524061</v>
      </c>
      <c r="D128" s="12">
        <v>0.475939</v>
      </c>
      <c r="E128" s="12">
        <v>0.40970460510226098</v>
      </c>
      <c r="F128" s="54">
        <v>0.29671799999999998</v>
      </c>
      <c r="G128" s="54">
        <v>0.350134</v>
      </c>
      <c r="H128" s="54">
        <v>0.35314699999999999</v>
      </c>
      <c r="I128" s="54">
        <v>4.5264258405501398E-2</v>
      </c>
      <c r="J128" s="5" t="s">
        <v>422</v>
      </c>
      <c r="M128">
        <f>SUM(M125:M127)</f>
        <v>671</v>
      </c>
    </row>
    <row r="129" spans="1:24">
      <c r="A129" s="5" t="s">
        <v>503</v>
      </c>
      <c r="B129" s="12">
        <v>0.308363</v>
      </c>
      <c r="C129" s="12">
        <v>0.407856</v>
      </c>
      <c r="D129" s="12">
        <v>0.28378100000000001</v>
      </c>
      <c r="E129" s="12">
        <v>9.3090882829630503E-2</v>
      </c>
      <c r="F129" s="54">
        <v>0.38239600000000001</v>
      </c>
      <c r="G129" s="54">
        <v>0.345945</v>
      </c>
      <c r="H129" s="54">
        <v>0.27165899999999998</v>
      </c>
      <c r="I129" s="54">
        <v>8.0020348174698705E-2</v>
      </c>
      <c r="J129" s="5" t="s">
        <v>420</v>
      </c>
    </row>
    <row r="130" spans="1:24">
      <c r="A130" s="5" t="s">
        <v>504</v>
      </c>
      <c r="B130" s="12">
        <v>0.32184600000000002</v>
      </c>
      <c r="C130" s="12">
        <v>0.41215800000000002</v>
      </c>
      <c r="D130" s="12">
        <v>0.26599600000000001</v>
      </c>
      <c r="E130" s="12">
        <v>0.10446500225434401</v>
      </c>
      <c r="F130" s="54">
        <v>0.31367099999999998</v>
      </c>
      <c r="G130" s="54">
        <v>0.29156100000000001</v>
      </c>
      <c r="H130" s="54">
        <v>0.39476800000000001</v>
      </c>
      <c r="I130" s="54">
        <v>7.7065470776476797E-2</v>
      </c>
      <c r="J130" s="5" t="s">
        <v>420</v>
      </c>
      <c r="L130" s="15" t="s">
        <v>1171</v>
      </c>
    </row>
    <row r="131" spans="1:24" ht="32">
      <c r="A131" s="20" t="s">
        <v>505</v>
      </c>
      <c r="B131" s="33">
        <v>0.25272600000000001</v>
      </c>
      <c r="C131" s="33">
        <v>0.26497599999999999</v>
      </c>
      <c r="D131" s="33">
        <v>0.482298</v>
      </c>
      <c r="E131" s="33">
        <v>0.182740451066533</v>
      </c>
      <c r="F131" s="59">
        <v>0.30804700000000002</v>
      </c>
      <c r="G131" s="59">
        <v>0.40791100000000002</v>
      </c>
      <c r="H131" s="59">
        <v>0.28404200000000002</v>
      </c>
      <c r="I131" s="59">
        <v>9.3081662501268203E-2</v>
      </c>
      <c r="J131" s="20" t="s">
        <v>421</v>
      </c>
      <c r="L131" s="23" t="s">
        <v>375</v>
      </c>
      <c r="M131" s="4" t="s">
        <v>1187</v>
      </c>
      <c r="N131" s="21" t="s">
        <v>114</v>
      </c>
      <c r="O131" s="21" t="s">
        <v>115</v>
      </c>
      <c r="P131" s="21" t="s">
        <v>394</v>
      </c>
      <c r="Q131" s="21" t="s">
        <v>117</v>
      </c>
      <c r="R131" s="21" t="s">
        <v>118</v>
      </c>
      <c r="S131" s="21" t="s">
        <v>119</v>
      </c>
      <c r="T131" s="21" t="s">
        <v>120</v>
      </c>
      <c r="U131" s="21" t="s">
        <v>121</v>
      </c>
      <c r="V131" s="21" t="s">
        <v>122</v>
      </c>
      <c r="W131" s="21" t="s">
        <v>123</v>
      </c>
      <c r="X131" s="21" t="s">
        <v>124</v>
      </c>
    </row>
    <row r="132" spans="1:24">
      <c r="A132" s="5" t="s">
        <v>506</v>
      </c>
      <c r="B132" s="12">
        <v>0.37643300000000002</v>
      </c>
      <c r="C132" s="12">
        <v>0.44368099999999999</v>
      </c>
      <c r="D132" s="12">
        <v>0.17988599999999999</v>
      </c>
      <c r="E132" s="12">
        <v>0.19394227555125801</v>
      </c>
      <c r="F132" s="54">
        <v>0.35128199999999998</v>
      </c>
      <c r="G132" s="54">
        <v>0.41318300000000002</v>
      </c>
      <c r="H132" s="54">
        <v>0.23553499999999999</v>
      </c>
      <c r="I132" s="54">
        <v>0.12765567452330501</v>
      </c>
      <c r="J132" s="5" t="s">
        <v>421</v>
      </c>
      <c r="L132" s="5" t="s">
        <v>412</v>
      </c>
      <c r="M132" s="5" t="s">
        <v>420</v>
      </c>
      <c r="N132" s="5">
        <v>207</v>
      </c>
      <c r="O132" s="58">
        <v>7.3679300000000005E-5</v>
      </c>
      <c r="P132" s="58">
        <v>0.210052052624952</v>
      </c>
      <c r="Q132" s="58">
        <v>0.45544400000000002</v>
      </c>
      <c r="R132" s="58">
        <v>0.78552413182192804</v>
      </c>
      <c r="S132" s="58">
        <v>8.5192300000000003</v>
      </c>
      <c r="T132" s="58">
        <v>0.66526786717612496</v>
      </c>
      <c r="U132" s="58">
        <v>0.87853244080136295</v>
      </c>
      <c r="V132" s="58">
        <v>6.1062225707942598E-2</v>
      </c>
      <c r="W132" s="58">
        <v>0.54488083945271804</v>
      </c>
      <c r="X132" s="58">
        <v>0.785654894899532</v>
      </c>
    </row>
    <row r="133" spans="1:24">
      <c r="A133" s="5" t="s">
        <v>507</v>
      </c>
      <c r="B133" s="12">
        <v>1</v>
      </c>
      <c r="C133" s="12">
        <v>0</v>
      </c>
      <c r="D133" s="12">
        <v>0</v>
      </c>
      <c r="E133" s="12">
        <v>0.81651699308710002</v>
      </c>
      <c r="F133" s="54">
        <v>0.11904000000000001</v>
      </c>
      <c r="G133" s="54">
        <v>0.52037900000000004</v>
      </c>
      <c r="H133" s="54">
        <v>0.36058000000000001</v>
      </c>
      <c r="I133" s="54">
        <v>0.28580311691967297</v>
      </c>
      <c r="J133" s="5" t="s">
        <v>422</v>
      </c>
      <c r="L133" s="5" t="s">
        <v>412</v>
      </c>
      <c r="M133" s="5" t="s">
        <v>421</v>
      </c>
      <c r="N133" s="5">
        <v>216</v>
      </c>
      <c r="O133" s="58">
        <v>8.3735700000000003E-3</v>
      </c>
      <c r="P133" s="58">
        <v>0.21006652318243499</v>
      </c>
      <c r="Q133" s="58">
        <v>0.494509086751662</v>
      </c>
      <c r="R133" s="58">
        <v>1.03698</v>
      </c>
      <c r="S133" s="58">
        <v>8.0915910160725506</v>
      </c>
      <c r="T133" s="58">
        <v>0.78729976627138598</v>
      </c>
      <c r="U133" s="58">
        <v>0.959342013707145</v>
      </c>
      <c r="V133" s="58">
        <v>6.5274956177683696E-2</v>
      </c>
      <c r="W133" s="58">
        <v>0.65863896845048897</v>
      </c>
      <c r="X133" s="58">
        <v>0.91596056409228299</v>
      </c>
    </row>
    <row r="134" spans="1:24">
      <c r="A134" s="5" t="s">
        <v>508</v>
      </c>
      <c r="B134" s="12">
        <v>0.46918900000000002</v>
      </c>
      <c r="C134" s="12">
        <v>0</v>
      </c>
      <c r="D134" s="12">
        <v>0.53081100000000003</v>
      </c>
      <c r="E134" s="12">
        <v>0.41060764172382402</v>
      </c>
      <c r="F134" s="54">
        <v>0.471082</v>
      </c>
      <c r="G134" s="54">
        <v>0.28232699999999999</v>
      </c>
      <c r="H134" s="54">
        <v>0.246591</v>
      </c>
      <c r="I134" s="54">
        <v>0.17068657514286201</v>
      </c>
      <c r="J134" s="5" t="s">
        <v>422</v>
      </c>
      <c r="L134" s="5" t="s">
        <v>412</v>
      </c>
      <c r="M134" s="5" t="s">
        <v>422</v>
      </c>
      <c r="N134" s="5">
        <v>181</v>
      </c>
      <c r="O134" s="58">
        <v>4.4186599999999996E-3</v>
      </c>
      <c r="P134" s="58">
        <v>0.27683403502290499</v>
      </c>
      <c r="Q134" s="58">
        <v>0.63244699999999998</v>
      </c>
      <c r="R134" s="58">
        <v>1.1758999999999999</v>
      </c>
      <c r="S134" s="58">
        <v>13.4058040479831</v>
      </c>
      <c r="T134" s="58">
        <v>1.03361033409113</v>
      </c>
      <c r="U134" s="58">
        <v>1.69614774836426</v>
      </c>
      <c r="V134" s="58">
        <v>0.126073669252947</v>
      </c>
      <c r="W134" s="58">
        <v>0.78483788394348397</v>
      </c>
      <c r="X134" s="58">
        <v>1.2823827842387701</v>
      </c>
    </row>
    <row r="135" spans="1:24">
      <c r="A135" s="5" t="s">
        <v>509</v>
      </c>
      <c r="B135" s="12">
        <v>0.327351</v>
      </c>
      <c r="C135" s="12">
        <v>0.25175900000000001</v>
      </c>
      <c r="D135" s="12">
        <v>0.42088999999999999</v>
      </c>
      <c r="E135" s="12">
        <v>0.11995692302656</v>
      </c>
      <c r="F135" s="54">
        <v>0.19855300000000001</v>
      </c>
      <c r="G135" s="54">
        <v>0.37151099999999998</v>
      </c>
      <c r="H135" s="54">
        <v>0.42993700000000001</v>
      </c>
      <c r="I135" s="54">
        <v>0.17026121372467701</v>
      </c>
      <c r="J135" s="5" t="s">
        <v>421</v>
      </c>
      <c r="L135" s="5" t="s">
        <v>416</v>
      </c>
      <c r="M135" s="5" t="s">
        <v>420</v>
      </c>
      <c r="N135" s="5">
        <v>215</v>
      </c>
      <c r="O135" s="58">
        <v>1.37914969048954E-3</v>
      </c>
      <c r="P135" s="58">
        <v>0.16751250000000001</v>
      </c>
      <c r="Q135" s="58">
        <v>0.41503800000000002</v>
      </c>
      <c r="R135" s="58">
        <v>0.80776498148804698</v>
      </c>
      <c r="S135" s="58">
        <v>8.2049135998033407</v>
      </c>
      <c r="T135" s="58">
        <v>0.61839809834924497</v>
      </c>
      <c r="U135" s="58">
        <v>0.794057017605999</v>
      </c>
      <c r="V135" s="58">
        <v>5.41542391224097E-2</v>
      </c>
      <c r="W135" s="58">
        <v>0.51165406796492696</v>
      </c>
      <c r="X135" s="58">
        <v>0.72514212873356299</v>
      </c>
    </row>
    <row r="136" spans="1:24">
      <c r="A136" s="5" t="s">
        <v>510</v>
      </c>
      <c r="B136" s="12">
        <v>0.124669</v>
      </c>
      <c r="C136" s="12">
        <v>0.53527400000000003</v>
      </c>
      <c r="D136" s="12">
        <v>0.340057</v>
      </c>
      <c r="E136" s="12">
        <v>0.29051571022235601</v>
      </c>
      <c r="F136" s="54">
        <v>0.46753499999999998</v>
      </c>
      <c r="G136" s="54">
        <v>0.22145200000000001</v>
      </c>
      <c r="H136" s="54">
        <v>0.31101200000000001</v>
      </c>
      <c r="I136" s="54">
        <v>0.17623588928762501</v>
      </c>
      <c r="J136" s="5" t="s">
        <v>422</v>
      </c>
      <c r="L136" s="5" t="s">
        <v>416</v>
      </c>
      <c r="M136" s="5" t="s">
        <v>421</v>
      </c>
      <c r="N136" s="5">
        <v>210</v>
      </c>
      <c r="O136" s="58">
        <v>5.8125916855504001E-3</v>
      </c>
      <c r="P136" s="58">
        <v>0.14951301507387399</v>
      </c>
      <c r="Q136" s="58">
        <v>0.51167462674303199</v>
      </c>
      <c r="R136" s="58">
        <v>0.90305849999999999</v>
      </c>
      <c r="S136" s="58">
        <v>8.6231330609005195</v>
      </c>
      <c r="T136" s="58">
        <v>0.81560052360566204</v>
      </c>
      <c r="U136" s="58">
        <v>1.27728629751703</v>
      </c>
      <c r="V136" s="58">
        <v>8.8141128333641697E-2</v>
      </c>
      <c r="W136" s="58">
        <v>0.64184091349109396</v>
      </c>
      <c r="X136" s="58">
        <v>0.98936013372022902</v>
      </c>
    </row>
    <row r="137" spans="1:24">
      <c r="A137" s="5" t="s">
        <v>511</v>
      </c>
      <c r="B137" s="12">
        <v>0.19440299999999999</v>
      </c>
      <c r="C137" s="12">
        <v>0.66310800000000003</v>
      </c>
      <c r="D137" s="12">
        <v>0.142488</v>
      </c>
      <c r="E137" s="12">
        <v>0.405596149164412</v>
      </c>
      <c r="F137" s="54">
        <v>0.33063300000000001</v>
      </c>
      <c r="G137" s="54">
        <v>0.378274</v>
      </c>
      <c r="H137" s="54">
        <v>0.29109200000000002</v>
      </c>
      <c r="I137" s="54">
        <v>6.2004937134070202E-2</v>
      </c>
      <c r="J137" s="5" t="s">
        <v>422</v>
      </c>
      <c r="L137" s="5" t="s">
        <v>416</v>
      </c>
      <c r="M137" s="5" t="s">
        <v>422</v>
      </c>
      <c r="N137" s="5">
        <v>186</v>
      </c>
      <c r="O137" s="58">
        <v>1.38485E-3</v>
      </c>
      <c r="P137" s="58">
        <v>0.25511475</v>
      </c>
      <c r="Q137" s="58">
        <v>0.52429934730707395</v>
      </c>
      <c r="R137" s="58">
        <v>1.0231524999999999</v>
      </c>
      <c r="S137" s="58">
        <v>12.663142693419999</v>
      </c>
      <c r="T137" s="58">
        <v>0.95442777258185896</v>
      </c>
      <c r="U137" s="58">
        <v>1.482280489234</v>
      </c>
      <c r="V137" s="58">
        <v>0.108686078699303</v>
      </c>
      <c r="W137" s="58">
        <v>0.74000427434449201</v>
      </c>
      <c r="X137" s="58">
        <v>1.16885127081923</v>
      </c>
    </row>
    <row r="138" spans="1:24">
      <c r="A138" s="5" t="s">
        <v>512</v>
      </c>
      <c r="B138" s="12">
        <v>0.38997300000000001</v>
      </c>
      <c r="C138" s="12">
        <v>0.28287499999999999</v>
      </c>
      <c r="D138" s="12">
        <v>0.327152</v>
      </c>
      <c r="E138" s="12">
        <v>7.6325863624331206E-2</v>
      </c>
      <c r="F138" s="54">
        <v>0.36601699999999998</v>
      </c>
      <c r="G138" s="54">
        <v>0.327519</v>
      </c>
      <c r="H138" s="54">
        <v>0.30646400000000001</v>
      </c>
      <c r="I138" s="54">
        <v>4.3096669778533901E-2</v>
      </c>
      <c r="J138" s="5" t="s">
        <v>420</v>
      </c>
      <c r="L138" s="5" t="s">
        <v>414</v>
      </c>
      <c r="M138" s="5" t="s">
        <v>420</v>
      </c>
      <c r="N138" s="5">
        <v>181</v>
      </c>
      <c r="O138" s="58">
        <v>2.1134300000000001E-4</v>
      </c>
      <c r="P138" s="58">
        <v>0.18416099999999999</v>
      </c>
      <c r="Q138" s="58">
        <v>0.39200897320266498</v>
      </c>
      <c r="R138" s="58">
        <v>0.79737285537534996</v>
      </c>
      <c r="S138" s="58">
        <v>8.1927958837029102</v>
      </c>
      <c r="T138" s="58">
        <v>0.66593203737913398</v>
      </c>
      <c r="U138" s="58">
        <v>0.94890921227510505</v>
      </c>
      <c r="V138" s="58">
        <v>7.05318662804095E-2</v>
      </c>
      <c r="W138" s="58">
        <v>0.52675638482586895</v>
      </c>
      <c r="X138" s="58">
        <v>0.80510768993239901</v>
      </c>
    </row>
    <row r="139" spans="1:24">
      <c r="A139" s="5" t="s">
        <v>513</v>
      </c>
      <c r="B139" s="12">
        <v>1</v>
      </c>
      <c r="C139" s="12">
        <v>0</v>
      </c>
      <c r="D139" s="12">
        <v>0</v>
      </c>
      <c r="E139" s="12">
        <v>0.81651699308710002</v>
      </c>
      <c r="F139" s="54">
        <v>0.19877500000000001</v>
      </c>
      <c r="G139" s="54">
        <v>9.1831899999999994E-2</v>
      </c>
      <c r="H139" s="54">
        <v>0.70939300000000005</v>
      </c>
      <c r="I139" s="54">
        <v>0.46677949069299302</v>
      </c>
      <c r="J139" s="5" t="s">
        <v>422</v>
      </c>
      <c r="L139" s="5" t="s">
        <v>414</v>
      </c>
      <c r="M139" s="5" t="s">
        <v>421</v>
      </c>
      <c r="N139" s="5">
        <v>171</v>
      </c>
      <c r="O139" s="58">
        <v>4.8643665857796203E-3</v>
      </c>
      <c r="P139" s="58">
        <v>0.190162332277096</v>
      </c>
      <c r="Q139" s="58">
        <v>0.34531050848092498</v>
      </c>
      <c r="R139" s="58">
        <v>0.74407492074181103</v>
      </c>
      <c r="S139" s="58">
        <v>7.9749151629297703</v>
      </c>
      <c r="T139" s="58">
        <v>0.55564438137239303</v>
      </c>
      <c r="U139" s="58">
        <v>0.74718036092847595</v>
      </c>
      <c r="V139" s="58">
        <v>5.7138310278692497E-2</v>
      </c>
      <c r="W139" s="58">
        <v>0.442852402236452</v>
      </c>
      <c r="X139" s="58">
        <v>0.66843636050833399</v>
      </c>
    </row>
    <row r="140" spans="1:24">
      <c r="A140" s="5" t="s">
        <v>514</v>
      </c>
      <c r="B140" s="12">
        <v>0.58615300000000004</v>
      </c>
      <c r="C140" s="12">
        <v>0.28790199999999999</v>
      </c>
      <c r="D140" s="12">
        <v>0.125944</v>
      </c>
      <c r="E140" s="12">
        <v>0.33019002430267302</v>
      </c>
      <c r="F140" s="54">
        <v>0.40614499999999998</v>
      </c>
      <c r="G140" s="54">
        <v>0.26481500000000002</v>
      </c>
      <c r="H140" s="54">
        <v>0.32904</v>
      </c>
      <c r="I140" s="54">
        <v>0.100240046139255</v>
      </c>
      <c r="J140" s="5" t="s">
        <v>422</v>
      </c>
      <c r="L140" s="5" t="s">
        <v>414</v>
      </c>
      <c r="M140" s="5" t="s">
        <v>422</v>
      </c>
      <c r="N140" s="5">
        <v>137</v>
      </c>
      <c r="O140" s="58">
        <v>6.2060500000000003E-3</v>
      </c>
      <c r="P140" s="58">
        <v>0.25187399999999999</v>
      </c>
      <c r="Q140" s="58">
        <v>0.56211760341560002</v>
      </c>
      <c r="R140" s="58">
        <v>1.02627</v>
      </c>
      <c r="S140" s="58">
        <v>3.19876779883087</v>
      </c>
      <c r="T140" s="58">
        <v>0.72682756586985897</v>
      </c>
      <c r="U140" s="58">
        <v>0.61513006844227902</v>
      </c>
      <c r="V140" s="58">
        <v>5.2554108446549598E-2</v>
      </c>
      <c r="W140" s="58">
        <v>0.622898622358939</v>
      </c>
      <c r="X140" s="58">
        <v>0.83075650938078005</v>
      </c>
    </row>
    <row r="141" spans="1:24">
      <c r="A141" s="5" t="s">
        <v>516</v>
      </c>
      <c r="B141" s="12">
        <v>0.22445499999999999</v>
      </c>
      <c r="C141" s="12">
        <v>0.43867899999999999</v>
      </c>
      <c r="D141" s="12">
        <v>0.33686500000000003</v>
      </c>
      <c r="E141" s="12">
        <v>0.15165091589238799</v>
      </c>
      <c r="F141" s="54">
        <v>0.58977100000000005</v>
      </c>
      <c r="G141" s="54">
        <v>0.25916600000000001</v>
      </c>
      <c r="H141" s="54">
        <v>0.151063</v>
      </c>
      <c r="I141" s="54">
        <v>0.32329070194795301</v>
      </c>
      <c r="J141" s="5" t="s">
        <v>421</v>
      </c>
    </row>
    <row r="142" spans="1:24">
      <c r="A142" s="5" t="s">
        <v>517</v>
      </c>
      <c r="B142" s="12">
        <v>0.29078199999999998</v>
      </c>
      <c r="C142" s="12">
        <v>0.36933100000000002</v>
      </c>
      <c r="D142" s="12">
        <v>0.33988699999999999</v>
      </c>
      <c r="E142" s="12">
        <v>5.6415705738739101E-2</v>
      </c>
      <c r="F142" s="54">
        <v>0.28508600000000001</v>
      </c>
      <c r="G142" s="54">
        <v>0.39311200000000002</v>
      </c>
      <c r="H142" s="54">
        <v>0.321801</v>
      </c>
      <c r="I142" s="54">
        <v>7.7894900609731796E-2</v>
      </c>
      <c r="J142" s="5" t="s">
        <v>420</v>
      </c>
    </row>
    <row r="143" spans="1:24">
      <c r="A143" s="5" t="s">
        <v>515</v>
      </c>
      <c r="B143" s="12">
        <v>0.30430600000000002</v>
      </c>
      <c r="C143" s="12">
        <v>0</v>
      </c>
      <c r="D143" s="12">
        <v>0.69569400000000003</v>
      </c>
      <c r="E143" s="12">
        <v>0.493246675885403</v>
      </c>
      <c r="F143" s="54">
        <v>0.38100400000000001</v>
      </c>
      <c r="G143" s="54">
        <v>0.209868</v>
      </c>
      <c r="H143" s="54">
        <v>0.40912799999999999</v>
      </c>
      <c r="I143" s="54">
        <v>0.15262485323170699</v>
      </c>
      <c r="J143" s="5" t="s">
        <v>422</v>
      </c>
    </row>
    <row r="144" spans="1:24">
      <c r="A144" s="5" t="s">
        <v>518</v>
      </c>
      <c r="B144" s="12">
        <v>0.60263</v>
      </c>
      <c r="C144" s="12">
        <v>0</v>
      </c>
      <c r="D144" s="12">
        <v>0.39737</v>
      </c>
      <c r="E144" s="12">
        <v>0.43331955160135599</v>
      </c>
      <c r="F144" s="54">
        <v>0.25929799999999997</v>
      </c>
      <c r="G144" s="54">
        <v>0.29619099999999998</v>
      </c>
      <c r="H144" s="54">
        <v>0.44451200000000002</v>
      </c>
      <c r="I144" s="54">
        <v>0.13876173618472801</v>
      </c>
      <c r="J144" s="5" t="s">
        <v>422</v>
      </c>
    </row>
    <row r="145" spans="1:10">
      <c r="A145" s="5" t="s">
        <v>519</v>
      </c>
      <c r="B145" s="12">
        <v>0.57720899999999997</v>
      </c>
      <c r="C145" s="12">
        <v>0.236899</v>
      </c>
      <c r="D145" s="12">
        <v>0.185892</v>
      </c>
      <c r="E145" s="12">
        <v>0.300910620527093</v>
      </c>
      <c r="F145" s="54">
        <v>0.28161700000000001</v>
      </c>
      <c r="G145" s="54">
        <v>0.13669999999999999</v>
      </c>
      <c r="H145" s="54">
        <v>0.58168200000000003</v>
      </c>
      <c r="I145" s="54">
        <v>0.32101344802515702</v>
      </c>
      <c r="J145" s="5" t="s">
        <v>422</v>
      </c>
    </row>
    <row r="146" spans="1:10">
      <c r="A146" s="5" t="s">
        <v>520</v>
      </c>
      <c r="B146" s="12">
        <v>0.42955599999999999</v>
      </c>
      <c r="C146" s="12">
        <v>0.27746999999999999</v>
      </c>
      <c r="D146" s="12">
        <v>0.29297400000000001</v>
      </c>
      <c r="E146" s="12">
        <v>0.11849777513523201</v>
      </c>
      <c r="F146" s="54">
        <v>0.19492599999999999</v>
      </c>
      <c r="G146" s="54">
        <v>0.67157900000000004</v>
      </c>
      <c r="H146" s="54">
        <v>0.133496</v>
      </c>
      <c r="I146" s="54">
        <v>0.41657534820606001</v>
      </c>
      <c r="J146" s="5" t="s">
        <v>420</v>
      </c>
    </row>
    <row r="147" spans="1:10">
      <c r="A147" s="5" t="s">
        <v>522</v>
      </c>
      <c r="B147" s="12">
        <v>0.37384099999999998</v>
      </c>
      <c r="C147" s="12">
        <v>0.31849300000000003</v>
      </c>
      <c r="D147" s="12">
        <v>0.30766700000000002</v>
      </c>
      <c r="E147" s="12">
        <v>5.0529270913006401E-2</v>
      </c>
      <c r="F147" s="54">
        <v>0.206287</v>
      </c>
      <c r="G147" s="54">
        <v>0.61542600000000003</v>
      </c>
      <c r="H147" s="54">
        <v>0.178286</v>
      </c>
      <c r="I147" s="54">
        <v>0.34610698583097099</v>
      </c>
      <c r="J147" s="5" t="s">
        <v>420</v>
      </c>
    </row>
    <row r="148" spans="1:10">
      <c r="A148" s="5" t="s">
        <v>521</v>
      </c>
      <c r="B148" s="12">
        <v>0.45105699999999999</v>
      </c>
      <c r="C148" s="12">
        <v>0.33428999999999998</v>
      </c>
      <c r="D148" s="12">
        <v>0.21465400000000001</v>
      </c>
      <c r="E148" s="12">
        <v>0.167265959074164</v>
      </c>
      <c r="F148" s="54">
        <v>0.25163799999999997</v>
      </c>
      <c r="G148" s="54">
        <v>0.32040600000000002</v>
      </c>
      <c r="H148" s="54">
        <v>0.427956</v>
      </c>
      <c r="I148" s="54">
        <v>0.125809482218154</v>
      </c>
      <c r="J148" s="5" t="s">
        <v>421</v>
      </c>
    </row>
    <row r="149" spans="1:10">
      <c r="A149" s="5" t="s">
        <v>523</v>
      </c>
      <c r="B149" s="12">
        <v>0.34426800000000002</v>
      </c>
      <c r="C149" s="12">
        <v>0.45209700000000003</v>
      </c>
      <c r="D149" s="12">
        <v>0.20363500000000001</v>
      </c>
      <c r="E149" s="12">
        <v>0.17629341013775901</v>
      </c>
      <c r="F149" s="54">
        <v>0.34538600000000003</v>
      </c>
      <c r="G149" s="54">
        <v>0.28717300000000001</v>
      </c>
      <c r="H149" s="54">
        <v>0.36744100000000002</v>
      </c>
      <c r="I149" s="54">
        <v>5.8929698845319102E-2</v>
      </c>
      <c r="J149" s="5" t="s">
        <v>421</v>
      </c>
    </row>
    <row r="150" spans="1:10">
      <c r="A150" s="5" t="s">
        <v>524</v>
      </c>
      <c r="B150" s="12">
        <v>0.18452399999999999</v>
      </c>
      <c r="C150" s="12">
        <v>0.43325399999999997</v>
      </c>
      <c r="D150" s="12">
        <v>0.38222200000000001</v>
      </c>
      <c r="E150" s="12">
        <v>0.18588112431336301</v>
      </c>
      <c r="F150" s="54">
        <v>0.25679800000000003</v>
      </c>
      <c r="G150" s="54">
        <v>0.235564</v>
      </c>
      <c r="H150" s="54">
        <v>0.50763800000000003</v>
      </c>
      <c r="I150" s="54">
        <v>0.21408397871863299</v>
      </c>
      <c r="J150" s="5" t="s">
        <v>421</v>
      </c>
    </row>
    <row r="151" spans="1:10">
      <c r="A151" s="5" t="s">
        <v>525</v>
      </c>
      <c r="B151" s="12">
        <v>0.240063</v>
      </c>
      <c r="C151" s="12">
        <v>0.46531600000000001</v>
      </c>
      <c r="D151" s="12">
        <v>0.294622</v>
      </c>
      <c r="E151" s="12">
        <v>0.16628495635203999</v>
      </c>
      <c r="F151" s="54">
        <v>0.30887399999999998</v>
      </c>
      <c r="G151" s="54">
        <v>0.400258</v>
      </c>
      <c r="H151" s="54">
        <v>0.29086800000000002</v>
      </c>
      <c r="I151" s="54">
        <v>8.3149310664610995E-2</v>
      </c>
      <c r="J151" s="5" t="s">
        <v>421</v>
      </c>
    </row>
    <row r="152" spans="1:10">
      <c r="A152" s="5" t="s">
        <v>526</v>
      </c>
      <c r="B152" s="12">
        <v>0.60142399999999996</v>
      </c>
      <c r="C152" s="12">
        <v>0</v>
      </c>
      <c r="D152" s="12">
        <v>0.39857599999999999</v>
      </c>
      <c r="E152" s="12">
        <v>0.43275126291207999</v>
      </c>
      <c r="F152" s="54">
        <v>0.35802800000000001</v>
      </c>
      <c r="G152" s="54">
        <v>0.351408</v>
      </c>
      <c r="H152" s="54">
        <v>0.29056399999999999</v>
      </c>
      <c r="I152" s="54">
        <v>5.2906231617835003E-2</v>
      </c>
      <c r="J152" s="5" t="s">
        <v>422</v>
      </c>
    </row>
    <row r="153" spans="1:10">
      <c r="A153" s="5" t="s">
        <v>527</v>
      </c>
      <c r="B153" s="12">
        <v>0.28757500000000003</v>
      </c>
      <c r="C153" s="12">
        <v>0.25725399999999998</v>
      </c>
      <c r="D153" s="12">
        <v>0.45517200000000002</v>
      </c>
      <c r="E153" s="12">
        <v>0.15086381516122399</v>
      </c>
      <c r="F153" s="54">
        <v>0.25691700000000001</v>
      </c>
      <c r="G153" s="54">
        <v>0.65647999999999995</v>
      </c>
      <c r="H153" s="54">
        <v>8.6602999999999999E-2</v>
      </c>
      <c r="I153" s="54">
        <v>0.41372988156283802</v>
      </c>
      <c r="J153" s="5" t="s">
        <v>421</v>
      </c>
    </row>
    <row r="154" spans="1:10">
      <c r="A154" s="5" t="s">
        <v>529</v>
      </c>
      <c r="B154" s="12">
        <v>0.32423800000000003</v>
      </c>
      <c r="C154" s="12">
        <v>0.33012999999999998</v>
      </c>
      <c r="D154" s="12">
        <v>0.34563199999999999</v>
      </c>
      <c r="E154" s="12">
        <v>1.6660641284176301E-2</v>
      </c>
      <c r="F154" s="54">
        <v>0.265067</v>
      </c>
      <c r="G154" s="54">
        <v>0.264658</v>
      </c>
      <c r="H154" s="54">
        <v>0.470275</v>
      </c>
      <c r="I154" s="54">
        <v>0.167818196504432</v>
      </c>
      <c r="J154" s="5" t="s">
        <v>420</v>
      </c>
    </row>
    <row r="155" spans="1:10">
      <c r="A155" s="5" t="s">
        <v>528</v>
      </c>
      <c r="B155" s="12">
        <v>0.23330200000000001</v>
      </c>
      <c r="C155" s="12">
        <v>0.422898</v>
      </c>
      <c r="D155" s="12">
        <v>0.34379999999999999</v>
      </c>
      <c r="E155" s="12">
        <v>0.13479978341228899</v>
      </c>
      <c r="F155" s="54">
        <v>0.22997699999999999</v>
      </c>
      <c r="G155" s="54">
        <v>0.37188900000000003</v>
      </c>
      <c r="H155" s="54">
        <v>0.39813399999999999</v>
      </c>
      <c r="I155" s="54">
        <v>0.12806846140248601</v>
      </c>
      <c r="J155" s="5" t="s">
        <v>421</v>
      </c>
    </row>
    <row r="156" spans="1:10">
      <c r="A156" s="5" t="s">
        <v>530</v>
      </c>
      <c r="B156" s="12">
        <v>0.20034199999999999</v>
      </c>
      <c r="C156" s="12">
        <v>0.245083</v>
      </c>
      <c r="D156" s="12">
        <v>0.55457500000000004</v>
      </c>
      <c r="E156" s="12">
        <v>0.27286631246454701</v>
      </c>
      <c r="F156" s="54">
        <v>0.23288700000000001</v>
      </c>
      <c r="G156" s="54">
        <v>0.51645700000000005</v>
      </c>
      <c r="H156" s="54">
        <v>0.25065599999999999</v>
      </c>
      <c r="I156" s="54">
        <v>0.224705625105381</v>
      </c>
      <c r="J156" s="5" t="s">
        <v>422</v>
      </c>
    </row>
    <row r="157" spans="1:10">
      <c r="A157" s="5" t="s">
        <v>531</v>
      </c>
      <c r="B157" s="12">
        <v>0.31648199999999999</v>
      </c>
      <c r="C157" s="12">
        <v>0.27995199999999998</v>
      </c>
      <c r="D157" s="12">
        <v>0.40356599999999998</v>
      </c>
      <c r="E157" s="12">
        <v>8.9997194311822806E-2</v>
      </c>
      <c r="F157" s="54">
        <v>0.51787000000000005</v>
      </c>
      <c r="G157" s="54">
        <v>0.161443</v>
      </c>
      <c r="H157" s="54">
        <v>0.320687</v>
      </c>
      <c r="I157" s="54">
        <v>0.252573417282975</v>
      </c>
      <c r="J157" s="5" t="s">
        <v>420</v>
      </c>
    </row>
    <row r="158" spans="1:10">
      <c r="A158" s="5" t="s">
        <v>532</v>
      </c>
      <c r="B158" s="12">
        <v>0.39281199999999999</v>
      </c>
      <c r="C158" s="12">
        <v>0.31978899999999999</v>
      </c>
      <c r="D158" s="12">
        <v>0.28739900000000002</v>
      </c>
      <c r="E158" s="12">
        <v>7.6579743183168195E-2</v>
      </c>
      <c r="F158" s="54">
        <v>0.36642999999999998</v>
      </c>
      <c r="G158" s="54">
        <v>0.26826800000000001</v>
      </c>
      <c r="H158" s="54">
        <v>0.36530200000000002</v>
      </c>
      <c r="I158" s="54">
        <v>7.9901288650434193E-2</v>
      </c>
      <c r="J158" s="5" t="s">
        <v>420</v>
      </c>
    </row>
    <row r="159" spans="1:10">
      <c r="A159" s="5" t="s">
        <v>533</v>
      </c>
      <c r="B159" s="12">
        <v>0.33497399999999999</v>
      </c>
      <c r="C159" s="12">
        <v>0.37693399999999999</v>
      </c>
      <c r="D159" s="12">
        <v>0.28809200000000001</v>
      </c>
      <c r="E159" s="12">
        <v>6.3117521307478497E-2</v>
      </c>
      <c r="F159" s="54">
        <v>0.38381399999999999</v>
      </c>
      <c r="G159" s="54">
        <v>0.27576299999999998</v>
      </c>
      <c r="H159" s="54">
        <v>0.340424</v>
      </c>
      <c r="I159" s="54">
        <v>7.7111987012396493E-2</v>
      </c>
      <c r="J159" s="5" t="s">
        <v>420</v>
      </c>
    </row>
    <row r="160" spans="1:10">
      <c r="A160" s="5" t="s">
        <v>534</v>
      </c>
      <c r="B160" s="12">
        <v>0.40481600000000001</v>
      </c>
      <c r="C160" s="12">
        <v>0.41770299999999999</v>
      </c>
      <c r="D160" s="12">
        <v>0.177482</v>
      </c>
      <c r="E160" s="12">
        <v>0.19118313311848401</v>
      </c>
      <c r="F160" s="54">
        <v>0.333478</v>
      </c>
      <c r="G160" s="54">
        <v>0.27840199999999998</v>
      </c>
      <c r="H160" s="54">
        <v>0.38812000000000002</v>
      </c>
      <c r="I160" s="54">
        <v>7.7797072489907998E-2</v>
      </c>
      <c r="J160" s="5" t="s">
        <v>421</v>
      </c>
    </row>
    <row r="161" spans="1:10">
      <c r="A161" s="5" t="s">
        <v>535</v>
      </c>
      <c r="B161" s="12">
        <v>0.51521700000000004</v>
      </c>
      <c r="C161" s="12">
        <v>0.29656399999999999</v>
      </c>
      <c r="D161" s="12">
        <v>0.188219</v>
      </c>
      <c r="E161" s="12">
        <v>0.23563776256364299</v>
      </c>
      <c r="F161" s="54">
        <v>0.78185800000000005</v>
      </c>
      <c r="G161" s="54">
        <v>1.8336499999999999E-2</v>
      </c>
      <c r="H161" s="54">
        <v>0.19980600000000001</v>
      </c>
      <c r="I161" s="54">
        <v>0.56414560800581404</v>
      </c>
      <c r="J161" s="5" t="s">
        <v>421</v>
      </c>
    </row>
    <row r="162" spans="1:10">
      <c r="A162" s="5" t="s">
        <v>536</v>
      </c>
      <c r="B162" s="12">
        <v>0.42580899999999999</v>
      </c>
      <c r="C162" s="12">
        <v>0.320079</v>
      </c>
      <c r="D162" s="12">
        <v>0.254112</v>
      </c>
      <c r="E162" s="12">
        <v>0.12262454593595901</v>
      </c>
      <c r="F162" s="54">
        <v>0.396345</v>
      </c>
      <c r="G162" s="54">
        <v>0.32298900000000003</v>
      </c>
      <c r="H162" s="54">
        <v>0.28066600000000003</v>
      </c>
      <c r="I162" s="54">
        <v>8.2973831428951095E-2</v>
      </c>
      <c r="J162" s="5" t="s">
        <v>421</v>
      </c>
    </row>
    <row r="163" spans="1:10">
      <c r="A163" s="5" t="s">
        <v>537</v>
      </c>
      <c r="B163" s="12">
        <v>0.31898799999999999</v>
      </c>
      <c r="C163" s="12">
        <v>0.38536599999999999</v>
      </c>
      <c r="D163" s="12">
        <v>0.29564600000000002</v>
      </c>
      <c r="E163" s="12">
        <v>6.6082186828221701E-2</v>
      </c>
      <c r="F163" s="54">
        <v>0.310311</v>
      </c>
      <c r="G163" s="54">
        <v>0.32187700000000002</v>
      </c>
      <c r="H163" s="54">
        <v>0.36781199999999997</v>
      </c>
      <c r="I163" s="54">
        <v>4.3398009101800902E-2</v>
      </c>
      <c r="J163" s="5" t="s">
        <v>420</v>
      </c>
    </row>
    <row r="164" spans="1:10">
      <c r="A164" s="5" t="s">
        <v>538</v>
      </c>
      <c r="B164" s="12">
        <v>0.20951400000000001</v>
      </c>
      <c r="C164" s="12">
        <v>0.17305899999999999</v>
      </c>
      <c r="D164" s="12">
        <v>0.61742699999999995</v>
      </c>
      <c r="E164" s="12">
        <v>0.34894359717008699</v>
      </c>
      <c r="F164" s="54">
        <v>0.189245</v>
      </c>
      <c r="G164" s="54">
        <v>0.549682</v>
      </c>
      <c r="H164" s="54">
        <v>0.261073</v>
      </c>
      <c r="I164" s="54">
        <v>0.26985752255217899</v>
      </c>
      <c r="J164" s="5" t="s">
        <v>422</v>
      </c>
    </row>
    <row r="165" spans="1:10">
      <c r="A165" s="5" t="s">
        <v>539</v>
      </c>
      <c r="B165" s="12">
        <v>0.246143</v>
      </c>
      <c r="C165" s="12">
        <v>0.36638999999999999</v>
      </c>
      <c r="D165" s="12">
        <v>0.38746700000000001</v>
      </c>
      <c r="E165" s="12">
        <v>0.107975389038429</v>
      </c>
      <c r="F165" s="54">
        <v>0.26227600000000001</v>
      </c>
      <c r="G165" s="54">
        <v>0.42909700000000001</v>
      </c>
      <c r="H165" s="54">
        <v>0.30862699999999998</v>
      </c>
      <c r="I165" s="54">
        <v>0.121916203656446</v>
      </c>
      <c r="J165" s="5" t="s">
        <v>420</v>
      </c>
    </row>
    <row r="166" spans="1:10">
      <c r="A166" s="5" t="s">
        <v>540</v>
      </c>
      <c r="B166" s="12">
        <v>0.1895</v>
      </c>
      <c r="C166" s="12">
        <v>0.39107999999999998</v>
      </c>
      <c r="D166" s="12">
        <v>0.41942000000000002</v>
      </c>
      <c r="E166" s="12">
        <v>0.177389269123022</v>
      </c>
      <c r="F166" s="54">
        <v>0.18082899999999999</v>
      </c>
      <c r="G166" s="54">
        <v>0.50378199999999995</v>
      </c>
      <c r="H166" s="54">
        <v>0.31538899999999997</v>
      </c>
      <c r="I166" s="54">
        <v>0.229489982539544</v>
      </c>
      <c r="J166" s="5" t="s">
        <v>421</v>
      </c>
    </row>
    <row r="167" spans="1:10">
      <c r="A167" s="5" t="s">
        <v>541</v>
      </c>
      <c r="B167" s="12">
        <v>0.29990699999999998</v>
      </c>
      <c r="C167" s="12">
        <v>0.37561600000000001</v>
      </c>
      <c r="D167" s="12">
        <v>0.32447700000000002</v>
      </c>
      <c r="E167" s="12">
        <v>5.4926420181912503E-2</v>
      </c>
      <c r="F167" s="54">
        <v>0.23345299999999999</v>
      </c>
      <c r="G167" s="54">
        <v>0.45722000000000002</v>
      </c>
      <c r="H167" s="54">
        <v>0.30932700000000002</v>
      </c>
      <c r="I167" s="54">
        <v>0.16103920186712301</v>
      </c>
      <c r="J167" s="5" t="s">
        <v>420</v>
      </c>
    </row>
    <row r="168" spans="1:10">
      <c r="A168" s="5" t="s">
        <v>542</v>
      </c>
      <c r="B168" s="12">
        <v>0.15937499999999999</v>
      </c>
      <c r="C168" s="12">
        <v>0.44722200000000001</v>
      </c>
      <c r="D168" s="12">
        <v>0.39340399999999998</v>
      </c>
      <c r="E168" s="12">
        <v>0.21650393789721201</v>
      </c>
      <c r="F168" s="54">
        <v>0.38988099999999998</v>
      </c>
      <c r="G168" s="54">
        <v>0.374917</v>
      </c>
      <c r="H168" s="54">
        <v>0.23520199999999999</v>
      </c>
      <c r="I168" s="54">
        <v>0.120788790266316</v>
      </c>
      <c r="J168" s="5" t="s">
        <v>421</v>
      </c>
    </row>
    <row r="169" spans="1:10">
      <c r="A169" s="5" t="s">
        <v>543</v>
      </c>
      <c r="B169" s="12">
        <v>0.324374</v>
      </c>
      <c r="C169" s="12">
        <v>0.274476</v>
      </c>
      <c r="D169" s="12">
        <v>0.40115000000000001</v>
      </c>
      <c r="E169" s="12">
        <v>9.0426151925203604E-2</v>
      </c>
      <c r="F169" s="54">
        <v>0.324353</v>
      </c>
      <c r="G169" s="54">
        <v>0.28647600000000001</v>
      </c>
      <c r="H169" s="54">
        <v>0.38917099999999999</v>
      </c>
      <c r="I169" s="54">
        <v>7.3671123420238405E-2</v>
      </c>
      <c r="J169" s="5" t="s">
        <v>420</v>
      </c>
    </row>
    <row r="170" spans="1:10">
      <c r="A170" s="5" t="s">
        <v>544</v>
      </c>
      <c r="B170" s="12">
        <v>0.4708</v>
      </c>
      <c r="C170" s="12">
        <v>0.115161</v>
      </c>
      <c r="D170" s="12">
        <v>0.41403899999999999</v>
      </c>
      <c r="E170" s="12">
        <v>0.27026466554472101</v>
      </c>
      <c r="F170" s="54">
        <v>0.39602999999999999</v>
      </c>
      <c r="G170" s="54">
        <v>0.26076300000000002</v>
      </c>
      <c r="H170" s="54">
        <v>0.34320699999999998</v>
      </c>
      <c r="I170" s="54">
        <v>9.6582337505363797E-2</v>
      </c>
      <c r="J170" s="5" t="s">
        <v>422</v>
      </c>
    </row>
    <row r="171" spans="1:10">
      <c r="A171" s="5" t="s">
        <v>545</v>
      </c>
      <c r="B171" s="12">
        <v>0.26914100000000002</v>
      </c>
      <c r="C171" s="12">
        <v>0.42191899999999999</v>
      </c>
      <c r="D171" s="12">
        <v>0.30893900000000002</v>
      </c>
      <c r="E171" s="12">
        <v>0.11223406863782499</v>
      </c>
      <c r="F171" s="54">
        <v>0.26403199999999999</v>
      </c>
      <c r="G171" s="54">
        <v>0.14258100000000001</v>
      </c>
      <c r="H171" s="54">
        <v>0.593387</v>
      </c>
      <c r="I171" s="54">
        <v>0.329924794997284</v>
      </c>
      <c r="J171" s="5" t="s">
        <v>420</v>
      </c>
    </row>
    <row r="172" spans="1:10">
      <c r="A172" s="5" t="s">
        <v>546</v>
      </c>
      <c r="B172" s="12">
        <v>0.37895299999999998</v>
      </c>
      <c r="C172" s="12">
        <v>0.31753100000000001</v>
      </c>
      <c r="D172" s="12">
        <v>0.30351600000000001</v>
      </c>
      <c r="E172" s="12">
        <v>5.7037482640803799E-2</v>
      </c>
      <c r="F172" s="54">
        <v>0.34284399999999998</v>
      </c>
      <c r="G172" s="54">
        <v>0.14837700000000001</v>
      </c>
      <c r="H172" s="54">
        <v>0.50877799999999995</v>
      </c>
      <c r="I172" s="54">
        <v>0.255173383700181</v>
      </c>
      <c r="J172" s="5" t="s">
        <v>420</v>
      </c>
    </row>
    <row r="173" spans="1:10">
      <c r="A173" s="5" t="s">
        <v>547</v>
      </c>
      <c r="B173" s="12">
        <v>0.28302899999999998</v>
      </c>
      <c r="C173" s="12">
        <v>0.40479799999999999</v>
      </c>
      <c r="D173" s="12">
        <v>0.31217200000000001</v>
      </c>
      <c r="E173" s="12">
        <v>9.0104679284707501E-2</v>
      </c>
      <c r="F173" s="54">
        <v>0.320996</v>
      </c>
      <c r="G173" s="54">
        <v>0.37694800000000001</v>
      </c>
      <c r="H173" s="54">
        <v>0.30205700000000002</v>
      </c>
      <c r="I173" s="54">
        <v>5.5371454459856799E-2</v>
      </c>
      <c r="J173" s="5" t="s">
        <v>420</v>
      </c>
    </row>
    <row r="174" spans="1:10">
      <c r="A174" s="5" t="s">
        <v>548</v>
      </c>
      <c r="B174" s="12">
        <v>0.40777099999999999</v>
      </c>
      <c r="C174" s="12">
        <v>0.38164399999999998</v>
      </c>
      <c r="D174" s="12">
        <v>0.21058499999999999</v>
      </c>
      <c r="E174" s="12">
        <v>0.15157629564677999</v>
      </c>
      <c r="F174" s="54">
        <v>0.391679</v>
      </c>
      <c r="G174" s="54">
        <v>4.8319800000000003E-2</v>
      </c>
      <c r="H174" s="54">
        <v>0.560002</v>
      </c>
      <c r="I174" s="54">
        <v>0.368848145063846</v>
      </c>
      <c r="J174" s="5" t="s">
        <v>421</v>
      </c>
    </row>
    <row r="175" spans="1:10">
      <c r="A175" s="5" t="s">
        <v>549</v>
      </c>
      <c r="B175" s="12">
        <v>0.39014799999999999</v>
      </c>
      <c r="C175" s="12">
        <v>0.22612499999999999</v>
      </c>
      <c r="D175" s="12">
        <v>0.38372699999999998</v>
      </c>
      <c r="E175" s="12">
        <v>0.13150812924682601</v>
      </c>
      <c r="F175" s="54">
        <v>0.44180399999999997</v>
      </c>
      <c r="G175" s="54">
        <v>0.39533299999999999</v>
      </c>
      <c r="H175" s="54">
        <v>0.16286300000000001</v>
      </c>
      <c r="I175" s="54">
        <v>0.21143157775980401</v>
      </c>
      <c r="J175" s="5" t="s">
        <v>421</v>
      </c>
    </row>
    <row r="176" spans="1:10">
      <c r="A176" s="5" t="s">
        <v>550</v>
      </c>
      <c r="B176" s="12">
        <v>0.33162000000000003</v>
      </c>
      <c r="C176" s="12">
        <v>0.32336599999999999</v>
      </c>
      <c r="D176" s="12">
        <v>0.34501399999999999</v>
      </c>
      <c r="E176" s="12">
        <v>1.6494076269982502E-2</v>
      </c>
      <c r="F176" s="54">
        <v>0.152036</v>
      </c>
      <c r="G176" s="54">
        <v>0.51222599999999996</v>
      </c>
      <c r="H176" s="54">
        <v>0.33573900000000001</v>
      </c>
      <c r="I176" s="54">
        <v>0.25477526664297701</v>
      </c>
      <c r="J176" s="5" t="s">
        <v>420</v>
      </c>
    </row>
    <row r="177" spans="1:10">
      <c r="A177" s="5" t="s">
        <v>551</v>
      </c>
      <c r="B177" s="12">
        <v>0.41042800000000002</v>
      </c>
      <c r="C177" s="12">
        <v>0.33704000000000001</v>
      </c>
      <c r="D177" s="12">
        <v>0.25253199999999998</v>
      </c>
      <c r="E177" s="12">
        <v>0.111890642182445</v>
      </c>
      <c r="F177" s="54">
        <v>0.32578699999999999</v>
      </c>
      <c r="G177" s="54">
        <v>0.31927800000000001</v>
      </c>
      <c r="H177" s="54">
        <v>0.35493400000000003</v>
      </c>
      <c r="I177" s="54">
        <v>2.7466616264112301E-2</v>
      </c>
      <c r="J177" s="5" t="s">
        <v>420</v>
      </c>
    </row>
    <row r="178" spans="1:10">
      <c r="A178" s="5" t="s">
        <v>552</v>
      </c>
      <c r="B178" s="12">
        <v>0.44888400000000001</v>
      </c>
      <c r="C178" s="12">
        <v>0.33982800000000002</v>
      </c>
      <c r="D178" s="12">
        <v>0.211288</v>
      </c>
      <c r="E178" s="12">
        <v>0.168293000401086</v>
      </c>
      <c r="F178" s="54">
        <v>0.39652399999999999</v>
      </c>
      <c r="G178" s="54">
        <v>0.28832999999999998</v>
      </c>
      <c r="H178" s="54">
        <v>0.31514599999999998</v>
      </c>
      <c r="I178" s="54">
        <v>7.9890379846387E-2</v>
      </c>
      <c r="J178" s="5" t="s">
        <v>421</v>
      </c>
    </row>
    <row r="179" spans="1:10">
      <c r="A179" s="5" t="s">
        <v>553</v>
      </c>
      <c r="B179" s="12">
        <v>0.34163700000000002</v>
      </c>
      <c r="C179" s="12">
        <v>0.34096900000000002</v>
      </c>
      <c r="D179" s="12">
        <v>0.31739499999999998</v>
      </c>
      <c r="E179" s="12">
        <v>2.0362336678289201E-2</v>
      </c>
      <c r="F179" s="54">
        <v>0.185167</v>
      </c>
      <c r="G179" s="54">
        <v>0.299012</v>
      </c>
      <c r="H179" s="54">
        <v>0.515822</v>
      </c>
      <c r="I179" s="54">
        <v>0.237627165359939</v>
      </c>
      <c r="J179" s="5" t="s">
        <v>420</v>
      </c>
    </row>
    <row r="180" spans="1:10">
      <c r="A180" s="5" t="s">
        <v>554</v>
      </c>
      <c r="B180" s="12">
        <v>0.17044200000000001</v>
      </c>
      <c r="C180" s="12">
        <v>0.45619100000000001</v>
      </c>
      <c r="D180" s="12">
        <v>0.373367</v>
      </c>
      <c r="E180" s="12">
        <v>0.207999087820115</v>
      </c>
      <c r="F180" s="54">
        <v>0.20411599999999999</v>
      </c>
      <c r="G180" s="54">
        <v>0.50009800000000004</v>
      </c>
      <c r="H180" s="54">
        <v>0.29578599999999999</v>
      </c>
      <c r="I180" s="54">
        <v>0.214361164523801</v>
      </c>
      <c r="J180" s="5" t="s">
        <v>421</v>
      </c>
    </row>
    <row r="181" spans="1:10">
      <c r="A181" s="5" t="s">
        <v>555</v>
      </c>
      <c r="B181" s="12">
        <v>0.33363399999999999</v>
      </c>
      <c r="C181" s="12">
        <v>0.268229</v>
      </c>
      <c r="D181" s="12">
        <v>0.39813700000000002</v>
      </c>
      <c r="E181" s="12">
        <v>9.2040823366591001E-2</v>
      </c>
      <c r="F181" s="54">
        <v>0.35472799999999999</v>
      </c>
      <c r="G181" s="54">
        <v>0.43757800000000002</v>
      </c>
      <c r="H181" s="54">
        <v>0.20769399999999999</v>
      </c>
      <c r="I181" s="54">
        <v>0.16475210986205899</v>
      </c>
      <c r="J181" s="5" t="s">
        <v>420</v>
      </c>
    </row>
    <row r="182" spans="1:10">
      <c r="A182" s="5" t="s">
        <v>556</v>
      </c>
      <c r="B182" s="12">
        <v>0.33454400000000001</v>
      </c>
      <c r="C182" s="12">
        <v>0.34087200000000001</v>
      </c>
      <c r="D182" s="12">
        <v>0.32458500000000001</v>
      </c>
      <c r="E182" s="12">
        <v>1.2968058644222701E-2</v>
      </c>
      <c r="F182" s="54">
        <v>0.36632700000000001</v>
      </c>
      <c r="G182" s="54">
        <v>0.29541099999999998</v>
      </c>
      <c r="H182" s="54">
        <v>0.33826200000000001</v>
      </c>
      <c r="I182" s="54">
        <v>5.0836114072576398E-2</v>
      </c>
      <c r="J182" s="5" t="s">
        <v>420</v>
      </c>
    </row>
    <row r="183" spans="1:10">
      <c r="A183" s="5" t="s">
        <v>557</v>
      </c>
      <c r="B183" s="12">
        <v>0.36970900000000001</v>
      </c>
      <c r="C183" s="12">
        <v>0.39603100000000002</v>
      </c>
      <c r="D183" s="12">
        <v>0.23426</v>
      </c>
      <c r="E183" s="12">
        <v>0.12289444756375301</v>
      </c>
      <c r="F183" s="54">
        <v>0.53172799999999998</v>
      </c>
      <c r="G183" s="54">
        <v>0.372477</v>
      </c>
      <c r="H183" s="54">
        <v>9.57953E-2</v>
      </c>
      <c r="I183" s="54">
        <v>0.31201013287245999</v>
      </c>
      <c r="J183" s="5" t="s">
        <v>421</v>
      </c>
    </row>
    <row r="184" spans="1:10">
      <c r="A184" s="5" t="s">
        <v>558</v>
      </c>
      <c r="B184" s="12">
        <v>0.41808000000000001</v>
      </c>
      <c r="C184" s="12">
        <v>0.23378299999999999</v>
      </c>
      <c r="D184" s="12">
        <v>0.348136</v>
      </c>
      <c r="E184" s="12">
        <v>0.13169932416303401</v>
      </c>
      <c r="F184" s="54">
        <v>0.52200999999999997</v>
      </c>
      <c r="G184" s="54">
        <v>0.292846</v>
      </c>
      <c r="H184" s="54">
        <v>0.185144</v>
      </c>
      <c r="I184" s="54">
        <v>0.243375266927434</v>
      </c>
      <c r="J184" s="5" t="s">
        <v>421</v>
      </c>
    </row>
    <row r="185" spans="1:10">
      <c r="A185" s="5" t="s">
        <v>559</v>
      </c>
      <c r="B185" s="12">
        <v>0.25290899999999999</v>
      </c>
      <c r="C185" s="12">
        <v>0.44588800000000001</v>
      </c>
      <c r="D185" s="12">
        <v>0.301203</v>
      </c>
      <c r="E185" s="12">
        <v>0.142134858616738</v>
      </c>
      <c r="F185" s="54">
        <v>0.25336500000000001</v>
      </c>
      <c r="G185" s="54">
        <v>0.34231</v>
      </c>
      <c r="H185" s="54">
        <v>0.40432499999999999</v>
      </c>
      <c r="I185" s="54">
        <v>0.107464714906801</v>
      </c>
      <c r="J185" s="5" t="s">
        <v>421</v>
      </c>
    </row>
    <row r="186" spans="1:10">
      <c r="A186" s="5" t="s">
        <v>560</v>
      </c>
      <c r="B186" s="12">
        <v>0.27342699999999998</v>
      </c>
      <c r="C186" s="12">
        <v>0.51552399999999998</v>
      </c>
      <c r="D186" s="12">
        <v>0.21104999999999999</v>
      </c>
      <c r="E186" s="12">
        <v>0.22752749593180999</v>
      </c>
      <c r="F186" s="54">
        <v>0.20432700000000001</v>
      </c>
      <c r="G186" s="54">
        <v>0.32196799999999998</v>
      </c>
      <c r="H186" s="54">
        <v>0.47370600000000002</v>
      </c>
      <c r="I186" s="54">
        <v>0.191074933963092</v>
      </c>
      <c r="J186" s="5" t="s">
        <v>421</v>
      </c>
    </row>
    <row r="187" spans="1:10">
      <c r="A187" s="5" t="s">
        <v>561</v>
      </c>
      <c r="B187" s="12">
        <v>1</v>
      </c>
      <c r="C187" s="12">
        <v>0</v>
      </c>
      <c r="D187" s="12">
        <v>0</v>
      </c>
      <c r="E187" s="12">
        <v>0.81651699308710002</v>
      </c>
      <c r="F187" s="54">
        <v>0.61651500000000004</v>
      </c>
      <c r="G187" s="54">
        <v>0.110939</v>
      </c>
      <c r="H187" s="54">
        <v>0.27254600000000001</v>
      </c>
      <c r="I187" s="54">
        <v>0.36521162229863402</v>
      </c>
      <c r="J187" s="5" t="s">
        <v>422</v>
      </c>
    </row>
    <row r="188" spans="1:10">
      <c r="A188" s="5" t="s">
        <v>562</v>
      </c>
      <c r="B188" s="12">
        <v>0.50606399999999996</v>
      </c>
      <c r="C188" s="12">
        <v>0.14835400000000001</v>
      </c>
      <c r="D188" s="12">
        <v>0.34558299999999997</v>
      </c>
      <c r="E188" s="12">
        <v>0.25344946498463899</v>
      </c>
      <c r="F188" s="54">
        <v>0.32800299999999999</v>
      </c>
      <c r="G188" s="54">
        <v>0.31211299999999997</v>
      </c>
      <c r="H188" s="54">
        <v>0.35988399999999998</v>
      </c>
      <c r="I188" s="54">
        <v>3.4885329782015799E-2</v>
      </c>
      <c r="J188" s="5" t="s">
        <v>422</v>
      </c>
    </row>
    <row r="189" spans="1:10">
      <c r="A189" s="5" t="s">
        <v>563</v>
      </c>
      <c r="B189" s="12">
        <v>0.42299700000000001</v>
      </c>
      <c r="C189" s="12">
        <v>0.257546</v>
      </c>
      <c r="D189" s="12">
        <v>0.31945699999999999</v>
      </c>
      <c r="E189" s="12">
        <v>0.11836037755093599</v>
      </c>
      <c r="F189" s="54">
        <v>0.13809399999999999</v>
      </c>
      <c r="G189" s="54">
        <v>0.55930899999999995</v>
      </c>
      <c r="H189" s="54">
        <v>0.302597</v>
      </c>
      <c r="I189" s="54">
        <v>0.30026897063466301</v>
      </c>
      <c r="J189" s="5" t="s">
        <v>420</v>
      </c>
    </row>
    <row r="190" spans="1:10">
      <c r="A190" s="5" t="s">
        <v>564</v>
      </c>
      <c r="B190" s="12">
        <v>0.35741400000000001</v>
      </c>
      <c r="C190" s="12">
        <v>0.439828</v>
      </c>
      <c r="D190" s="12">
        <v>0.20275799999999999</v>
      </c>
      <c r="E190" s="12">
        <v>0.17030632267769699</v>
      </c>
      <c r="F190" s="54">
        <v>0.40894799999999998</v>
      </c>
      <c r="G190" s="54">
        <v>0.308365</v>
      </c>
      <c r="H190" s="54">
        <v>0.28268700000000002</v>
      </c>
      <c r="I190" s="54">
        <v>9.4548293998358304E-2</v>
      </c>
      <c r="J190" s="5" t="s">
        <v>421</v>
      </c>
    </row>
    <row r="191" spans="1:10">
      <c r="A191" s="5" t="s">
        <v>565</v>
      </c>
      <c r="B191" s="12">
        <v>0.36140099999999997</v>
      </c>
      <c r="C191" s="12">
        <v>0.40082000000000001</v>
      </c>
      <c r="D191" s="12">
        <v>0.23777899999999999</v>
      </c>
      <c r="E191" s="12">
        <v>0.120441720520756</v>
      </c>
      <c r="F191" s="54">
        <v>0.152363</v>
      </c>
      <c r="G191" s="54">
        <v>0.37385499999999999</v>
      </c>
      <c r="H191" s="54">
        <v>0.47378199999999998</v>
      </c>
      <c r="I191" s="54">
        <v>0.23270459453564701</v>
      </c>
      <c r="J191" s="5" t="s">
        <v>421</v>
      </c>
    </row>
    <row r="192" spans="1:10">
      <c r="A192" s="5" t="s">
        <v>566</v>
      </c>
      <c r="B192" s="12">
        <v>0.27507799999999999</v>
      </c>
      <c r="C192" s="12">
        <v>0.29232799999999998</v>
      </c>
      <c r="D192" s="12">
        <v>0.43259399999999998</v>
      </c>
      <c r="E192" s="12">
        <v>0.122315716504462</v>
      </c>
      <c r="F192" s="54">
        <v>0.30170400000000003</v>
      </c>
      <c r="G192" s="54">
        <v>0.40007599999999999</v>
      </c>
      <c r="H192" s="54">
        <v>0.29821999999999999</v>
      </c>
      <c r="I192" s="54">
        <v>8.1983399490384606E-2</v>
      </c>
      <c r="J192" s="5" t="s">
        <v>421</v>
      </c>
    </row>
    <row r="193" spans="1:10">
      <c r="A193" s="5" t="s">
        <v>567</v>
      </c>
      <c r="B193" s="12">
        <v>0.23852499999999999</v>
      </c>
      <c r="C193" s="12">
        <v>0.46679100000000001</v>
      </c>
      <c r="D193" s="12">
        <v>0.294684</v>
      </c>
      <c r="E193" s="12">
        <v>0.16830529748644299</v>
      </c>
      <c r="F193" s="54">
        <v>0.326654</v>
      </c>
      <c r="G193" s="54">
        <v>0.32347300000000001</v>
      </c>
      <c r="H193" s="54">
        <v>0.34987299999999999</v>
      </c>
      <c r="I193" s="54">
        <v>2.11833324573826E-2</v>
      </c>
      <c r="J193" s="5" t="s">
        <v>421</v>
      </c>
    </row>
    <row r="194" spans="1:10">
      <c r="A194" s="5" t="s">
        <v>568</v>
      </c>
      <c r="B194" s="12">
        <v>0.36751699999999998</v>
      </c>
      <c r="C194" s="12">
        <v>0.44472600000000001</v>
      </c>
      <c r="D194" s="12">
        <v>0.18775700000000001</v>
      </c>
      <c r="E194" s="12">
        <v>0.186554687461881</v>
      </c>
      <c r="F194" s="54">
        <v>0.37063000000000001</v>
      </c>
      <c r="G194" s="54">
        <v>0.21013699999999999</v>
      </c>
      <c r="H194" s="54">
        <v>0.41923199999999999</v>
      </c>
      <c r="I194" s="54">
        <v>0.154855692478514</v>
      </c>
      <c r="J194" s="5" t="s">
        <v>421</v>
      </c>
    </row>
    <row r="195" spans="1:10">
      <c r="A195" s="5" t="s">
        <v>569</v>
      </c>
      <c r="B195" s="12">
        <v>0.108125</v>
      </c>
      <c r="C195" s="12">
        <v>9.0602299999999997E-2</v>
      </c>
      <c r="D195" s="12">
        <v>0.80127199999999998</v>
      </c>
      <c r="E195" s="12">
        <v>0.57326876103123703</v>
      </c>
      <c r="F195" s="54">
        <v>0.38828200000000002</v>
      </c>
      <c r="G195" s="54">
        <v>0.240094</v>
      </c>
      <c r="H195" s="54">
        <v>0.37162400000000001</v>
      </c>
      <c r="I195" s="54">
        <v>0.11494536848433699</v>
      </c>
      <c r="J195" s="5" t="s">
        <v>422</v>
      </c>
    </row>
    <row r="196" spans="1:10">
      <c r="A196" s="5" t="s">
        <v>570</v>
      </c>
      <c r="B196" s="12">
        <v>0.31558700000000001</v>
      </c>
      <c r="C196" s="12">
        <v>0.36052099999999998</v>
      </c>
      <c r="D196" s="12">
        <v>0.32389299999999999</v>
      </c>
      <c r="E196" s="12">
        <v>3.4301041660567702E-2</v>
      </c>
      <c r="F196" s="54">
        <v>0.30330200000000002</v>
      </c>
      <c r="G196" s="54">
        <v>0.55453600000000003</v>
      </c>
      <c r="H196" s="54">
        <v>0.14216200000000001</v>
      </c>
      <c r="I196" s="54">
        <v>0.29395971279071598</v>
      </c>
      <c r="J196" s="5" t="s">
        <v>420</v>
      </c>
    </row>
    <row r="197" spans="1:10">
      <c r="A197" s="5" t="s">
        <v>571</v>
      </c>
      <c r="B197" s="12">
        <v>0.184916</v>
      </c>
      <c r="C197" s="12">
        <v>0.37955499999999998</v>
      </c>
      <c r="D197" s="12">
        <v>0.43552999999999997</v>
      </c>
      <c r="E197" s="12">
        <v>0.18612266380266501</v>
      </c>
      <c r="F197" s="54">
        <v>0.297319</v>
      </c>
      <c r="G197" s="54">
        <v>0.57328599999999996</v>
      </c>
      <c r="H197" s="54">
        <v>0.12939500000000001</v>
      </c>
      <c r="I197" s="54">
        <v>0.31701497059602701</v>
      </c>
      <c r="J197" s="5" t="s">
        <v>421</v>
      </c>
    </row>
    <row r="198" spans="1:10">
      <c r="A198" s="5" t="s">
        <v>572</v>
      </c>
      <c r="B198" s="12">
        <v>0.31116300000000002</v>
      </c>
      <c r="C198" s="12">
        <v>0.363537</v>
      </c>
      <c r="D198" s="12">
        <v>0.325299</v>
      </c>
      <c r="E198" s="12">
        <v>3.8751288223748098E-2</v>
      </c>
      <c r="F198" s="54">
        <v>0.366147</v>
      </c>
      <c r="G198" s="54">
        <v>0.37925599999999998</v>
      </c>
      <c r="H198" s="54">
        <v>0.25459700000000002</v>
      </c>
      <c r="I198" s="54">
        <v>9.7048294956686404E-2</v>
      </c>
      <c r="J198" s="5" t="s">
        <v>420</v>
      </c>
    </row>
    <row r="199" spans="1:10">
      <c r="A199" s="5" t="s">
        <v>573</v>
      </c>
      <c r="B199" s="12">
        <v>0.27033699999999999</v>
      </c>
      <c r="C199" s="12">
        <v>0.370562</v>
      </c>
      <c r="D199" s="12">
        <v>0.359101</v>
      </c>
      <c r="E199" s="12">
        <v>7.7793429118403104E-2</v>
      </c>
      <c r="F199" s="54">
        <v>0.19162100000000001</v>
      </c>
      <c r="G199" s="54">
        <v>0.52690499999999996</v>
      </c>
      <c r="H199" s="54">
        <v>0.281474</v>
      </c>
      <c r="I199" s="54">
        <v>0.24550987626162801</v>
      </c>
      <c r="J199" s="5" t="s">
        <v>420</v>
      </c>
    </row>
    <row r="200" spans="1:10">
      <c r="A200" s="5" t="s">
        <v>574</v>
      </c>
      <c r="B200" s="12">
        <v>0.40012799999999998</v>
      </c>
      <c r="C200" s="12">
        <v>0.33074799999999999</v>
      </c>
      <c r="D200" s="12">
        <v>0.26912399999999997</v>
      </c>
      <c r="E200" s="12">
        <v>9.2867557650667204E-2</v>
      </c>
      <c r="F200" s="54">
        <v>0.24579000000000001</v>
      </c>
      <c r="G200" s="54">
        <v>0.44946900000000001</v>
      </c>
      <c r="H200" s="54">
        <v>0.30474099999999998</v>
      </c>
      <c r="I200" s="54">
        <v>0.14833132892952899</v>
      </c>
      <c r="J200" s="5" t="s">
        <v>420</v>
      </c>
    </row>
    <row r="201" spans="1:10">
      <c r="A201" s="5" t="s">
        <v>576</v>
      </c>
      <c r="B201" s="12">
        <v>0.193603</v>
      </c>
      <c r="C201" s="12">
        <v>0.35378500000000002</v>
      </c>
      <c r="D201" s="12">
        <v>0.45261299999999999</v>
      </c>
      <c r="E201" s="12">
        <v>0.18494273601036601</v>
      </c>
      <c r="F201" s="54">
        <v>0.16589999999999999</v>
      </c>
      <c r="G201" s="54">
        <v>0.55012399999999995</v>
      </c>
      <c r="H201" s="54">
        <v>0.28397600000000001</v>
      </c>
      <c r="I201" s="54">
        <v>0.27839108094908499</v>
      </c>
      <c r="J201" s="5" t="s">
        <v>421</v>
      </c>
    </row>
    <row r="202" spans="1:10">
      <c r="A202" s="5" t="s">
        <v>577</v>
      </c>
      <c r="B202" s="12">
        <v>0.414163</v>
      </c>
      <c r="C202" s="12">
        <v>0.28917599999999999</v>
      </c>
      <c r="D202" s="12">
        <v>0.29666100000000001</v>
      </c>
      <c r="E202" s="12">
        <v>9.9305077745299605E-2</v>
      </c>
      <c r="F202" s="54">
        <v>0</v>
      </c>
      <c r="G202" s="54">
        <v>0</v>
      </c>
      <c r="H202" s="54">
        <v>1</v>
      </c>
      <c r="I202" s="54">
        <v>0.81651699308710002</v>
      </c>
      <c r="J202" s="5" t="s">
        <v>420</v>
      </c>
    </row>
    <row r="203" spans="1:10">
      <c r="A203" s="5" t="s">
        <v>578</v>
      </c>
      <c r="B203" s="12">
        <v>0.32519700000000001</v>
      </c>
      <c r="C203" s="12">
        <v>0.31807600000000003</v>
      </c>
      <c r="D203" s="12">
        <v>0.35672700000000002</v>
      </c>
      <c r="E203" s="12">
        <v>2.9657766503902502E-2</v>
      </c>
      <c r="F203" s="54">
        <v>0.25895099999999999</v>
      </c>
      <c r="G203" s="54">
        <v>0.42831200000000003</v>
      </c>
      <c r="H203" s="54">
        <v>0.31273699999999999</v>
      </c>
      <c r="I203" s="54">
        <v>0.122520287764925</v>
      </c>
      <c r="J203" s="5" t="s">
        <v>420</v>
      </c>
    </row>
    <row r="204" spans="1:10">
      <c r="A204" s="5" t="s">
        <v>579</v>
      </c>
      <c r="B204" s="12">
        <v>0.43137999999999999</v>
      </c>
      <c r="C204" s="12">
        <v>0.267484</v>
      </c>
      <c r="D204" s="12">
        <v>0.30113600000000001</v>
      </c>
      <c r="E204" s="12">
        <v>0.122553193153014</v>
      </c>
      <c r="F204" s="54">
        <v>0.19018399999999999</v>
      </c>
      <c r="G204" s="54">
        <v>0.39863100000000001</v>
      </c>
      <c r="H204" s="54">
        <v>0.41118500000000002</v>
      </c>
      <c r="I204" s="54">
        <v>0.17564091847288901</v>
      </c>
      <c r="J204" s="5" t="s">
        <v>421</v>
      </c>
    </row>
    <row r="205" spans="1:10">
      <c r="A205" s="5" t="s">
        <v>580</v>
      </c>
      <c r="B205" s="12">
        <v>0.453094</v>
      </c>
      <c r="C205" s="12">
        <v>0.33335900000000002</v>
      </c>
      <c r="D205" s="12">
        <v>0.21354799999999999</v>
      </c>
      <c r="E205" s="12">
        <v>0.16948299035891501</v>
      </c>
      <c r="F205" s="54">
        <v>0.29839300000000002</v>
      </c>
      <c r="G205" s="54">
        <v>0.46341300000000002</v>
      </c>
      <c r="H205" s="54">
        <v>0.23819399999999999</v>
      </c>
      <c r="I205" s="54">
        <v>0.16500415950514699</v>
      </c>
      <c r="J205" s="5" t="s">
        <v>421</v>
      </c>
    </row>
    <row r="206" spans="1:10">
      <c r="A206" s="5" t="s">
        <v>581</v>
      </c>
      <c r="B206" s="12">
        <v>0.412964</v>
      </c>
      <c r="C206" s="12">
        <v>0.32691900000000002</v>
      </c>
      <c r="D206" s="12">
        <v>0.26011800000000002</v>
      </c>
      <c r="E206" s="12">
        <v>0.10851733401166801</v>
      </c>
      <c r="F206" s="54">
        <v>0.653304</v>
      </c>
      <c r="G206" s="54">
        <v>0.195108</v>
      </c>
      <c r="H206" s="54">
        <v>0.151589</v>
      </c>
      <c r="I206" s="54">
        <v>0.39313078358352999</v>
      </c>
      <c r="J206" s="5" t="s">
        <v>420</v>
      </c>
    </row>
    <row r="207" spans="1:10">
      <c r="A207" s="5" t="s">
        <v>582</v>
      </c>
      <c r="B207" s="12">
        <v>0.82483899999999999</v>
      </c>
      <c r="C207" s="12">
        <v>0</v>
      </c>
      <c r="D207" s="12">
        <v>0.17516100000000001</v>
      </c>
      <c r="E207" s="12">
        <v>0.614606176215306</v>
      </c>
      <c r="F207" s="54">
        <v>0.39748099999999997</v>
      </c>
      <c r="G207" s="54">
        <v>0.29691499999999998</v>
      </c>
      <c r="H207" s="54">
        <v>0.30560500000000002</v>
      </c>
      <c r="I207" s="54">
        <v>7.9015306181777198E-2</v>
      </c>
      <c r="J207" s="5" t="s">
        <v>422</v>
      </c>
    </row>
    <row r="208" spans="1:10">
      <c r="A208" s="5" t="s">
        <v>583</v>
      </c>
      <c r="B208" s="12">
        <v>0.31515399999999999</v>
      </c>
      <c r="C208" s="12">
        <v>0.34364899999999998</v>
      </c>
      <c r="D208" s="12">
        <v>0.34119699999999997</v>
      </c>
      <c r="E208" s="12">
        <v>2.3066679995179199E-2</v>
      </c>
      <c r="F208" s="54">
        <v>0.55063899999999999</v>
      </c>
      <c r="G208" s="54">
        <v>0.31580900000000001</v>
      </c>
      <c r="H208" s="54">
        <v>0.133552</v>
      </c>
      <c r="I208" s="54">
        <v>0.29576133876150901</v>
      </c>
      <c r="J208" s="5" t="s">
        <v>420</v>
      </c>
    </row>
    <row r="209" spans="1:10">
      <c r="A209" s="5" t="s">
        <v>584</v>
      </c>
      <c r="B209" s="12">
        <v>0.68859599999999999</v>
      </c>
      <c r="C209" s="12">
        <v>0</v>
      </c>
      <c r="D209" s="12">
        <v>0.31140400000000001</v>
      </c>
      <c r="E209" s="12">
        <v>0.48768524934838903</v>
      </c>
      <c r="F209" s="54">
        <v>0.36293199999999998</v>
      </c>
      <c r="G209" s="54">
        <v>0.25304399999999999</v>
      </c>
      <c r="H209" s="54">
        <v>0.384023</v>
      </c>
      <c r="I209" s="54">
        <v>9.9625433946357297E-2</v>
      </c>
      <c r="J209" s="5" t="s">
        <v>422</v>
      </c>
    </row>
    <row r="210" spans="1:10">
      <c r="A210" s="5" t="s">
        <v>585</v>
      </c>
      <c r="B210" s="12">
        <v>0.47759000000000001</v>
      </c>
      <c r="C210" s="12">
        <v>0.28072799999999998</v>
      </c>
      <c r="D210" s="12">
        <v>0.24168200000000001</v>
      </c>
      <c r="E210" s="12">
        <v>0.178915083791166</v>
      </c>
      <c r="F210" s="54">
        <v>0.397924</v>
      </c>
      <c r="G210" s="54">
        <v>0.25994499999999998</v>
      </c>
      <c r="H210" s="54">
        <v>0.34213100000000002</v>
      </c>
      <c r="I210" s="54">
        <v>9.83287036525958E-2</v>
      </c>
      <c r="J210" s="5" t="s">
        <v>421</v>
      </c>
    </row>
    <row r="211" spans="1:10">
      <c r="A211" s="5" t="s">
        <v>586</v>
      </c>
      <c r="B211" s="12">
        <v>0.205623</v>
      </c>
      <c r="C211" s="12">
        <v>0.265878</v>
      </c>
      <c r="D211" s="12">
        <v>0.52849900000000005</v>
      </c>
      <c r="E211" s="12">
        <v>0.24286441076040799</v>
      </c>
      <c r="F211" s="54">
        <v>0.40446100000000001</v>
      </c>
      <c r="G211" s="54">
        <v>0.20601900000000001</v>
      </c>
      <c r="H211" s="54">
        <v>0.38951999999999998</v>
      </c>
      <c r="I211" s="54">
        <v>0.15639168546313501</v>
      </c>
      <c r="J211" s="5" t="s">
        <v>422</v>
      </c>
    </row>
    <row r="212" spans="1:10">
      <c r="A212" s="5" t="s">
        <v>587</v>
      </c>
      <c r="B212" s="12">
        <v>0.41720800000000002</v>
      </c>
      <c r="C212" s="12">
        <v>0</v>
      </c>
      <c r="D212" s="12">
        <v>0.58279199999999998</v>
      </c>
      <c r="E212" s="12">
        <v>0.42474584227276402</v>
      </c>
      <c r="F212" s="54">
        <v>0.47299600000000003</v>
      </c>
      <c r="G212" s="54">
        <v>0.285163</v>
      </c>
      <c r="H212" s="54">
        <v>0.241841</v>
      </c>
      <c r="I212" s="54">
        <v>0.173868403874885</v>
      </c>
      <c r="J212" s="5" t="s">
        <v>422</v>
      </c>
    </row>
    <row r="213" spans="1:10">
      <c r="A213" s="5" t="s">
        <v>588</v>
      </c>
      <c r="B213" s="12">
        <v>0.31202299999999999</v>
      </c>
      <c r="C213" s="12">
        <v>0.35091099999999997</v>
      </c>
      <c r="D213" s="12">
        <v>0.33706599999999998</v>
      </c>
      <c r="E213" s="12">
        <v>2.8467012593526499E-2</v>
      </c>
      <c r="F213" s="54">
        <v>0.28420600000000001</v>
      </c>
      <c r="G213" s="54">
        <v>0.369703</v>
      </c>
      <c r="H213" s="54">
        <v>0.34609099999999998</v>
      </c>
      <c r="I213" s="54">
        <v>6.2708364083270393E-2</v>
      </c>
      <c r="J213" s="5" t="s">
        <v>420</v>
      </c>
    </row>
    <row r="214" spans="1:10">
      <c r="A214" s="5" t="s">
        <v>589</v>
      </c>
      <c r="B214" s="12">
        <v>0</v>
      </c>
      <c r="C214" s="12">
        <v>0.47161599999999998</v>
      </c>
      <c r="D214" s="12">
        <v>0.52838399999999996</v>
      </c>
      <c r="E214" s="12">
        <v>0.41025760555046398</v>
      </c>
      <c r="F214" s="54">
        <v>9.5183400000000001E-2</v>
      </c>
      <c r="G214" s="54">
        <v>0.74721300000000002</v>
      </c>
      <c r="H214" s="54">
        <v>0.15760399999999999</v>
      </c>
      <c r="I214" s="54">
        <v>0.50884762338106704</v>
      </c>
      <c r="J214" s="5" t="s">
        <v>422</v>
      </c>
    </row>
    <row r="215" spans="1:10">
      <c r="A215" s="5" t="s">
        <v>590</v>
      </c>
      <c r="B215" s="12">
        <v>0</v>
      </c>
      <c r="C215" s="12">
        <v>0</v>
      </c>
      <c r="D215" s="12">
        <v>1</v>
      </c>
      <c r="E215" s="12">
        <v>0.81651699308710002</v>
      </c>
      <c r="F215" s="54">
        <v>0.22575799999999999</v>
      </c>
      <c r="G215" s="54">
        <v>0.42069000000000001</v>
      </c>
      <c r="H215" s="54">
        <v>0.35355300000000001</v>
      </c>
      <c r="I215" s="54">
        <v>0.14016352761328499</v>
      </c>
      <c r="J215" s="5" t="s">
        <v>422</v>
      </c>
    </row>
    <row r="216" spans="1:10">
      <c r="A216" s="5" t="s">
        <v>591</v>
      </c>
      <c r="B216" s="12">
        <v>0</v>
      </c>
      <c r="C216" s="12">
        <v>0.53276800000000002</v>
      </c>
      <c r="D216" s="12">
        <v>0.46723199999999998</v>
      </c>
      <c r="E216" s="12">
        <v>0.41091055431565598</v>
      </c>
      <c r="F216" s="54">
        <v>0.47164899999999998</v>
      </c>
      <c r="G216" s="54">
        <v>0.25170799999999999</v>
      </c>
      <c r="H216" s="54">
        <v>0.27664299999999997</v>
      </c>
      <c r="I216" s="54">
        <v>0.170414335999059</v>
      </c>
      <c r="J216" s="5" t="s">
        <v>422</v>
      </c>
    </row>
    <row r="217" spans="1:10">
      <c r="A217" s="5" t="s">
        <v>592</v>
      </c>
      <c r="B217" s="12">
        <v>0.21232799999999999</v>
      </c>
      <c r="C217" s="12">
        <v>0.41805799999999999</v>
      </c>
      <c r="D217" s="12">
        <v>0.369614</v>
      </c>
      <c r="E217" s="12">
        <v>0.15221754151214001</v>
      </c>
      <c r="F217" s="54">
        <v>0.22970199999999999</v>
      </c>
      <c r="G217" s="54">
        <v>0.41555199999999998</v>
      </c>
      <c r="H217" s="54">
        <v>0.35474699999999998</v>
      </c>
      <c r="I217" s="54">
        <v>0.13413145610556801</v>
      </c>
      <c r="J217" s="5" t="s">
        <v>421</v>
      </c>
    </row>
    <row r="218" spans="1:10">
      <c r="A218" s="5" t="s">
        <v>593</v>
      </c>
      <c r="B218" s="12">
        <v>0.303846</v>
      </c>
      <c r="C218" s="12">
        <v>0.416107</v>
      </c>
      <c r="D218" s="12">
        <v>0.28004800000000002</v>
      </c>
      <c r="E218" s="12">
        <v>0.102925455884344</v>
      </c>
      <c r="F218" s="54">
        <v>0.35610999999999998</v>
      </c>
      <c r="G218" s="54">
        <v>0.27513799999999999</v>
      </c>
      <c r="H218" s="54">
        <v>0.36875200000000002</v>
      </c>
      <c r="I218" s="54">
        <v>7.2064475631201302E-2</v>
      </c>
      <c r="J218" s="5" t="s">
        <v>420</v>
      </c>
    </row>
    <row r="219" spans="1:10">
      <c r="A219" s="5" t="s">
        <v>594</v>
      </c>
      <c r="B219" s="12">
        <v>0.68811999999999995</v>
      </c>
      <c r="C219" s="12">
        <v>0</v>
      </c>
      <c r="D219" s="12">
        <v>0.31187999999999999</v>
      </c>
      <c r="E219" s="12">
        <v>0.48731742098964598</v>
      </c>
      <c r="F219" s="54">
        <v>0.45541799999999999</v>
      </c>
      <c r="G219" s="54">
        <v>0.247664</v>
      </c>
      <c r="H219" s="54">
        <v>0.29691800000000002</v>
      </c>
      <c r="I219" s="54">
        <v>0.15363368883158399</v>
      </c>
      <c r="J219" s="5" t="s">
        <v>422</v>
      </c>
    </row>
    <row r="220" spans="1:10">
      <c r="A220" s="5" t="s">
        <v>595</v>
      </c>
      <c r="B220" s="12">
        <v>0.27519399999999999</v>
      </c>
      <c r="C220" s="12">
        <v>0.31390299999999999</v>
      </c>
      <c r="D220" s="12">
        <v>0.41090300000000002</v>
      </c>
      <c r="E220" s="12">
        <v>9.9035884678231698E-2</v>
      </c>
      <c r="F220" s="54">
        <v>0.40502199999999999</v>
      </c>
      <c r="G220" s="54">
        <v>0.26081500000000002</v>
      </c>
      <c r="H220" s="54">
        <v>0.33416299999999999</v>
      </c>
      <c r="I220" s="54">
        <v>0.102138118633544</v>
      </c>
      <c r="J220" s="5" t="s">
        <v>420</v>
      </c>
    </row>
    <row r="221" spans="1:10">
      <c r="A221" s="5" t="s">
        <v>596</v>
      </c>
      <c r="B221" s="12">
        <v>0.47789700000000002</v>
      </c>
      <c r="C221" s="12">
        <v>0.29231499999999999</v>
      </c>
      <c r="D221" s="12">
        <v>0.22978799999999999</v>
      </c>
      <c r="E221" s="12">
        <v>0.18258183583807</v>
      </c>
      <c r="F221" s="54">
        <v>0.35218500000000003</v>
      </c>
      <c r="G221" s="54">
        <v>0.22242500000000001</v>
      </c>
      <c r="H221" s="54">
        <v>0.42538900000000002</v>
      </c>
      <c r="I221" s="54">
        <v>0.14547720155062099</v>
      </c>
      <c r="J221" s="5" t="s">
        <v>421</v>
      </c>
    </row>
    <row r="222" spans="1:10">
      <c r="A222" s="5" t="s">
        <v>597</v>
      </c>
      <c r="B222" s="12">
        <v>0.13530300000000001</v>
      </c>
      <c r="C222" s="12">
        <v>0.48711900000000002</v>
      </c>
      <c r="D222" s="12">
        <v>0.37757800000000002</v>
      </c>
      <c r="E222" s="12">
        <v>0.25467031247084898</v>
      </c>
      <c r="F222" s="54">
        <v>0.23241000000000001</v>
      </c>
      <c r="G222" s="54">
        <v>0.57555199999999995</v>
      </c>
      <c r="H222" s="54">
        <v>0.19203799999999999</v>
      </c>
      <c r="I222" s="54">
        <v>0.29808238164641698</v>
      </c>
      <c r="J222" s="5" t="s">
        <v>422</v>
      </c>
    </row>
    <row r="223" spans="1:10">
      <c r="A223" s="5" t="s">
        <v>598</v>
      </c>
      <c r="B223" s="12">
        <v>0.43967000000000001</v>
      </c>
      <c r="C223" s="12">
        <v>0.43271500000000002</v>
      </c>
      <c r="D223" s="12">
        <v>0.12761500000000001</v>
      </c>
      <c r="E223" s="12">
        <v>0.25206659506963602</v>
      </c>
      <c r="F223" s="54">
        <v>0.38133400000000001</v>
      </c>
      <c r="G223" s="54">
        <v>0.28878799999999999</v>
      </c>
      <c r="H223" s="54">
        <v>0.329878</v>
      </c>
      <c r="I223" s="54">
        <v>6.5830261916538096E-2</v>
      </c>
      <c r="J223" s="5" t="s">
        <v>422</v>
      </c>
    </row>
    <row r="224" spans="1:10">
      <c r="A224" s="5" t="s">
        <v>599</v>
      </c>
      <c r="B224" s="12">
        <v>0.41642299999999999</v>
      </c>
      <c r="C224" s="12">
        <v>0.353128</v>
      </c>
      <c r="D224" s="12">
        <v>0.23044899999999999</v>
      </c>
      <c r="E224" s="12">
        <v>0.133844091815814</v>
      </c>
      <c r="F224" s="54">
        <v>0.388463</v>
      </c>
      <c r="G224" s="54">
        <v>0.33373000000000003</v>
      </c>
      <c r="H224" s="54">
        <v>0.277808</v>
      </c>
      <c r="I224" s="54">
        <v>7.8459162199197602E-2</v>
      </c>
      <c r="J224" s="5" t="s">
        <v>421</v>
      </c>
    </row>
    <row r="225" spans="1:10">
      <c r="A225" s="5" t="s">
        <v>600</v>
      </c>
      <c r="B225" s="12">
        <v>0.62023499999999998</v>
      </c>
      <c r="C225" s="12">
        <v>0</v>
      </c>
      <c r="D225" s="12">
        <v>0.37976500000000002</v>
      </c>
      <c r="E225" s="12">
        <v>0.44228148327733502</v>
      </c>
      <c r="F225" s="54">
        <v>0.28231499999999998</v>
      </c>
      <c r="G225" s="54">
        <v>0.364261</v>
      </c>
      <c r="H225" s="54">
        <v>0.35342400000000002</v>
      </c>
      <c r="I225" s="54">
        <v>6.3216762982614097E-2</v>
      </c>
      <c r="J225" s="5" t="s">
        <v>422</v>
      </c>
    </row>
    <row r="226" spans="1:10">
      <c r="A226" s="5" t="s">
        <v>601</v>
      </c>
      <c r="B226" s="12">
        <v>0.36383300000000002</v>
      </c>
      <c r="C226" s="12">
        <v>0.26904699999999998</v>
      </c>
      <c r="D226" s="12">
        <v>0.36712</v>
      </c>
      <c r="E226" s="12">
        <v>7.8979962636101603E-2</v>
      </c>
      <c r="F226" s="54">
        <v>0.37911400000000001</v>
      </c>
      <c r="G226" s="54">
        <v>0.29685899999999998</v>
      </c>
      <c r="H226" s="54">
        <v>0.32402700000000001</v>
      </c>
      <c r="I226" s="54">
        <v>5.9549874945292701E-2</v>
      </c>
      <c r="J226" s="5" t="s">
        <v>420</v>
      </c>
    </row>
    <row r="227" spans="1:10">
      <c r="A227" s="5" t="s">
        <v>602</v>
      </c>
      <c r="B227" s="12">
        <v>0.36473</v>
      </c>
      <c r="C227" s="12">
        <v>0.266793</v>
      </c>
      <c r="D227" s="12">
        <v>0.36847600000000003</v>
      </c>
      <c r="E227" s="12">
        <v>8.1741668229856901E-2</v>
      </c>
      <c r="F227" s="54">
        <v>0.42495100000000002</v>
      </c>
      <c r="G227" s="54">
        <v>0.29655900000000002</v>
      </c>
      <c r="H227" s="54">
        <v>0.27849000000000002</v>
      </c>
      <c r="I227" s="54">
        <v>0.113080824996991</v>
      </c>
      <c r="J227" s="5" t="s">
        <v>420</v>
      </c>
    </row>
    <row r="228" spans="1:10">
      <c r="A228" s="5" t="s">
        <v>603</v>
      </c>
      <c r="B228" s="12">
        <v>0.55335000000000001</v>
      </c>
      <c r="C228" s="12">
        <v>0.28608299999999998</v>
      </c>
      <c r="D228" s="12">
        <v>0.16056699999999999</v>
      </c>
      <c r="E228" s="12">
        <v>0.28376304706215699</v>
      </c>
      <c r="F228" s="54">
        <v>0.39782099999999998</v>
      </c>
      <c r="G228" s="54">
        <v>0.33607300000000001</v>
      </c>
      <c r="H228" s="54">
        <v>0.26610600000000001</v>
      </c>
      <c r="I228" s="54">
        <v>9.3375653175761006E-2</v>
      </c>
      <c r="J228" s="5" t="s">
        <v>422</v>
      </c>
    </row>
    <row r="229" spans="1:10">
      <c r="A229" s="5" t="s">
        <v>604</v>
      </c>
      <c r="B229" s="12">
        <v>0.18629599999999999</v>
      </c>
      <c r="C229" s="12">
        <v>0.43432900000000002</v>
      </c>
      <c r="D229" s="12">
        <v>0.37937500000000002</v>
      </c>
      <c r="E229" s="12">
        <v>0.184318394312668</v>
      </c>
      <c r="F229" s="54">
        <v>2.45277E-3</v>
      </c>
      <c r="G229" s="54">
        <v>0.13900299999999999</v>
      </c>
      <c r="H229" s="54">
        <v>0.85854399999999997</v>
      </c>
      <c r="I229" s="54">
        <v>0.65048120789587205</v>
      </c>
      <c r="J229" s="5" t="s">
        <v>421</v>
      </c>
    </row>
    <row r="230" spans="1:10">
      <c r="A230" s="5" t="s">
        <v>605</v>
      </c>
      <c r="B230" s="12">
        <v>0.52744800000000003</v>
      </c>
      <c r="C230" s="12">
        <v>0</v>
      </c>
      <c r="D230" s="12">
        <v>0.47255200000000003</v>
      </c>
      <c r="E230" s="12">
        <v>0.410130205432372</v>
      </c>
      <c r="F230" s="54">
        <v>0.26898699999999998</v>
      </c>
      <c r="G230" s="54">
        <v>0.40118900000000002</v>
      </c>
      <c r="H230" s="54">
        <v>0.32982400000000001</v>
      </c>
      <c r="I230" s="54">
        <v>9.3757617642514807E-2</v>
      </c>
      <c r="J230" s="5" t="s">
        <v>422</v>
      </c>
    </row>
    <row r="231" spans="1:10">
      <c r="A231" s="5" t="s">
        <v>606</v>
      </c>
      <c r="B231" s="12">
        <v>0.32275900000000002</v>
      </c>
      <c r="C231" s="12">
        <v>0.19284899999999999</v>
      </c>
      <c r="D231" s="12">
        <v>0.48439100000000002</v>
      </c>
      <c r="E231" s="12">
        <v>0.206638355014262</v>
      </c>
      <c r="F231" s="54">
        <v>0.29008699999999998</v>
      </c>
      <c r="G231" s="54">
        <v>0.29891499999999999</v>
      </c>
      <c r="H231" s="54">
        <v>0.41099799999999997</v>
      </c>
      <c r="I231" s="54">
        <v>9.5498695268574199E-2</v>
      </c>
      <c r="J231" s="5" t="s">
        <v>421</v>
      </c>
    </row>
    <row r="232" spans="1:10">
      <c r="A232" s="5" t="s">
        <v>607</v>
      </c>
      <c r="B232" s="12">
        <v>0.18984000000000001</v>
      </c>
      <c r="C232" s="12">
        <v>0.53815400000000002</v>
      </c>
      <c r="D232" s="12">
        <v>0.27200600000000003</v>
      </c>
      <c r="E232" s="12">
        <v>0.25755818245980799</v>
      </c>
      <c r="F232" s="54">
        <v>0.27555800000000003</v>
      </c>
      <c r="G232" s="54">
        <v>0.37268000000000001</v>
      </c>
      <c r="H232" s="54">
        <v>0.35176200000000002</v>
      </c>
      <c r="I232" s="54">
        <v>7.2519641532484094E-2</v>
      </c>
      <c r="J232" s="5" t="s">
        <v>422</v>
      </c>
    </row>
    <row r="233" spans="1:10">
      <c r="A233" s="5" t="s">
        <v>608</v>
      </c>
      <c r="B233" s="12">
        <v>0.28737099999999999</v>
      </c>
      <c r="C233" s="12">
        <v>0.37629099999999999</v>
      </c>
      <c r="D233" s="12">
        <v>0.33633800000000003</v>
      </c>
      <c r="E233" s="12">
        <v>6.3247597314048207E-2</v>
      </c>
      <c r="F233" s="54">
        <v>0.33850999999999998</v>
      </c>
      <c r="G233" s="54">
        <v>0.21310399999999999</v>
      </c>
      <c r="H233" s="54">
        <v>0.44838600000000001</v>
      </c>
      <c r="I233" s="54">
        <v>0.166590335590034</v>
      </c>
      <c r="J233" s="5" t="s">
        <v>420</v>
      </c>
    </row>
    <row r="234" spans="1:10">
      <c r="A234" s="5" t="s">
        <v>609</v>
      </c>
      <c r="B234" s="12">
        <v>0.80714699999999995</v>
      </c>
      <c r="C234" s="12">
        <v>0.192853</v>
      </c>
      <c r="D234" s="12">
        <v>0</v>
      </c>
      <c r="E234" s="12">
        <v>0.59613635958394595</v>
      </c>
      <c r="F234" s="54">
        <v>0.400453</v>
      </c>
      <c r="G234" s="54">
        <v>0.162719</v>
      </c>
      <c r="H234" s="54">
        <v>0.43682799999999999</v>
      </c>
      <c r="I234" s="54">
        <v>0.210615241029703</v>
      </c>
      <c r="J234" s="5" t="s">
        <v>422</v>
      </c>
    </row>
    <row r="235" spans="1:10">
      <c r="A235" s="5" t="s">
        <v>610</v>
      </c>
      <c r="B235" s="12">
        <v>0.29947200000000002</v>
      </c>
      <c r="C235" s="12">
        <v>0.41283599999999998</v>
      </c>
      <c r="D235" s="12">
        <v>0.287692</v>
      </c>
      <c r="E235" s="12">
        <v>9.7896519570411705E-2</v>
      </c>
      <c r="F235" s="54">
        <v>0.331173</v>
      </c>
      <c r="G235" s="54">
        <v>0.364647</v>
      </c>
      <c r="H235" s="54">
        <v>0.30418000000000001</v>
      </c>
      <c r="I235" s="54">
        <v>4.3225720792139502E-2</v>
      </c>
      <c r="J235" s="5" t="s">
        <v>420</v>
      </c>
    </row>
    <row r="236" spans="1:10">
      <c r="A236" s="5" t="s">
        <v>611</v>
      </c>
      <c r="B236" s="12">
        <v>0.42587900000000001</v>
      </c>
      <c r="C236" s="12">
        <v>0</v>
      </c>
      <c r="D236" s="12">
        <v>0.57412099999999999</v>
      </c>
      <c r="E236" s="12">
        <v>0.42153036104413599</v>
      </c>
      <c r="F236" s="54">
        <v>0.27146599999999999</v>
      </c>
      <c r="G236" s="54">
        <v>0.49867400000000001</v>
      </c>
      <c r="H236" s="54">
        <v>0.22986000000000001</v>
      </c>
      <c r="I236" s="54">
        <v>0.20470751581707999</v>
      </c>
      <c r="J236" s="5" t="s">
        <v>422</v>
      </c>
    </row>
    <row r="237" spans="1:10">
      <c r="A237" s="5" t="s">
        <v>615</v>
      </c>
      <c r="B237" s="12">
        <v>0.34107799999999999</v>
      </c>
      <c r="C237" s="12">
        <v>0.43226300000000001</v>
      </c>
      <c r="D237" s="12">
        <v>0.226659</v>
      </c>
      <c r="E237" s="12">
        <v>0.14580742619633599</v>
      </c>
      <c r="F237" s="54">
        <v>0.44831100000000002</v>
      </c>
      <c r="G237" s="54">
        <v>0.252251</v>
      </c>
      <c r="H237" s="54">
        <v>0.29943700000000001</v>
      </c>
      <c r="I237" s="54">
        <v>0.14483265063858999</v>
      </c>
      <c r="J237" s="5" t="s">
        <v>421</v>
      </c>
    </row>
    <row r="238" spans="1:10">
      <c r="A238" s="5" t="s">
        <v>614</v>
      </c>
      <c r="B238" s="12">
        <v>1</v>
      </c>
      <c r="C238" s="12">
        <v>0</v>
      </c>
      <c r="D238" s="12">
        <v>0</v>
      </c>
      <c r="E238" s="12">
        <v>0.81651699308710002</v>
      </c>
      <c r="F238" s="54">
        <v>0.408223</v>
      </c>
      <c r="G238" s="54">
        <v>0.28261799999999998</v>
      </c>
      <c r="H238" s="54">
        <v>0.30915900000000002</v>
      </c>
      <c r="I238" s="54">
        <v>9.3798928213492894E-2</v>
      </c>
      <c r="J238" s="5" t="s">
        <v>422</v>
      </c>
    </row>
    <row r="239" spans="1:10">
      <c r="A239" s="5" t="s">
        <v>613</v>
      </c>
      <c r="B239" s="12">
        <v>0.44293300000000002</v>
      </c>
      <c r="C239" s="12">
        <v>0.347694</v>
      </c>
      <c r="D239" s="12">
        <v>0.209373</v>
      </c>
      <c r="E239" s="12">
        <v>0.16618608020529299</v>
      </c>
      <c r="F239" s="54">
        <v>0.26961200000000002</v>
      </c>
      <c r="G239" s="54">
        <v>0.412022</v>
      </c>
      <c r="H239" s="54">
        <v>0.31836700000000001</v>
      </c>
      <c r="I239" s="54">
        <v>0.102516563134939</v>
      </c>
      <c r="J239" s="5" t="s">
        <v>421</v>
      </c>
    </row>
    <row r="240" spans="1:10">
      <c r="A240" s="5" t="s">
        <v>612</v>
      </c>
      <c r="B240" s="12">
        <v>0.28800999999999999</v>
      </c>
      <c r="C240" s="12">
        <v>0.194909</v>
      </c>
      <c r="D240" s="12">
        <v>0.51708100000000001</v>
      </c>
      <c r="E240" s="12">
        <v>0.234546453697343</v>
      </c>
      <c r="F240" s="54">
        <v>0.34913300000000003</v>
      </c>
      <c r="G240" s="54">
        <v>0.338756</v>
      </c>
      <c r="H240" s="54">
        <v>0.31211100000000003</v>
      </c>
      <c r="I240" s="54">
        <v>2.76180293648913E-2</v>
      </c>
      <c r="J240" s="5" t="s">
        <v>421</v>
      </c>
    </row>
    <row r="241" spans="1:10">
      <c r="A241" s="5" t="s">
        <v>616</v>
      </c>
      <c r="B241" s="12">
        <v>0</v>
      </c>
      <c r="C241" s="12">
        <v>0.72871799999999998</v>
      </c>
      <c r="D241" s="12">
        <v>0.27128200000000002</v>
      </c>
      <c r="E241" s="12">
        <v>0.52088755701014799</v>
      </c>
      <c r="F241" s="54">
        <v>0.27685999999999999</v>
      </c>
      <c r="G241" s="54">
        <v>0.51219000000000003</v>
      </c>
      <c r="H241" s="54">
        <v>0.21095</v>
      </c>
      <c r="I241" s="54">
        <v>0.2240311545299</v>
      </c>
      <c r="J241" s="5" t="s">
        <v>422</v>
      </c>
    </row>
    <row r="242" spans="1:10">
      <c r="A242" s="5" t="s">
        <v>622</v>
      </c>
      <c r="B242" s="12">
        <v>0.44761200000000001</v>
      </c>
      <c r="C242" s="12">
        <v>0.33494499999999999</v>
      </c>
      <c r="D242" s="12">
        <v>0.217443</v>
      </c>
      <c r="E242" s="12">
        <v>0.16286839416535101</v>
      </c>
      <c r="F242" s="54">
        <v>0.39960099999999998</v>
      </c>
      <c r="G242" s="54">
        <v>0.24423800000000001</v>
      </c>
      <c r="H242" s="54">
        <v>0.35616100000000001</v>
      </c>
      <c r="I242" s="54">
        <v>0.113506906248034</v>
      </c>
      <c r="J242" s="5" t="s">
        <v>421</v>
      </c>
    </row>
    <row r="243" spans="1:10">
      <c r="A243" s="5" t="s">
        <v>621</v>
      </c>
      <c r="B243" s="12">
        <v>0.50477099999999997</v>
      </c>
      <c r="C243" s="12">
        <v>0.18821299999999999</v>
      </c>
      <c r="D243" s="12">
        <v>0.30701699999999998</v>
      </c>
      <c r="E243" s="12">
        <v>0.22622262066159499</v>
      </c>
      <c r="F243" s="54">
        <v>0.36002200000000001</v>
      </c>
      <c r="G243" s="54">
        <v>0.33086500000000002</v>
      </c>
      <c r="H243" s="54">
        <v>0.30911300000000003</v>
      </c>
      <c r="I243" s="54">
        <v>3.6583267732667103E-2</v>
      </c>
      <c r="J243" s="5" t="s">
        <v>421</v>
      </c>
    </row>
    <row r="244" spans="1:10">
      <c r="A244" s="5" t="s">
        <v>620</v>
      </c>
      <c r="B244" s="12">
        <v>0.333233</v>
      </c>
      <c r="C244" s="12">
        <v>0.27687800000000001</v>
      </c>
      <c r="D244" s="12">
        <v>0.38988899999999999</v>
      </c>
      <c r="E244" s="12">
        <v>8.0119232984346506E-2</v>
      </c>
      <c r="F244" s="54">
        <v>0.415939</v>
      </c>
      <c r="G244" s="54">
        <v>0.27771699999999999</v>
      </c>
      <c r="H244" s="54">
        <v>0.30634400000000001</v>
      </c>
      <c r="I244" s="54">
        <v>0.103337457613394</v>
      </c>
      <c r="J244" s="5" t="s">
        <v>420</v>
      </c>
    </row>
    <row r="245" spans="1:10">
      <c r="A245" s="5" t="s">
        <v>619</v>
      </c>
      <c r="B245" s="12">
        <v>0.27117000000000002</v>
      </c>
      <c r="C245" s="12">
        <v>0.39582899999999999</v>
      </c>
      <c r="D245" s="12">
        <v>0.33300099999999999</v>
      </c>
      <c r="E245" s="12">
        <v>8.8337037204108196E-2</v>
      </c>
      <c r="F245" s="54">
        <v>2.7603699999999998E-2</v>
      </c>
      <c r="G245" s="54">
        <v>0</v>
      </c>
      <c r="H245" s="54">
        <v>0.97239600000000004</v>
      </c>
      <c r="I245" s="54">
        <v>0.78295347439658902</v>
      </c>
      <c r="J245" s="5" t="s">
        <v>420</v>
      </c>
    </row>
    <row r="246" spans="1:10">
      <c r="A246" s="5" t="s">
        <v>618</v>
      </c>
      <c r="B246" s="12">
        <v>0.297099</v>
      </c>
      <c r="C246" s="12">
        <v>0.27829300000000001</v>
      </c>
      <c r="D246" s="12">
        <v>0.42460799999999999</v>
      </c>
      <c r="E246" s="12">
        <v>0.112724280055363</v>
      </c>
      <c r="F246" s="54">
        <v>0.80812799999999996</v>
      </c>
      <c r="G246" s="54">
        <v>3.5565899999999998E-2</v>
      </c>
      <c r="H246" s="54">
        <v>0.156306</v>
      </c>
      <c r="I246" s="54">
        <v>0.58776477375120895</v>
      </c>
      <c r="J246" s="5" t="s">
        <v>420</v>
      </c>
    </row>
    <row r="247" spans="1:10">
      <c r="A247" s="5" t="s">
        <v>617</v>
      </c>
      <c r="B247" s="12">
        <v>0.26336399999999999</v>
      </c>
      <c r="C247" s="12">
        <v>0.50915999999999995</v>
      </c>
      <c r="D247" s="12">
        <v>0.22747500000000001</v>
      </c>
      <c r="E247" s="12">
        <v>0.21691020658558199</v>
      </c>
      <c r="F247" s="54">
        <v>0.40071699999999999</v>
      </c>
      <c r="G247" s="54">
        <v>0.24628700000000001</v>
      </c>
      <c r="H247" s="54">
        <v>0.35299599999999998</v>
      </c>
      <c r="I247" s="54">
        <v>0.11197131987254599</v>
      </c>
      <c r="J247" s="5" t="s">
        <v>421</v>
      </c>
    </row>
    <row r="248" spans="1:10">
      <c r="A248" s="5" t="s">
        <v>623</v>
      </c>
      <c r="B248" s="12">
        <v>0.34102399999999999</v>
      </c>
      <c r="C248" s="12">
        <v>0.38853100000000002</v>
      </c>
      <c r="D248" s="12">
        <v>0.27044499999999999</v>
      </c>
      <c r="E248" s="12">
        <v>8.4227101113596506E-2</v>
      </c>
      <c r="F248" s="54">
        <v>0.32229099999999999</v>
      </c>
      <c r="G248" s="54">
        <v>0.34680499999999997</v>
      </c>
      <c r="H248" s="54">
        <v>0.33090399999999998</v>
      </c>
      <c r="I248" s="54">
        <v>1.85109135917166E-2</v>
      </c>
      <c r="J248" s="5" t="s">
        <v>420</v>
      </c>
    </row>
    <row r="249" spans="1:10">
      <c r="A249" s="5" t="s">
        <v>624</v>
      </c>
      <c r="B249" s="12">
        <v>0.29729499999999998</v>
      </c>
      <c r="C249" s="12">
        <v>0.38377299999999998</v>
      </c>
      <c r="D249" s="12">
        <v>0.31893199999999999</v>
      </c>
      <c r="E249" s="12">
        <v>6.3903467652389606E-2</v>
      </c>
      <c r="F249" s="54">
        <v>0.25029499999999999</v>
      </c>
      <c r="G249" s="54">
        <v>0.39410899999999999</v>
      </c>
      <c r="H249" s="54">
        <v>0.35559600000000002</v>
      </c>
      <c r="I249" s="54">
        <v>0.10544195617495</v>
      </c>
      <c r="J249" s="5" t="s">
        <v>420</v>
      </c>
    </row>
    <row r="250" spans="1:10">
      <c r="A250" s="5" t="s">
        <v>625</v>
      </c>
      <c r="B250" s="12">
        <v>0.30012</v>
      </c>
      <c r="C250" s="12">
        <v>0.37757000000000002</v>
      </c>
      <c r="D250" s="12">
        <v>0.32230999999999999</v>
      </c>
      <c r="E250" s="12">
        <v>5.6699694884540602E-2</v>
      </c>
      <c r="F250" s="54">
        <v>0.41161900000000001</v>
      </c>
      <c r="G250" s="54">
        <v>0.22830900000000001</v>
      </c>
      <c r="H250" s="54">
        <v>0.360072</v>
      </c>
      <c r="I250" s="54">
        <v>0.13381721049999501</v>
      </c>
      <c r="J250" s="5" t="s">
        <v>420</v>
      </c>
    </row>
    <row r="251" spans="1:10">
      <c r="A251" s="5" t="s">
        <v>626</v>
      </c>
      <c r="B251" s="12">
        <v>0.53718699999999997</v>
      </c>
      <c r="C251" s="12">
        <v>0.46281299999999997</v>
      </c>
      <c r="D251" s="12">
        <v>0</v>
      </c>
      <c r="E251" s="12">
        <v>0.411662174529067</v>
      </c>
      <c r="F251" s="54">
        <v>0.534806</v>
      </c>
      <c r="G251" s="54">
        <v>5.8057999999999998E-2</v>
      </c>
      <c r="H251" s="54">
        <v>0.407136</v>
      </c>
      <c r="I251" s="54">
        <v>0.34906720197692598</v>
      </c>
      <c r="J251" s="5" t="s">
        <v>422</v>
      </c>
    </row>
    <row r="252" spans="1:10">
      <c r="A252" s="5" t="s">
        <v>627</v>
      </c>
      <c r="B252" s="12">
        <v>0.37613400000000002</v>
      </c>
      <c r="C252" s="12">
        <v>0.29302899999999998</v>
      </c>
      <c r="D252" s="12">
        <v>0.33083600000000002</v>
      </c>
      <c r="E252" s="12">
        <v>5.9126133756571699E-2</v>
      </c>
      <c r="F252" s="54">
        <v>0.39172899999999999</v>
      </c>
      <c r="G252" s="54">
        <v>0.276254</v>
      </c>
      <c r="H252" s="54">
        <v>0.33201700000000001</v>
      </c>
      <c r="I252" s="54">
        <v>8.1872890788099104E-2</v>
      </c>
      <c r="J252" s="5" t="s">
        <v>420</v>
      </c>
    </row>
    <row r="253" spans="1:10">
      <c r="A253" s="5" t="s">
        <v>628</v>
      </c>
      <c r="B253" s="12">
        <v>0.26419199999999998</v>
      </c>
      <c r="C253" s="12">
        <v>0.47523300000000002</v>
      </c>
      <c r="D253" s="12">
        <v>0.260575</v>
      </c>
      <c r="E253" s="12">
        <v>0.173905571440365</v>
      </c>
      <c r="F253" s="54">
        <v>0.28381600000000001</v>
      </c>
      <c r="G253" s="54">
        <v>0.174515</v>
      </c>
      <c r="H253" s="54">
        <v>0.54166899999999996</v>
      </c>
      <c r="I253" s="54">
        <v>0.26666891952756699</v>
      </c>
      <c r="J253" s="5" t="s">
        <v>421</v>
      </c>
    </row>
    <row r="254" spans="1:10">
      <c r="A254" s="5" t="s">
        <v>629</v>
      </c>
      <c r="B254" s="12">
        <v>0.43828699999999998</v>
      </c>
      <c r="C254" s="12">
        <v>0.32652599999999998</v>
      </c>
      <c r="D254" s="12">
        <v>0.23518700000000001</v>
      </c>
      <c r="E254" s="12">
        <v>0.14397099712789399</v>
      </c>
      <c r="F254" s="54">
        <v>0.38430700000000001</v>
      </c>
      <c r="G254" s="54">
        <v>0.352103</v>
      </c>
      <c r="H254" s="54">
        <v>0.26359100000000002</v>
      </c>
      <c r="I254" s="54">
        <v>8.8588645655072504E-2</v>
      </c>
      <c r="J254" s="5" t="s">
        <v>421</v>
      </c>
    </row>
    <row r="255" spans="1:10">
      <c r="A255" s="5" t="s">
        <v>630</v>
      </c>
      <c r="B255" s="12">
        <v>0.243091</v>
      </c>
      <c r="C255" s="12">
        <v>0.45242599999999999</v>
      </c>
      <c r="D255" s="12">
        <v>0.30448399999999998</v>
      </c>
      <c r="E255" s="12">
        <v>0.15229040026541399</v>
      </c>
      <c r="F255" s="54">
        <v>0.37162699999999999</v>
      </c>
      <c r="G255" s="54">
        <v>0.32015199999999999</v>
      </c>
      <c r="H255" s="54">
        <v>0.30822100000000002</v>
      </c>
      <c r="I255" s="54">
        <v>4.8001198672533101E-2</v>
      </c>
      <c r="J255" s="5" t="s">
        <v>421</v>
      </c>
    </row>
    <row r="256" spans="1:10">
      <c r="A256" s="5" t="s">
        <v>631</v>
      </c>
      <c r="B256" s="12">
        <v>0.38207000000000002</v>
      </c>
      <c r="C256" s="12">
        <v>0.32822000000000001</v>
      </c>
      <c r="D256" s="12">
        <v>0.28971000000000002</v>
      </c>
      <c r="E256" s="12">
        <v>6.5861501653090196E-2</v>
      </c>
      <c r="F256" s="54">
        <v>0.20321900000000001</v>
      </c>
      <c r="G256" s="54">
        <v>0.52361100000000005</v>
      </c>
      <c r="H256" s="54">
        <v>0.273169</v>
      </c>
      <c r="I256" s="54">
        <v>0.23830317631747999</v>
      </c>
      <c r="J256" s="5" t="s">
        <v>420</v>
      </c>
    </row>
    <row r="257" spans="1:10">
      <c r="A257" s="5" t="s">
        <v>632</v>
      </c>
      <c r="B257" s="12">
        <v>0.265959</v>
      </c>
      <c r="C257" s="12">
        <v>0.43842399999999998</v>
      </c>
      <c r="D257" s="12">
        <v>0.29561700000000002</v>
      </c>
      <c r="E257" s="12">
        <v>0.13053430256449799</v>
      </c>
      <c r="F257" s="54">
        <v>0.33856700000000001</v>
      </c>
      <c r="G257" s="54">
        <v>0.38278200000000001</v>
      </c>
      <c r="H257" s="54">
        <v>0.27865000000000001</v>
      </c>
      <c r="I257" s="54">
        <v>7.4136060813884602E-2</v>
      </c>
      <c r="J257" s="5" t="s">
        <v>421</v>
      </c>
    </row>
    <row r="258" spans="1:10">
      <c r="A258" s="5" t="s">
        <v>633</v>
      </c>
      <c r="B258" s="12">
        <v>0.40536499999999998</v>
      </c>
      <c r="C258" s="12">
        <v>0.37390400000000001</v>
      </c>
      <c r="D258" s="12">
        <v>0.22073100000000001</v>
      </c>
      <c r="E258" s="12">
        <v>0.13981115406862199</v>
      </c>
      <c r="F258" s="54">
        <v>0.45333200000000001</v>
      </c>
      <c r="G258" s="54">
        <v>0.15240899999999999</v>
      </c>
      <c r="H258" s="54">
        <v>0.394258</v>
      </c>
      <c r="I258" s="54">
        <v>0.225562488169022</v>
      </c>
      <c r="J258" s="5" t="s">
        <v>421</v>
      </c>
    </row>
    <row r="259" spans="1:10">
      <c r="A259" s="5" t="s">
        <v>634</v>
      </c>
      <c r="B259" s="12">
        <v>0.25449500000000003</v>
      </c>
      <c r="C259" s="12">
        <v>0.44714100000000001</v>
      </c>
      <c r="D259" s="12">
        <v>0.29836400000000002</v>
      </c>
      <c r="E259" s="12">
        <v>0.14291205478195301</v>
      </c>
      <c r="F259" s="54">
        <v>0.23467199999999999</v>
      </c>
      <c r="G259" s="54">
        <v>0.54986900000000005</v>
      </c>
      <c r="H259" s="54">
        <v>0.21545900000000001</v>
      </c>
      <c r="I259" s="54">
        <v>0.26561145575068901</v>
      </c>
      <c r="J259" s="5" t="s">
        <v>421</v>
      </c>
    </row>
    <row r="260" spans="1:10">
      <c r="A260" s="5" t="s">
        <v>636</v>
      </c>
      <c r="B260" s="12">
        <v>0.32718599999999998</v>
      </c>
      <c r="C260" s="12">
        <v>0.30405599999999999</v>
      </c>
      <c r="D260" s="12">
        <v>0.36875799999999997</v>
      </c>
      <c r="E260" s="12">
        <v>4.6724643348023502E-2</v>
      </c>
      <c r="F260" s="54">
        <v>0.24720500000000001</v>
      </c>
      <c r="G260" s="54">
        <v>0.42470799999999997</v>
      </c>
      <c r="H260" s="54">
        <v>0.32808700000000002</v>
      </c>
      <c r="I260" s="54">
        <v>0.12581047992118899</v>
      </c>
      <c r="J260" s="5" t="s">
        <v>420</v>
      </c>
    </row>
    <row r="261" spans="1:10">
      <c r="A261" s="5" t="s">
        <v>635</v>
      </c>
      <c r="B261" s="12">
        <v>0.27965099999999998</v>
      </c>
      <c r="C261" s="12">
        <v>0.43116599999999999</v>
      </c>
      <c r="D261" s="12">
        <v>0.28918300000000002</v>
      </c>
      <c r="E261" s="12">
        <v>0.120148278581093</v>
      </c>
      <c r="F261" s="54">
        <v>0.43317899999999998</v>
      </c>
      <c r="G261" s="54">
        <v>0.38767000000000001</v>
      </c>
      <c r="H261" s="54">
        <v>0.17915200000000001</v>
      </c>
      <c r="I261" s="54">
        <v>0.19164251627705201</v>
      </c>
      <c r="J261" s="5" t="s">
        <v>421</v>
      </c>
    </row>
    <row r="262" spans="1:10">
      <c r="A262" s="5" t="s">
        <v>637</v>
      </c>
      <c r="B262" s="12">
        <v>0.27873500000000001</v>
      </c>
      <c r="C262" s="12">
        <v>0.50015500000000002</v>
      </c>
      <c r="D262" s="12">
        <v>0.221111</v>
      </c>
      <c r="E262" s="12">
        <v>0.20841698244385001</v>
      </c>
      <c r="F262" s="54">
        <v>6.6508999999999999E-2</v>
      </c>
      <c r="G262" s="54">
        <v>0.52016499999999999</v>
      </c>
      <c r="H262" s="54">
        <v>0.41332600000000003</v>
      </c>
      <c r="I262" s="54">
        <v>0.335460067045245</v>
      </c>
      <c r="J262" s="5" t="s">
        <v>421</v>
      </c>
    </row>
    <row r="263" spans="1:10">
      <c r="A263" s="5" t="s">
        <v>638</v>
      </c>
      <c r="B263" s="12">
        <v>0.504714</v>
      </c>
      <c r="C263" s="12">
        <v>0.27789900000000001</v>
      </c>
      <c r="D263" s="12">
        <v>0.217388</v>
      </c>
      <c r="E263" s="12">
        <v>0.214291760319897</v>
      </c>
      <c r="F263" s="54">
        <v>0.40595500000000001</v>
      </c>
      <c r="G263" s="54">
        <v>0.30948900000000001</v>
      </c>
      <c r="H263" s="54">
        <v>0.284557</v>
      </c>
      <c r="I263" s="54">
        <v>9.0856641997159496E-2</v>
      </c>
      <c r="J263" s="5" t="s">
        <v>421</v>
      </c>
    </row>
    <row r="264" spans="1:10">
      <c r="A264" s="5" t="s">
        <v>1005</v>
      </c>
      <c r="B264" s="12">
        <v>1</v>
      </c>
      <c r="C264" s="12">
        <v>0</v>
      </c>
      <c r="D264" s="12">
        <v>0</v>
      </c>
      <c r="E264" s="12">
        <v>0.81651699308710002</v>
      </c>
      <c r="F264" s="54">
        <v>0.220162</v>
      </c>
      <c r="G264" s="54">
        <v>0.43618600000000002</v>
      </c>
      <c r="H264" s="54">
        <v>0.34365200000000001</v>
      </c>
      <c r="I264" s="54">
        <v>0.15338262595222399</v>
      </c>
      <c r="J264" s="5" t="s">
        <v>422</v>
      </c>
    </row>
    <row r="265" spans="1:10">
      <c r="A265" s="5" t="s">
        <v>639</v>
      </c>
      <c r="B265" s="12">
        <v>0</v>
      </c>
      <c r="C265" s="12">
        <v>0.214449</v>
      </c>
      <c r="D265" s="12">
        <v>0.785551</v>
      </c>
      <c r="E265" s="12">
        <v>0.57426365652198497</v>
      </c>
      <c r="F265" s="54">
        <v>0.175734</v>
      </c>
      <c r="G265" s="54">
        <v>0.59089000000000003</v>
      </c>
      <c r="H265" s="54">
        <v>0.233376</v>
      </c>
      <c r="I265" s="54">
        <v>0.31811599807617302</v>
      </c>
      <c r="J265" s="5" t="s">
        <v>422</v>
      </c>
    </row>
    <row r="266" spans="1:10">
      <c r="A266" s="5" t="s">
        <v>640</v>
      </c>
      <c r="B266" s="12">
        <v>0.19899900000000001</v>
      </c>
      <c r="C266" s="12">
        <v>0.31334600000000001</v>
      </c>
      <c r="D266" s="12">
        <v>0.48765500000000001</v>
      </c>
      <c r="E266" s="12">
        <v>0.20565436232183401</v>
      </c>
      <c r="F266" s="54">
        <v>0.30106899999999998</v>
      </c>
      <c r="G266" s="54">
        <v>0.31584699999999999</v>
      </c>
      <c r="H266" s="54">
        <v>0.38308399999999998</v>
      </c>
      <c r="I266" s="54">
        <v>6.2090427812988999E-2</v>
      </c>
      <c r="J266" s="5" t="s">
        <v>421</v>
      </c>
    </row>
    <row r="267" spans="1:10">
      <c r="A267" s="5" t="s">
        <v>641</v>
      </c>
      <c r="B267" s="12">
        <v>0.50062799999999996</v>
      </c>
      <c r="C267" s="12">
        <v>0.252579</v>
      </c>
      <c r="D267" s="12">
        <v>0.24679300000000001</v>
      </c>
      <c r="E267" s="12">
        <v>0.20501543959907001</v>
      </c>
      <c r="F267" s="54">
        <v>0.226961</v>
      </c>
      <c r="G267" s="54">
        <v>0.387658</v>
      </c>
      <c r="H267" s="54">
        <v>0.38538099999999997</v>
      </c>
      <c r="I267" s="54">
        <v>0.130416776704533</v>
      </c>
      <c r="J267" s="5" t="s">
        <v>421</v>
      </c>
    </row>
    <row r="268" spans="1:10">
      <c r="A268" s="5" t="s">
        <v>642</v>
      </c>
      <c r="B268" s="12">
        <v>0.334619</v>
      </c>
      <c r="C268" s="12">
        <v>0.38411000000000001</v>
      </c>
      <c r="D268" s="12">
        <v>0.28127099999999999</v>
      </c>
      <c r="E268" s="12">
        <v>7.2963982224108395E-2</v>
      </c>
      <c r="F268" s="54">
        <v>0.33955400000000002</v>
      </c>
      <c r="G268" s="54">
        <v>0.36267300000000002</v>
      </c>
      <c r="H268" s="54">
        <v>0.29777199999999998</v>
      </c>
      <c r="I268" s="54">
        <v>4.6876943469044599E-2</v>
      </c>
      <c r="J268" s="5" t="s">
        <v>420</v>
      </c>
    </row>
    <row r="269" spans="1:10">
      <c r="A269" s="5" t="s">
        <v>643</v>
      </c>
      <c r="B269" s="12">
        <v>0.160937</v>
      </c>
      <c r="C269" s="12">
        <v>0.19650400000000001</v>
      </c>
      <c r="D269" s="12">
        <v>0.64256000000000002</v>
      </c>
      <c r="E269" s="12">
        <v>0.37960141409773501</v>
      </c>
      <c r="F269" s="54">
        <v>0.19846900000000001</v>
      </c>
      <c r="G269" s="54">
        <v>0.46002999999999999</v>
      </c>
      <c r="H269" s="54">
        <v>0.341501</v>
      </c>
      <c r="I269" s="54">
        <v>0.18531183950843499</v>
      </c>
      <c r="J269" s="5" t="s">
        <v>422</v>
      </c>
    </row>
    <row r="270" spans="1:10">
      <c r="A270" s="5" t="s">
        <v>644</v>
      </c>
      <c r="B270" s="12">
        <v>0.379612</v>
      </c>
      <c r="C270" s="12">
        <v>0.43139899999999998</v>
      </c>
      <c r="D270" s="12">
        <v>0.18898899999999999</v>
      </c>
      <c r="E270" s="12">
        <v>0.18063003589104401</v>
      </c>
      <c r="F270" s="54">
        <v>0.44414500000000001</v>
      </c>
      <c r="G270" s="54">
        <v>0.32015199999999999</v>
      </c>
      <c r="H270" s="54">
        <v>0.23570199999999999</v>
      </c>
      <c r="I270" s="54">
        <v>0.14838523151917801</v>
      </c>
      <c r="J270" s="5" t="s">
        <v>421</v>
      </c>
    </row>
    <row r="271" spans="1:10">
      <c r="A271" s="5" t="s">
        <v>645</v>
      </c>
      <c r="B271" s="12">
        <v>0.35818899999999998</v>
      </c>
      <c r="C271" s="12">
        <v>0.33719399999999999</v>
      </c>
      <c r="D271" s="12">
        <v>0.304616</v>
      </c>
      <c r="E271" s="12">
        <v>3.8609853832927102E-2</v>
      </c>
      <c r="F271" s="54">
        <v>0.32721800000000001</v>
      </c>
      <c r="G271" s="54">
        <v>0.25089699999999998</v>
      </c>
      <c r="H271" s="54">
        <v>0.42188399999999998</v>
      </c>
      <c r="I271" s="54">
        <v>0.121275280205819</v>
      </c>
      <c r="J271" s="5" t="s">
        <v>420</v>
      </c>
    </row>
    <row r="272" spans="1:10">
      <c r="A272" s="5" t="s">
        <v>646</v>
      </c>
      <c r="B272" s="12">
        <v>0.254521</v>
      </c>
      <c r="C272" s="12">
        <v>0.221493</v>
      </c>
      <c r="D272" s="12">
        <v>0.52398599999999995</v>
      </c>
      <c r="E272" s="12">
        <v>0.234736909509348</v>
      </c>
      <c r="F272" s="54">
        <v>0.28378799999999998</v>
      </c>
      <c r="G272" s="54">
        <v>0.38019199999999997</v>
      </c>
      <c r="H272" s="54">
        <v>0.33601999999999999</v>
      </c>
      <c r="I272" s="54">
        <v>6.84910666291597E-2</v>
      </c>
      <c r="J272" s="5" t="s">
        <v>421</v>
      </c>
    </row>
    <row r="273" spans="1:10">
      <c r="A273" s="5" t="s">
        <v>647</v>
      </c>
      <c r="B273" s="12">
        <v>0.28992299999999999</v>
      </c>
      <c r="C273" s="12">
        <v>0.42346899999999998</v>
      </c>
      <c r="D273" s="12">
        <v>0.28660799999999997</v>
      </c>
      <c r="E273" s="12">
        <v>0.11056891766676601</v>
      </c>
      <c r="F273" s="54">
        <v>0.284362</v>
      </c>
      <c r="G273" s="54">
        <v>0.36666100000000001</v>
      </c>
      <c r="H273" s="54">
        <v>0.34897699999999998</v>
      </c>
      <c r="I273" s="54">
        <v>6.1538463532980703E-2</v>
      </c>
      <c r="J273" s="5" t="s">
        <v>420</v>
      </c>
    </row>
    <row r="274" spans="1:10">
      <c r="A274" s="5" t="s">
        <v>648</v>
      </c>
      <c r="B274" s="12">
        <v>0.34964099999999998</v>
      </c>
      <c r="C274" s="12">
        <v>0.21770300000000001</v>
      </c>
      <c r="D274" s="12">
        <v>0.43265700000000001</v>
      </c>
      <c r="E274" s="12">
        <v>0.153410706076858</v>
      </c>
      <c r="F274" s="54">
        <v>0.22681000000000001</v>
      </c>
      <c r="G274" s="54">
        <v>0.37690899999999999</v>
      </c>
      <c r="H274" s="54">
        <v>0.39628099999999999</v>
      </c>
      <c r="I274" s="54">
        <v>0.131308039898553</v>
      </c>
      <c r="J274" s="5" t="s">
        <v>421</v>
      </c>
    </row>
    <row r="275" spans="1:10">
      <c r="A275" s="5" t="s">
        <v>649</v>
      </c>
      <c r="B275" s="12">
        <v>0.367645</v>
      </c>
      <c r="C275" s="12">
        <v>0.24227899999999999</v>
      </c>
      <c r="D275" s="12">
        <v>0.39007599999999998</v>
      </c>
      <c r="E275" s="12">
        <v>0.11278849959991499</v>
      </c>
      <c r="F275" s="54">
        <v>0.22684399999999999</v>
      </c>
      <c r="G275" s="54">
        <v>0.48941299999999999</v>
      </c>
      <c r="H275" s="54">
        <v>0.28374300000000002</v>
      </c>
      <c r="I275" s="54">
        <v>0.195431253779942</v>
      </c>
      <c r="J275" s="5" t="s">
        <v>420</v>
      </c>
    </row>
    <row r="276" spans="1:10">
      <c r="A276" s="5" t="s">
        <v>650</v>
      </c>
      <c r="B276" s="12">
        <v>0.40681899999999999</v>
      </c>
      <c r="C276" s="12">
        <v>0.29501699999999997</v>
      </c>
      <c r="D276" s="12">
        <v>0.29816300000000001</v>
      </c>
      <c r="E276" s="12">
        <v>9.02139879342444E-2</v>
      </c>
      <c r="F276" s="54">
        <v>0.23225899999999999</v>
      </c>
      <c r="G276" s="54">
        <v>0.49093399999999998</v>
      </c>
      <c r="H276" s="54">
        <v>0.276806</v>
      </c>
      <c r="I276" s="54">
        <v>0.19565954378205</v>
      </c>
      <c r="J276" s="5" t="s">
        <v>420</v>
      </c>
    </row>
    <row r="277" spans="1:10">
      <c r="A277" s="5" t="s">
        <v>651</v>
      </c>
      <c r="B277" s="12">
        <v>0.1</v>
      </c>
      <c r="C277" s="12">
        <v>0.45297599999999999</v>
      </c>
      <c r="D277" s="12">
        <v>0.44702399999999998</v>
      </c>
      <c r="E277" s="12">
        <v>0.28586310211707999</v>
      </c>
      <c r="F277" s="54">
        <v>0.33865099999999998</v>
      </c>
      <c r="G277" s="54">
        <v>0.35794399999999998</v>
      </c>
      <c r="H277" s="54">
        <v>0.30340600000000001</v>
      </c>
      <c r="I277" s="54">
        <v>3.9534134276597001E-2</v>
      </c>
      <c r="J277" s="5" t="s">
        <v>422</v>
      </c>
    </row>
    <row r="278" spans="1:10">
      <c r="A278" s="5" t="s">
        <v>652</v>
      </c>
      <c r="B278" s="12">
        <v>0</v>
      </c>
      <c r="C278" s="12">
        <v>1</v>
      </c>
      <c r="D278" s="12">
        <v>0</v>
      </c>
      <c r="E278" s="12">
        <v>0.81651699308710002</v>
      </c>
      <c r="F278" s="54">
        <v>0.19386400000000001</v>
      </c>
      <c r="G278" s="54">
        <v>0.28124900000000003</v>
      </c>
      <c r="H278" s="54">
        <v>0.52488699999999999</v>
      </c>
      <c r="I278" s="54">
        <v>0.24267388253786201</v>
      </c>
      <c r="J278" s="5" t="s">
        <v>422</v>
      </c>
    </row>
    <row r="279" spans="1:10">
      <c r="A279" s="5" t="s">
        <v>653</v>
      </c>
      <c r="B279" s="12">
        <v>0.37386599999999998</v>
      </c>
      <c r="C279" s="12">
        <v>0.29420499999999999</v>
      </c>
      <c r="D279" s="12">
        <v>0.33192899999999997</v>
      </c>
      <c r="E279" s="12">
        <v>5.6650057563960098E-2</v>
      </c>
      <c r="F279" s="54">
        <v>0.33324999999999999</v>
      </c>
      <c r="G279" s="54">
        <v>0.43334</v>
      </c>
      <c r="H279" s="54">
        <v>0.23340900000000001</v>
      </c>
      <c r="I279" s="54">
        <v>0.141490421516794</v>
      </c>
      <c r="J279" s="5" t="s">
        <v>420</v>
      </c>
    </row>
    <row r="280" spans="1:10">
      <c r="A280" s="5" t="s">
        <v>654</v>
      </c>
      <c r="B280" s="12">
        <v>0.126308</v>
      </c>
      <c r="C280" s="12">
        <v>0.39211800000000002</v>
      </c>
      <c r="D280" s="12">
        <v>0.48157499999999998</v>
      </c>
      <c r="E280" s="12">
        <v>0.261388709421429</v>
      </c>
      <c r="F280" s="54">
        <v>5.9089500000000003E-2</v>
      </c>
      <c r="G280" s="54">
        <v>0.73849399999999998</v>
      </c>
      <c r="H280" s="54">
        <v>0.20241700000000001</v>
      </c>
      <c r="I280" s="54">
        <v>0.50649508283422695</v>
      </c>
      <c r="J280" s="5" t="s">
        <v>422</v>
      </c>
    </row>
    <row r="281" spans="1:10">
      <c r="A281" s="5" t="s">
        <v>656</v>
      </c>
      <c r="B281" s="12">
        <v>0.172732</v>
      </c>
      <c r="C281" s="12">
        <v>0.207869</v>
      </c>
      <c r="D281" s="12">
        <v>0.61939900000000003</v>
      </c>
      <c r="E281" s="12">
        <v>0.351284765092368</v>
      </c>
      <c r="F281" s="54">
        <v>0.30058200000000002</v>
      </c>
      <c r="G281" s="54">
        <v>0.47685499999999997</v>
      </c>
      <c r="H281" s="54">
        <v>0.22256300000000001</v>
      </c>
      <c r="I281" s="54">
        <v>0.18432178036792099</v>
      </c>
      <c r="J281" s="5" t="s">
        <v>422</v>
      </c>
    </row>
    <row r="282" spans="1:10">
      <c r="A282" s="5" t="s">
        <v>655</v>
      </c>
      <c r="B282" s="12">
        <v>0.36363400000000001</v>
      </c>
      <c r="C282" s="12">
        <v>0</v>
      </c>
      <c r="D282" s="12">
        <v>0.63636599999999999</v>
      </c>
      <c r="E282" s="12">
        <v>0.45154332229809402</v>
      </c>
      <c r="F282" s="54">
        <v>0.29098099999999999</v>
      </c>
      <c r="G282" s="54">
        <v>0.42587199999999997</v>
      </c>
      <c r="H282" s="54">
        <v>0.28314699999999998</v>
      </c>
      <c r="I282" s="54">
        <v>0.113618336345856</v>
      </c>
      <c r="J282" s="5" t="s">
        <v>422</v>
      </c>
    </row>
    <row r="283" spans="1:10">
      <c r="A283" s="5" t="s">
        <v>657</v>
      </c>
      <c r="B283" s="12">
        <v>0.322521</v>
      </c>
      <c r="C283" s="12">
        <v>0.29270200000000002</v>
      </c>
      <c r="D283" s="12">
        <v>0.38477800000000001</v>
      </c>
      <c r="E283" s="12">
        <v>6.6691120315976099E-2</v>
      </c>
      <c r="F283" s="54">
        <v>0.34907199999999999</v>
      </c>
      <c r="G283" s="54">
        <v>0.36071700000000001</v>
      </c>
      <c r="H283" s="54">
        <v>0.29021200000000003</v>
      </c>
      <c r="I283" s="54">
        <v>5.3762070430741403E-2</v>
      </c>
      <c r="J283" s="5" t="s">
        <v>420</v>
      </c>
    </row>
    <row r="284" spans="1:10">
      <c r="A284" s="5" t="s">
        <v>658</v>
      </c>
      <c r="B284" s="12">
        <v>0.363452</v>
      </c>
      <c r="C284" s="12">
        <v>0.37842399999999998</v>
      </c>
      <c r="D284" s="12">
        <v>0.25812400000000002</v>
      </c>
      <c r="E284" s="12">
        <v>9.28982209517491E-2</v>
      </c>
      <c r="F284" s="54">
        <v>0.48533399999999999</v>
      </c>
      <c r="G284" s="54">
        <v>0.35341800000000001</v>
      </c>
      <c r="H284" s="54">
        <v>0.161247</v>
      </c>
      <c r="I284" s="54">
        <v>0.23055287742511499</v>
      </c>
      <c r="J284" s="5" t="s">
        <v>420</v>
      </c>
    </row>
    <row r="285" spans="1:10">
      <c r="A285" s="5" t="s">
        <v>659</v>
      </c>
      <c r="B285" s="12">
        <v>0.46716099999999999</v>
      </c>
      <c r="C285" s="12">
        <v>0.25415900000000002</v>
      </c>
      <c r="D285" s="12">
        <v>0.27867900000000001</v>
      </c>
      <c r="E285" s="12">
        <v>0.16492071502088501</v>
      </c>
      <c r="F285" s="54">
        <v>0.41826799999999997</v>
      </c>
      <c r="G285" s="54">
        <v>0.38835999999999998</v>
      </c>
      <c r="H285" s="54">
        <v>0.19337199999999999</v>
      </c>
      <c r="I285" s="54">
        <v>0.172813019787283</v>
      </c>
      <c r="J285" s="5" t="s">
        <v>421</v>
      </c>
    </row>
    <row r="286" spans="1:10">
      <c r="A286" s="5" t="s">
        <v>660</v>
      </c>
      <c r="B286" s="12">
        <v>0.43434499999999998</v>
      </c>
      <c r="C286" s="12">
        <v>0.30336600000000002</v>
      </c>
      <c r="D286" s="12">
        <v>0.26228899999999999</v>
      </c>
      <c r="E286" s="12">
        <v>0.127208602311322</v>
      </c>
      <c r="F286" s="54">
        <v>0.20544299999999999</v>
      </c>
      <c r="G286" s="54">
        <v>0.32647199999999998</v>
      </c>
      <c r="H286" s="54">
        <v>0.46808499999999997</v>
      </c>
      <c r="I286" s="54">
        <v>0.18599559203916599</v>
      </c>
      <c r="J286" s="5" t="s">
        <v>421</v>
      </c>
    </row>
    <row r="287" spans="1:10">
      <c r="A287" s="5" t="s">
        <v>661</v>
      </c>
      <c r="B287" s="12">
        <v>0.39149099999999998</v>
      </c>
      <c r="C287" s="12">
        <v>0.27762399999999998</v>
      </c>
      <c r="D287" s="12">
        <v>0.33088499999999998</v>
      </c>
      <c r="E287" s="12">
        <v>8.0778534784929107E-2</v>
      </c>
      <c r="F287" s="54">
        <v>0.32432899999999998</v>
      </c>
      <c r="G287" s="54">
        <v>0.21037</v>
      </c>
      <c r="H287" s="54">
        <v>0.46530100000000002</v>
      </c>
      <c r="I287" s="54">
        <v>0.18069271635016201</v>
      </c>
      <c r="J287" s="5" t="s">
        <v>420</v>
      </c>
    </row>
    <row r="288" spans="1:10">
      <c r="A288" s="5" t="s">
        <v>662</v>
      </c>
      <c r="B288" s="12">
        <v>0.39128499999999999</v>
      </c>
      <c r="C288" s="12">
        <v>0.27820099999999998</v>
      </c>
      <c r="D288" s="12">
        <v>0.33051399999999997</v>
      </c>
      <c r="E288" s="12">
        <v>8.02449488877649E-2</v>
      </c>
      <c r="F288" s="54">
        <v>0.48792999999999997</v>
      </c>
      <c r="G288" s="54">
        <v>0.21022299999999999</v>
      </c>
      <c r="H288" s="54">
        <v>0.30184699999999998</v>
      </c>
      <c r="I288" s="54">
        <v>0.20020241266777999</v>
      </c>
      <c r="J288" s="5" t="s">
        <v>420</v>
      </c>
    </row>
    <row r="289" spans="1:10">
      <c r="A289" s="5" t="s">
        <v>663</v>
      </c>
      <c r="B289" s="12">
        <v>0.37040000000000001</v>
      </c>
      <c r="C289" s="12">
        <v>0.36563000000000001</v>
      </c>
      <c r="D289" s="12">
        <v>0.26397100000000001</v>
      </c>
      <c r="E289" s="12">
        <v>8.5214351731383794E-2</v>
      </c>
      <c r="F289" s="54">
        <v>0.35264699999999999</v>
      </c>
      <c r="G289" s="54">
        <v>0.434118</v>
      </c>
      <c r="H289" s="54">
        <v>0.21323500000000001</v>
      </c>
      <c r="I289" s="54">
        <v>0.158074380460592</v>
      </c>
      <c r="J289" s="5" t="s">
        <v>420</v>
      </c>
    </row>
    <row r="290" spans="1:10">
      <c r="A290" s="5" t="s">
        <v>664</v>
      </c>
      <c r="B290" s="12">
        <v>0.53137800000000002</v>
      </c>
      <c r="C290" s="12">
        <v>0.28179799999999999</v>
      </c>
      <c r="D290" s="12">
        <v>0.18682299999999999</v>
      </c>
      <c r="E290" s="12">
        <v>0.25174627110843201</v>
      </c>
      <c r="F290" s="54">
        <v>0.25897500000000001</v>
      </c>
      <c r="G290" s="54">
        <v>0.236179</v>
      </c>
      <c r="H290" s="54">
        <v>0.50484700000000005</v>
      </c>
      <c r="I290" s="54">
        <v>0.210756741469876</v>
      </c>
      <c r="J290" s="5" t="s">
        <v>422</v>
      </c>
    </row>
    <row r="291" spans="1:10">
      <c r="A291" s="5" t="s">
        <v>665</v>
      </c>
      <c r="B291" s="12">
        <v>0.34926499999999999</v>
      </c>
      <c r="C291" s="12">
        <v>0.49815399999999999</v>
      </c>
      <c r="D291" s="12">
        <v>0.15258099999999999</v>
      </c>
      <c r="E291" s="12">
        <v>0.24520279260644601</v>
      </c>
      <c r="F291" s="54">
        <v>0.49095</v>
      </c>
      <c r="G291" s="54">
        <v>0.14297399999999999</v>
      </c>
      <c r="H291" s="54">
        <v>0.36607600000000001</v>
      </c>
      <c r="I291" s="54">
        <v>0.24936941462817799</v>
      </c>
      <c r="J291" s="5" t="s">
        <v>422</v>
      </c>
    </row>
    <row r="292" spans="1:10">
      <c r="A292" s="5" t="s">
        <v>666</v>
      </c>
      <c r="B292" s="12">
        <v>0.22769</v>
      </c>
      <c r="C292" s="12">
        <v>0.35847400000000001</v>
      </c>
      <c r="D292" s="12">
        <v>0.41383599999999998</v>
      </c>
      <c r="E292" s="12">
        <v>0.135301809566613</v>
      </c>
      <c r="F292" s="54">
        <v>7.8832799999999995E-2</v>
      </c>
      <c r="G292" s="54">
        <v>0.48275699999999999</v>
      </c>
      <c r="H292" s="54">
        <v>0.43841000000000002</v>
      </c>
      <c r="I292" s="54">
        <v>0.31332473809905298</v>
      </c>
      <c r="J292" s="5" t="s">
        <v>421</v>
      </c>
    </row>
    <row r="293" spans="1:10">
      <c r="A293" s="5" t="s">
        <v>667</v>
      </c>
      <c r="B293" s="12">
        <v>0</v>
      </c>
      <c r="C293" s="12">
        <v>1</v>
      </c>
      <c r="D293" s="12">
        <v>0</v>
      </c>
      <c r="E293" s="12">
        <v>0.81651699308710002</v>
      </c>
      <c r="F293" s="54">
        <v>0.53814600000000001</v>
      </c>
      <c r="G293" s="54">
        <v>0</v>
      </c>
      <c r="H293" s="54">
        <v>0.46185399999999999</v>
      </c>
      <c r="I293" s="54">
        <v>0.41183763139373297</v>
      </c>
      <c r="J293" s="5" t="s">
        <v>422</v>
      </c>
    </row>
    <row r="294" spans="1:10">
      <c r="A294" s="5" t="s">
        <v>668</v>
      </c>
      <c r="B294" s="12">
        <v>0.389905</v>
      </c>
      <c r="C294" s="12">
        <v>0.31642999999999999</v>
      </c>
      <c r="D294" s="12">
        <v>0.29366500000000001</v>
      </c>
      <c r="E294" s="12">
        <v>7.1365160617769194E-2</v>
      </c>
      <c r="F294" s="54">
        <v>0.24129100000000001</v>
      </c>
      <c r="G294" s="54">
        <v>0.38241900000000001</v>
      </c>
      <c r="H294" s="54">
        <v>0.37629000000000001</v>
      </c>
      <c r="I294" s="54">
        <v>0.112959295066851</v>
      </c>
      <c r="J294" s="5" t="s">
        <v>420</v>
      </c>
    </row>
    <row r="295" spans="1:10">
      <c r="A295" s="5" t="s">
        <v>669</v>
      </c>
      <c r="B295" s="12">
        <v>0.41511700000000001</v>
      </c>
      <c r="C295" s="12">
        <v>0.27851599999999999</v>
      </c>
      <c r="D295" s="12">
        <v>0.306367</v>
      </c>
      <c r="E295" s="12">
        <v>0.102244924734678</v>
      </c>
      <c r="F295" s="54">
        <v>0.12665699999999999</v>
      </c>
      <c r="G295" s="54">
        <v>0.67591100000000004</v>
      </c>
      <c r="H295" s="54">
        <v>0.197432</v>
      </c>
      <c r="I295" s="54">
        <v>0.42258380256938399</v>
      </c>
      <c r="J295" s="5" t="s">
        <v>420</v>
      </c>
    </row>
    <row r="296" spans="1:10">
      <c r="A296" s="5" t="s">
        <v>670</v>
      </c>
      <c r="B296" s="12">
        <v>0.351412</v>
      </c>
      <c r="C296" s="12">
        <v>0.35248699999999999</v>
      </c>
      <c r="D296" s="12">
        <v>0.296101</v>
      </c>
      <c r="E296" s="12">
        <v>4.5970437391871698E-2</v>
      </c>
      <c r="F296" s="54">
        <v>0.39196199999999998</v>
      </c>
      <c r="G296" s="54">
        <v>0.385104</v>
      </c>
      <c r="H296" s="54">
        <v>0.22293399999999999</v>
      </c>
      <c r="I296" s="54">
        <v>0.13542107892052799</v>
      </c>
      <c r="J296" s="5" t="s">
        <v>420</v>
      </c>
    </row>
    <row r="297" spans="1:10">
      <c r="A297" s="5" t="s">
        <v>671</v>
      </c>
      <c r="B297" s="12">
        <v>0.227466</v>
      </c>
      <c r="C297" s="12">
        <v>0.43129899999999999</v>
      </c>
      <c r="D297" s="12">
        <v>0.34123399999999998</v>
      </c>
      <c r="E297" s="12">
        <v>0.144571474755569</v>
      </c>
      <c r="F297" s="54">
        <v>0.10996499999999999</v>
      </c>
      <c r="G297" s="54">
        <v>0.73555300000000001</v>
      </c>
      <c r="H297" s="54">
        <v>0.15448100000000001</v>
      </c>
      <c r="I297" s="54">
        <v>0.49365530119203599</v>
      </c>
      <c r="J297" s="5" t="s">
        <v>421</v>
      </c>
    </row>
    <row r="298" spans="1:10">
      <c r="A298" s="5" t="s">
        <v>672</v>
      </c>
      <c r="B298" s="12">
        <v>0.41278599999999999</v>
      </c>
      <c r="C298" s="12">
        <v>0.24906600000000001</v>
      </c>
      <c r="D298" s="12">
        <v>0.33814699999999998</v>
      </c>
      <c r="E298" s="12">
        <v>0.116061224192234</v>
      </c>
      <c r="F298" s="54">
        <v>0.42845899999999998</v>
      </c>
      <c r="G298" s="54">
        <v>0.20449500000000001</v>
      </c>
      <c r="H298" s="54">
        <v>0.36704700000000001</v>
      </c>
      <c r="I298" s="54">
        <v>0.163762510712922</v>
      </c>
      <c r="J298" s="5" t="s">
        <v>420</v>
      </c>
    </row>
    <row r="299" spans="1:10">
      <c r="A299" s="5" t="s">
        <v>673</v>
      </c>
      <c r="B299" s="12">
        <v>0.112412</v>
      </c>
      <c r="C299" s="12">
        <v>0.64961899999999995</v>
      </c>
      <c r="D299" s="12">
        <v>0.23796900000000001</v>
      </c>
      <c r="E299" s="12">
        <v>0.397455089118255</v>
      </c>
      <c r="F299" s="54">
        <v>0.20851</v>
      </c>
      <c r="G299" s="54">
        <v>0.55988000000000004</v>
      </c>
      <c r="H299" s="54">
        <v>0.23161000000000001</v>
      </c>
      <c r="I299" s="54">
        <v>0.27800220610635501</v>
      </c>
      <c r="J299" s="5" t="s">
        <v>422</v>
      </c>
    </row>
    <row r="300" spans="1:10">
      <c r="A300" s="5" t="s">
        <v>674</v>
      </c>
      <c r="B300" s="12">
        <v>0.361676</v>
      </c>
      <c r="C300" s="12">
        <v>0.41339700000000001</v>
      </c>
      <c r="D300" s="12">
        <v>0.22492699999999999</v>
      </c>
      <c r="E300" s="12">
        <v>0.137836003692794</v>
      </c>
      <c r="F300" s="54">
        <v>0.29617100000000002</v>
      </c>
      <c r="G300" s="54">
        <v>0.396982</v>
      </c>
      <c r="H300" s="54">
        <v>0.30684699999999998</v>
      </c>
      <c r="I300" s="54">
        <v>7.8530573498478903E-2</v>
      </c>
      <c r="J300" s="5" t="s">
        <v>421</v>
      </c>
    </row>
    <row r="301" spans="1:10">
      <c r="A301" s="5" t="s">
        <v>675</v>
      </c>
      <c r="B301" s="12">
        <v>0.38492500000000002</v>
      </c>
      <c r="C301" s="12">
        <v>0</v>
      </c>
      <c r="D301" s="12">
        <v>0.61507500000000004</v>
      </c>
      <c r="E301" s="12">
        <v>0.43952760010038</v>
      </c>
      <c r="F301" s="54">
        <v>0.42506899999999997</v>
      </c>
      <c r="G301" s="54">
        <v>0.162999</v>
      </c>
      <c r="H301" s="54">
        <v>0.41193200000000002</v>
      </c>
      <c r="I301" s="54">
        <v>0.208902612204826</v>
      </c>
      <c r="J301" s="5" t="s">
        <v>422</v>
      </c>
    </row>
    <row r="302" spans="1:10">
      <c r="A302" s="5" t="s">
        <v>676</v>
      </c>
      <c r="B302" s="12">
        <v>0.62795900000000004</v>
      </c>
      <c r="C302" s="12">
        <v>0.29247400000000001</v>
      </c>
      <c r="D302" s="12">
        <v>7.9566600000000001E-2</v>
      </c>
      <c r="E302" s="12">
        <v>0.39103024715814499</v>
      </c>
      <c r="F302" s="54">
        <v>0.30208099999999999</v>
      </c>
      <c r="G302" s="54">
        <v>0.44650200000000001</v>
      </c>
      <c r="H302" s="54">
        <v>0.25141799999999997</v>
      </c>
      <c r="I302" s="54">
        <v>0.14327357498506099</v>
      </c>
      <c r="J302" s="5" t="s">
        <v>422</v>
      </c>
    </row>
    <row r="303" spans="1:10">
      <c r="A303" s="5" t="s">
        <v>677</v>
      </c>
      <c r="B303" s="12">
        <v>0.25609199999999999</v>
      </c>
      <c r="C303" s="12">
        <v>0.36558800000000002</v>
      </c>
      <c r="D303" s="12">
        <v>0.37832100000000002</v>
      </c>
      <c r="E303" s="12">
        <v>9.5204082102607404E-2</v>
      </c>
      <c r="F303" s="54">
        <v>0.17668300000000001</v>
      </c>
      <c r="G303" s="54">
        <v>0.34986499999999998</v>
      </c>
      <c r="H303" s="54">
        <v>0.47345199999999998</v>
      </c>
      <c r="I303" s="54">
        <v>0.21090091753712201</v>
      </c>
      <c r="J303" s="5" t="s">
        <v>420</v>
      </c>
    </row>
    <row r="304" spans="1:10">
      <c r="A304" s="5" t="s">
        <v>678</v>
      </c>
      <c r="B304" s="12">
        <v>0.39737899999999998</v>
      </c>
      <c r="C304" s="12">
        <v>0.31792300000000001</v>
      </c>
      <c r="D304" s="12">
        <v>0.28469800000000001</v>
      </c>
      <c r="E304" s="12">
        <v>8.2085655104896293E-2</v>
      </c>
      <c r="F304" s="54">
        <v>0.31678600000000001</v>
      </c>
      <c r="G304" s="54">
        <v>0.18747800000000001</v>
      </c>
      <c r="H304" s="54">
        <v>0.49573600000000001</v>
      </c>
      <c r="I304" s="54">
        <v>0.21898756123579299</v>
      </c>
      <c r="J304" s="5" t="s">
        <v>420</v>
      </c>
    </row>
    <row r="305" spans="1:10">
      <c r="A305" s="5" t="s">
        <v>679</v>
      </c>
      <c r="B305" s="12">
        <v>0.33062000000000002</v>
      </c>
      <c r="C305" s="12">
        <v>0.31288500000000002</v>
      </c>
      <c r="D305" s="12">
        <v>0.35649500000000001</v>
      </c>
      <c r="E305" s="12">
        <v>3.1548259064487202E-2</v>
      </c>
      <c r="F305" s="54">
        <v>0.22004899999999999</v>
      </c>
      <c r="G305" s="54">
        <v>0.30726599999999998</v>
      </c>
      <c r="H305" s="54">
        <v>0.47268399999999999</v>
      </c>
      <c r="I305" s="54">
        <v>0.18156205829688099</v>
      </c>
      <c r="J305" s="5" t="s">
        <v>420</v>
      </c>
    </row>
    <row r="306" spans="1:10">
      <c r="A306" s="5" t="s">
        <v>680</v>
      </c>
      <c r="B306" s="12">
        <v>0.56405000000000005</v>
      </c>
      <c r="C306" s="12">
        <v>0.16870499999999999</v>
      </c>
      <c r="D306" s="12">
        <v>0.26724500000000001</v>
      </c>
      <c r="E306" s="12">
        <v>0.29109048344114602</v>
      </c>
      <c r="F306" s="54">
        <v>0.29166300000000001</v>
      </c>
      <c r="G306" s="54">
        <v>0.57132000000000005</v>
      </c>
      <c r="H306" s="54">
        <v>0.137017</v>
      </c>
      <c r="I306" s="54">
        <v>0.31136394501932901</v>
      </c>
      <c r="J306" s="5" t="s">
        <v>422</v>
      </c>
    </row>
    <row r="307" spans="1:10">
      <c r="A307" s="5" t="s">
        <v>681</v>
      </c>
      <c r="B307" s="12">
        <v>0.345557</v>
      </c>
      <c r="C307" s="12">
        <v>0.317691</v>
      </c>
      <c r="D307" s="12">
        <v>0.336752</v>
      </c>
      <c r="E307" s="12">
        <v>2.0955219731608601E-2</v>
      </c>
      <c r="F307" s="54">
        <v>0.15754799999999999</v>
      </c>
      <c r="G307" s="54">
        <v>0.53135399999999999</v>
      </c>
      <c r="H307" s="54">
        <v>0.31109799999999999</v>
      </c>
      <c r="I307" s="54">
        <v>0.26578263905680499</v>
      </c>
      <c r="J307" s="5" t="s">
        <v>420</v>
      </c>
    </row>
    <row r="308" spans="1:10">
      <c r="A308" s="5" t="s">
        <v>682</v>
      </c>
      <c r="B308" s="12">
        <v>0.30203799999999997</v>
      </c>
      <c r="C308" s="12">
        <v>0.33352700000000002</v>
      </c>
      <c r="D308" s="12">
        <v>0.36443500000000001</v>
      </c>
      <c r="E308" s="12">
        <v>4.4498116791612703E-2</v>
      </c>
      <c r="F308" s="54">
        <v>0.33713900000000002</v>
      </c>
      <c r="G308" s="54">
        <v>0.34872300000000001</v>
      </c>
      <c r="H308" s="54">
        <v>0.31413799999999997</v>
      </c>
      <c r="I308" s="54">
        <v>2.5556194826303901E-2</v>
      </c>
      <c r="J308" s="5" t="s">
        <v>420</v>
      </c>
    </row>
    <row r="309" spans="1:10">
      <c r="A309" s="5" t="s">
        <v>685</v>
      </c>
      <c r="B309" s="12">
        <v>0.32530599999999998</v>
      </c>
      <c r="C309" s="12">
        <v>0.35114600000000001</v>
      </c>
      <c r="D309" s="12">
        <v>0.32354899999999998</v>
      </c>
      <c r="E309" s="12">
        <v>2.26009369938505E-2</v>
      </c>
      <c r="F309" s="54">
        <v>0.335783</v>
      </c>
      <c r="G309" s="54">
        <v>0.22461700000000001</v>
      </c>
      <c r="H309" s="54">
        <v>0.43959999999999999</v>
      </c>
      <c r="I309" s="54">
        <v>0.1521551174887</v>
      </c>
      <c r="J309" s="5" t="s">
        <v>420</v>
      </c>
    </row>
    <row r="310" spans="1:10">
      <c r="A310" s="5" t="s">
        <v>684</v>
      </c>
      <c r="B310" s="12">
        <v>0.32159500000000002</v>
      </c>
      <c r="C310" s="12">
        <v>0.35683500000000001</v>
      </c>
      <c r="D310" s="12">
        <v>0.32157000000000002</v>
      </c>
      <c r="E310" s="12">
        <v>2.9356875685263201E-2</v>
      </c>
      <c r="F310" s="54">
        <v>0.68209399999999998</v>
      </c>
      <c r="G310" s="54">
        <v>5.5943E-2</v>
      </c>
      <c r="H310" s="54">
        <v>0.261963</v>
      </c>
      <c r="I310" s="54">
        <v>0.45133851758297799</v>
      </c>
      <c r="J310" s="5" t="s">
        <v>420</v>
      </c>
    </row>
    <row r="311" spans="1:10">
      <c r="A311" s="5" t="s">
        <v>683</v>
      </c>
      <c r="B311" s="12">
        <v>0.29839599999999999</v>
      </c>
      <c r="C311" s="12">
        <v>0.386355</v>
      </c>
      <c r="D311" s="12">
        <v>0.31524999999999997</v>
      </c>
      <c r="E311" s="12">
        <v>6.6274137798993701E-2</v>
      </c>
      <c r="F311" s="54">
        <v>0.48612300000000003</v>
      </c>
      <c r="G311" s="54">
        <v>0.174956</v>
      </c>
      <c r="H311" s="54">
        <v>0.33892099999999997</v>
      </c>
      <c r="I311" s="54">
        <v>0.22021039327424999</v>
      </c>
      <c r="J311" s="5" t="s">
        <v>420</v>
      </c>
    </row>
    <row r="312" spans="1:10">
      <c r="A312" s="5" t="s">
        <v>687</v>
      </c>
      <c r="B312" s="12">
        <v>0.10872999999999999</v>
      </c>
      <c r="C312" s="12">
        <v>0.89127000000000001</v>
      </c>
      <c r="D312" s="12">
        <v>0</v>
      </c>
      <c r="E312" s="12">
        <v>0.68766592601349696</v>
      </c>
      <c r="F312" s="54">
        <v>4.2524300000000001E-2</v>
      </c>
      <c r="G312" s="54">
        <v>0.79520800000000003</v>
      </c>
      <c r="H312" s="54">
        <v>0.162268</v>
      </c>
      <c r="I312" s="54">
        <v>0.57200942752588402</v>
      </c>
      <c r="J312" s="5" t="s">
        <v>422</v>
      </c>
    </row>
    <row r="313" spans="1:10">
      <c r="A313" s="5" t="s">
        <v>686</v>
      </c>
      <c r="B313" s="12">
        <v>0.252361</v>
      </c>
      <c r="C313" s="12">
        <v>0.50981600000000005</v>
      </c>
      <c r="D313" s="12">
        <v>0.23782300000000001</v>
      </c>
      <c r="E313" s="12">
        <v>0.21646756686857299</v>
      </c>
      <c r="F313" s="54">
        <v>0.31034</v>
      </c>
      <c r="G313" s="54">
        <v>0.360871</v>
      </c>
      <c r="H313" s="54">
        <v>0.32878800000000002</v>
      </c>
      <c r="I313" s="54">
        <v>3.6619710334736398E-2</v>
      </c>
      <c r="J313" s="5" t="s">
        <v>421</v>
      </c>
    </row>
    <row r="314" spans="1:10">
      <c r="A314" s="5" t="s">
        <v>688</v>
      </c>
      <c r="B314" s="12">
        <v>0.294516</v>
      </c>
      <c r="C314" s="12">
        <v>0.24166399999999999</v>
      </c>
      <c r="D314" s="12">
        <v>0.46382000000000001</v>
      </c>
      <c r="E314" s="12">
        <v>0.16422592837916899</v>
      </c>
      <c r="F314" s="54">
        <v>0.26222899999999999</v>
      </c>
      <c r="G314" s="54">
        <v>0.223417</v>
      </c>
      <c r="H314" s="54">
        <v>0.51435399999999998</v>
      </c>
      <c r="I314" s="54">
        <v>0.223470896642046</v>
      </c>
      <c r="J314" s="5" t="s">
        <v>421</v>
      </c>
    </row>
    <row r="315" spans="1:10">
      <c r="A315" s="5" t="s">
        <v>689</v>
      </c>
      <c r="B315" s="12">
        <v>0.30106899999999998</v>
      </c>
      <c r="C315" s="12">
        <v>0.32506499999999999</v>
      </c>
      <c r="D315" s="12">
        <v>0.373865</v>
      </c>
      <c r="E315" s="12">
        <v>5.2777790887834602E-2</v>
      </c>
      <c r="F315" s="54">
        <v>0.30944700000000003</v>
      </c>
      <c r="G315" s="54">
        <v>0.237847</v>
      </c>
      <c r="H315" s="54">
        <v>0.452706</v>
      </c>
      <c r="I315" s="54">
        <v>0.154826882853076</v>
      </c>
      <c r="J315" s="5" t="s">
        <v>420</v>
      </c>
    </row>
    <row r="316" spans="1:10">
      <c r="A316" s="5" t="s">
        <v>690</v>
      </c>
      <c r="B316" s="12">
        <v>0.44052400000000003</v>
      </c>
      <c r="C316" s="12">
        <v>0.55947599999999997</v>
      </c>
      <c r="D316" s="12">
        <v>0</v>
      </c>
      <c r="E316" s="12">
        <v>0.41686303404355701</v>
      </c>
      <c r="F316" s="54">
        <v>0.27004299999999998</v>
      </c>
      <c r="G316" s="54">
        <v>0.35982700000000001</v>
      </c>
      <c r="H316" s="54">
        <v>0.37013000000000001</v>
      </c>
      <c r="I316" s="54">
        <v>7.8069896105989606E-2</v>
      </c>
      <c r="J316" s="5" t="s">
        <v>422</v>
      </c>
    </row>
    <row r="317" spans="1:10">
      <c r="A317" s="5" t="s">
        <v>691</v>
      </c>
      <c r="B317" s="12">
        <v>0.23924100000000001</v>
      </c>
      <c r="C317" s="12">
        <v>0.38915</v>
      </c>
      <c r="D317" s="12">
        <v>0.37160900000000002</v>
      </c>
      <c r="E317" s="12">
        <v>0.116048384142133</v>
      </c>
      <c r="F317" s="54">
        <v>0.241674</v>
      </c>
      <c r="G317" s="54">
        <v>0.38858399999999998</v>
      </c>
      <c r="H317" s="54">
        <v>0.36974299999999999</v>
      </c>
      <c r="I317" s="54">
        <v>0.11319484697193601</v>
      </c>
      <c r="J317" s="5" t="s">
        <v>420</v>
      </c>
    </row>
    <row r="318" spans="1:10">
      <c r="A318" s="5" t="s">
        <v>692</v>
      </c>
      <c r="B318" s="12">
        <v>0.39746999999999999</v>
      </c>
      <c r="C318" s="12">
        <v>0.33240900000000001</v>
      </c>
      <c r="D318" s="12">
        <v>0.270121</v>
      </c>
      <c r="E318" s="12">
        <v>9.0241336548169501E-2</v>
      </c>
      <c r="F318" s="54">
        <v>0.334374</v>
      </c>
      <c r="G318" s="54">
        <v>0.29336499999999999</v>
      </c>
      <c r="H318" s="54">
        <v>0.37226100000000001</v>
      </c>
      <c r="I318" s="54">
        <v>5.6100331745899699E-2</v>
      </c>
      <c r="J318" s="5" t="s">
        <v>420</v>
      </c>
    </row>
    <row r="319" spans="1:10">
      <c r="A319" s="5" t="s">
        <v>693</v>
      </c>
      <c r="B319" s="12">
        <v>0.34370899999999999</v>
      </c>
      <c r="C319" s="12">
        <v>0.30719000000000002</v>
      </c>
      <c r="D319" s="12">
        <v>0.34910099999999999</v>
      </c>
      <c r="E319" s="12">
        <v>3.2757914799327499E-2</v>
      </c>
      <c r="F319" s="54">
        <v>0.32721899999999998</v>
      </c>
      <c r="G319" s="54">
        <v>0.28107799999999999</v>
      </c>
      <c r="H319" s="54">
        <v>0.39170300000000002</v>
      </c>
      <c r="I319" s="54">
        <v>7.8793123139015098E-2</v>
      </c>
      <c r="J319" s="5" t="s">
        <v>420</v>
      </c>
    </row>
    <row r="320" spans="1:10">
      <c r="A320" s="5" t="s">
        <v>694</v>
      </c>
      <c r="B320" s="12">
        <v>0.217164</v>
      </c>
      <c r="C320" s="12">
        <v>0.33711600000000003</v>
      </c>
      <c r="D320" s="12">
        <v>0.44572000000000001</v>
      </c>
      <c r="E320" s="12">
        <v>0.16178293714727801</v>
      </c>
      <c r="F320" s="54">
        <v>0.21262500000000001</v>
      </c>
      <c r="G320" s="54">
        <v>4.6580900000000001E-2</v>
      </c>
      <c r="H320" s="54">
        <v>0.74079399999999995</v>
      </c>
      <c r="I320" s="54">
        <v>0.51269385339187601</v>
      </c>
      <c r="J320" s="5" t="s">
        <v>421</v>
      </c>
    </row>
    <row r="321" spans="1:10">
      <c r="A321" s="5" t="s">
        <v>695</v>
      </c>
      <c r="B321" s="12">
        <v>0.31268699999999999</v>
      </c>
      <c r="C321" s="12">
        <v>0.321687</v>
      </c>
      <c r="D321" s="12">
        <v>0.36562600000000001</v>
      </c>
      <c r="E321" s="12">
        <v>4.0472926926527097E-2</v>
      </c>
      <c r="F321" s="54">
        <v>0.22090199999999999</v>
      </c>
      <c r="G321" s="54">
        <v>0.230299</v>
      </c>
      <c r="H321" s="54">
        <v>0.54879900000000004</v>
      </c>
      <c r="I321" s="54">
        <v>0.26403724246022597</v>
      </c>
      <c r="J321" s="5" t="s">
        <v>420</v>
      </c>
    </row>
    <row r="322" spans="1:10">
      <c r="A322" s="5" t="s">
        <v>696</v>
      </c>
      <c r="B322" s="12">
        <v>0.28679900000000003</v>
      </c>
      <c r="C322" s="12">
        <v>0.45776699999999998</v>
      </c>
      <c r="D322" s="12">
        <v>0.25543399999999999</v>
      </c>
      <c r="E322" s="12">
        <v>0.15411301387618101</v>
      </c>
      <c r="F322" s="54">
        <v>0.37941799999999998</v>
      </c>
      <c r="G322" s="54">
        <v>0.30957499999999999</v>
      </c>
      <c r="H322" s="54">
        <v>0.31100699999999998</v>
      </c>
      <c r="I322" s="54">
        <v>5.6745514342545197E-2</v>
      </c>
      <c r="J322" s="5" t="s">
        <v>421</v>
      </c>
    </row>
    <row r="323" spans="1:10">
      <c r="A323" s="5" t="s">
        <v>697</v>
      </c>
      <c r="B323" s="12">
        <v>0.273061</v>
      </c>
      <c r="C323" s="12">
        <v>0.38562600000000002</v>
      </c>
      <c r="D323" s="12">
        <v>0.34131400000000001</v>
      </c>
      <c r="E323" s="12">
        <v>8.0400921592976807E-2</v>
      </c>
      <c r="F323" s="54">
        <v>0.28695700000000002</v>
      </c>
      <c r="G323" s="54">
        <v>0.32594299999999998</v>
      </c>
      <c r="H323" s="54">
        <v>0.38709900000000003</v>
      </c>
      <c r="I323" s="54">
        <v>7.1620212922051604E-2</v>
      </c>
      <c r="J323" s="5" t="s">
        <v>420</v>
      </c>
    </row>
    <row r="324" spans="1:10">
      <c r="A324" s="5" t="s">
        <v>698</v>
      </c>
      <c r="B324" s="12">
        <v>0.20078499999999999</v>
      </c>
      <c r="C324" s="12">
        <v>0.52231399999999994</v>
      </c>
      <c r="D324" s="12">
        <v>0.27690100000000001</v>
      </c>
      <c r="E324" s="12">
        <v>0.23769874762396201</v>
      </c>
      <c r="F324" s="54">
        <v>5.3090100000000001E-2</v>
      </c>
      <c r="G324" s="54">
        <v>0.78173400000000004</v>
      </c>
      <c r="H324" s="54">
        <v>0.16517499999999999</v>
      </c>
      <c r="I324" s="54">
        <v>0.55489636879241699</v>
      </c>
      <c r="J324" s="5" t="s">
        <v>421</v>
      </c>
    </row>
    <row r="325" spans="1:10">
      <c r="A325" s="5" t="s">
        <v>699</v>
      </c>
      <c r="B325" s="12">
        <v>0.29458200000000001</v>
      </c>
      <c r="C325" s="12">
        <v>0.41608499999999998</v>
      </c>
      <c r="D325" s="12">
        <v>0.28933300000000001</v>
      </c>
      <c r="E325" s="12">
        <v>0.101581823364222</v>
      </c>
      <c r="F325" s="54">
        <v>0.29435600000000001</v>
      </c>
      <c r="G325" s="54">
        <v>0.46234799999999998</v>
      </c>
      <c r="H325" s="54">
        <v>0.24329500000000001</v>
      </c>
      <c r="I325" s="54">
        <v>0.162185834353682</v>
      </c>
      <c r="J325" s="5" t="s">
        <v>420</v>
      </c>
    </row>
    <row r="326" spans="1:10">
      <c r="A326" s="5" t="s">
        <v>700</v>
      </c>
      <c r="B326" s="12">
        <v>0.32573800000000003</v>
      </c>
      <c r="C326" s="12">
        <v>0.35634199999999999</v>
      </c>
      <c r="D326" s="12">
        <v>0.31791999999999998</v>
      </c>
      <c r="E326" s="12">
        <v>2.92915006102453E-2</v>
      </c>
      <c r="F326" s="54">
        <v>0.20330300000000001</v>
      </c>
      <c r="G326" s="54">
        <v>0.46595599999999998</v>
      </c>
      <c r="H326" s="54">
        <v>0.33074199999999998</v>
      </c>
      <c r="I326" s="54">
        <v>0.185840561527886</v>
      </c>
      <c r="J326" s="5" t="s">
        <v>420</v>
      </c>
    </row>
    <row r="327" spans="1:10">
      <c r="A327" s="5" t="s">
        <v>701</v>
      </c>
      <c r="B327" s="12">
        <v>0.31795699999999999</v>
      </c>
      <c r="C327" s="12">
        <v>0.45485599999999998</v>
      </c>
      <c r="D327" s="12">
        <v>0.227187</v>
      </c>
      <c r="E327" s="12">
        <v>0.16218682916315999</v>
      </c>
      <c r="F327" s="54">
        <v>0.16372300000000001</v>
      </c>
      <c r="G327" s="54">
        <v>0.42438700000000001</v>
      </c>
      <c r="H327" s="54">
        <v>0.41188999999999998</v>
      </c>
      <c r="I327" s="54">
        <v>0.20799740045971701</v>
      </c>
      <c r="J327" s="5" t="s">
        <v>421</v>
      </c>
    </row>
    <row r="328" spans="1:10">
      <c r="A328" s="5" t="s">
        <v>702</v>
      </c>
      <c r="B328" s="12">
        <v>0</v>
      </c>
      <c r="C328" s="12">
        <v>0.60139100000000001</v>
      </c>
      <c r="D328" s="12">
        <v>0.39860899999999999</v>
      </c>
      <c r="E328" s="12">
        <v>0.432735796718968</v>
      </c>
      <c r="F328" s="54">
        <v>0.11067100000000001</v>
      </c>
      <c r="G328" s="54">
        <v>0.70023500000000005</v>
      </c>
      <c r="H328" s="54">
        <v>0.18909300000000001</v>
      </c>
      <c r="I328" s="54">
        <v>0.45280674477639998</v>
      </c>
      <c r="J328" s="5" t="s">
        <v>422</v>
      </c>
    </row>
    <row r="329" spans="1:10">
      <c r="A329" s="5" t="s">
        <v>703</v>
      </c>
      <c r="B329" s="12">
        <v>0.27634900000000001</v>
      </c>
      <c r="C329" s="12">
        <v>0.197959</v>
      </c>
      <c r="D329" s="12">
        <v>0.52569100000000002</v>
      </c>
      <c r="E329" s="12">
        <v>0.24209135251594599</v>
      </c>
      <c r="F329" s="54">
        <v>0.30598700000000001</v>
      </c>
      <c r="G329" s="54">
        <v>0.37371399999999999</v>
      </c>
      <c r="H329" s="54">
        <v>0.320299</v>
      </c>
      <c r="I329" s="54">
        <v>5.0809914052279199E-2</v>
      </c>
      <c r="J329" s="5" t="s">
        <v>421</v>
      </c>
    </row>
    <row r="330" spans="1:10">
      <c r="A330" s="5" t="s">
        <v>704</v>
      </c>
      <c r="B330" s="12">
        <v>0.26414500000000002</v>
      </c>
      <c r="C330" s="12">
        <v>0.25831799999999999</v>
      </c>
      <c r="D330" s="12">
        <v>0.47753699999999999</v>
      </c>
      <c r="E330" s="12">
        <v>0.17675507494270101</v>
      </c>
      <c r="F330" s="54">
        <v>0.32603300000000002</v>
      </c>
      <c r="G330" s="54">
        <v>0.31855</v>
      </c>
      <c r="H330" s="54">
        <v>0.35541699999999998</v>
      </c>
      <c r="I330" s="54">
        <v>2.81578315571352E-2</v>
      </c>
      <c r="J330" s="5" t="s">
        <v>421</v>
      </c>
    </row>
    <row r="331" spans="1:10">
      <c r="A331" s="5" t="s">
        <v>705</v>
      </c>
      <c r="B331" s="12">
        <v>0.16437299999999999</v>
      </c>
      <c r="C331" s="12">
        <v>0.481323</v>
      </c>
      <c r="D331" s="12">
        <v>0.35430499999999998</v>
      </c>
      <c r="E331" s="12">
        <v>0.225658340158302</v>
      </c>
      <c r="F331" s="54">
        <v>0.108128</v>
      </c>
      <c r="G331" s="54">
        <v>0.48711700000000002</v>
      </c>
      <c r="H331" s="54">
        <v>0.404754</v>
      </c>
      <c r="I331" s="54">
        <v>0.28195938819092398</v>
      </c>
      <c r="J331" s="5" t="s">
        <v>421</v>
      </c>
    </row>
    <row r="332" spans="1:10">
      <c r="A332" s="5" t="s">
        <v>706</v>
      </c>
      <c r="B332" s="12">
        <v>0.30986799999999998</v>
      </c>
      <c r="C332" s="12">
        <v>0.263544</v>
      </c>
      <c r="D332" s="12">
        <v>0.42658800000000002</v>
      </c>
      <c r="E332" s="12">
        <v>0.11895771981674801</v>
      </c>
      <c r="F332" s="54">
        <v>0.361402</v>
      </c>
      <c r="G332" s="54">
        <v>0.36378500000000003</v>
      </c>
      <c r="H332" s="54">
        <v>0.27481299999999997</v>
      </c>
      <c r="I332" s="54">
        <v>7.1924382499956196E-2</v>
      </c>
      <c r="J332" s="5" t="s">
        <v>420</v>
      </c>
    </row>
    <row r="333" spans="1:10">
      <c r="A333" s="5" t="s">
        <v>707</v>
      </c>
      <c r="B333" s="12">
        <v>0.396588</v>
      </c>
      <c r="C333" s="12">
        <v>0.60341199999999995</v>
      </c>
      <c r="D333" s="12">
        <v>0</v>
      </c>
      <c r="E333" s="12">
        <v>0.43369123058692299</v>
      </c>
      <c r="F333" s="54">
        <v>0.21590999999999999</v>
      </c>
      <c r="G333" s="54">
        <v>0.49660500000000002</v>
      </c>
      <c r="H333" s="54">
        <v>0.28748499999999999</v>
      </c>
      <c r="I333" s="54">
        <v>0.20635231849921101</v>
      </c>
      <c r="J333" s="5" t="s">
        <v>422</v>
      </c>
    </row>
    <row r="334" spans="1:10">
      <c r="A334" s="5" t="s">
        <v>708</v>
      </c>
      <c r="B334" s="12">
        <v>0</v>
      </c>
      <c r="C334" s="12">
        <v>1</v>
      </c>
      <c r="D334" s="12">
        <v>0</v>
      </c>
      <c r="E334" s="12">
        <v>0.81651699308710002</v>
      </c>
      <c r="F334" s="54">
        <v>0.39281100000000002</v>
      </c>
      <c r="G334" s="54">
        <v>0.19770099999999999</v>
      </c>
      <c r="H334" s="54">
        <v>0.40948800000000002</v>
      </c>
      <c r="I334" s="54">
        <v>0.166633097750717</v>
      </c>
      <c r="J334" s="5" t="s">
        <v>422</v>
      </c>
    </row>
    <row r="335" spans="1:10">
      <c r="A335" s="5" t="s">
        <v>709</v>
      </c>
      <c r="B335" s="12">
        <v>0.36297299999999999</v>
      </c>
      <c r="C335" s="12">
        <v>0.34217900000000001</v>
      </c>
      <c r="D335" s="12">
        <v>0.29484700000000003</v>
      </c>
      <c r="E335" s="12">
        <v>4.9711972189805498E-2</v>
      </c>
      <c r="F335" s="54">
        <v>0.54099299999999995</v>
      </c>
      <c r="G335" s="54">
        <v>0.26445099999999999</v>
      </c>
      <c r="H335" s="54">
        <v>0.19455600000000001</v>
      </c>
      <c r="I335" s="54">
        <v>0.25915206845788402</v>
      </c>
      <c r="J335" s="5" t="s">
        <v>420</v>
      </c>
    </row>
    <row r="336" spans="1:10">
      <c r="A336" s="5" t="s">
        <v>575</v>
      </c>
      <c r="B336" s="12">
        <v>0</v>
      </c>
      <c r="C336" s="12">
        <v>0.50758300000000001</v>
      </c>
      <c r="D336" s="12">
        <v>0.49241699999999999</v>
      </c>
      <c r="E336" s="12">
        <v>0.40842992517444199</v>
      </c>
      <c r="F336" s="54">
        <v>1.53849E-2</v>
      </c>
      <c r="G336" s="54">
        <v>0.52359</v>
      </c>
      <c r="H336" s="54">
        <v>0.46102500000000002</v>
      </c>
      <c r="I336" s="54">
        <v>0.39195318581816602</v>
      </c>
      <c r="J336" s="5" t="s">
        <v>422</v>
      </c>
    </row>
    <row r="337" spans="1:10">
      <c r="A337" s="5" t="s">
        <v>710</v>
      </c>
      <c r="B337" s="12">
        <v>0.59639500000000001</v>
      </c>
      <c r="C337" s="12">
        <v>0.21807499999999999</v>
      </c>
      <c r="D337" s="12">
        <v>0.18553</v>
      </c>
      <c r="E337" s="12">
        <v>0.32305585051195101</v>
      </c>
      <c r="F337" s="54">
        <v>0.23904</v>
      </c>
      <c r="G337" s="54">
        <v>0.340555</v>
      </c>
      <c r="H337" s="54">
        <v>0.42040499999999997</v>
      </c>
      <c r="I337" s="54">
        <v>0.12867864488717601</v>
      </c>
      <c r="J337" s="5" t="s">
        <v>422</v>
      </c>
    </row>
    <row r="338" spans="1:10">
      <c r="A338" s="5" t="s">
        <v>712</v>
      </c>
      <c r="B338" s="12">
        <v>0.32997599999999999</v>
      </c>
      <c r="C338" s="12">
        <v>0.39990999999999999</v>
      </c>
      <c r="D338" s="12">
        <v>0.27011299999999999</v>
      </c>
      <c r="E338" s="12">
        <v>9.2053579207980796E-2</v>
      </c>
      <c r="F338" s="54">
        <v>0.25391599999999998</v>
      </c>
      <c r="G338" s="54">
        <v>0.186699</v>
      </c>
      <c r="H338" s="54">
        <v>0.55938500000000002</v>
      </c>
      <c r="I338" s="54">
        <v>0.28096517556807599</v>
      </c>
      <c r="J338" s="5" t="s">
        <v>420</v>
      </c>
    </row>
    <row r="339" spans="1:10">
      <c r="A339" s="5" t="s">
        <v>711</v>
      </c>
      <c r="B339" s="12">
        <v>0.33479799999999998</v>
      </c>
      <c r="C339" s="12">
        <v>0.28296900000000003</v>
      </c>
      <c r="D339" s="12">
        <v>0.38223299999999999</v>
      </c>
      <c r="E339" s="12">
        <v>7.0450138779139401E-2</v>
      </c>
      <c r="F339" s="54">
        <v>0.32250099999999998</v>
      </c>
      <c r="G339" s="54">
        <v>0.391793</v>
      </c>
      <c r="H339" s="54">
        <v>0.28570600000000002</v>
      </c>
      <c r="I339" s="54">
        <v>7.6397436383690204E-2</v>
      </c>
      <c r="J339" s="5" t="s">
        <v>420</v>
      </c>
    </row>
    <row r="340" spans="1:10">
      <c r="A340" s="5" t="s">
        <v>714</v>
      </c>
      <c r="B340" s="12">
        <v>0.33864699999999998</v>
      </c>
      <c r="C340" s="12">
        <v>0.43231599999999998</v>
      </c>
      <c r="D340" s="12">
        <v>0.22903699999999999</v>
      </c>
      <c r="E340" s="12">
        <v>0.14400299244807399</v>
      </c>
      <c r="F340" s="54">
        <v>0.35699999999999998</v>
      </c>
      <c r="G340" s="54">
        <v>0.34264</v>
      </c>
      <c r="H340" s="54">
        <v>0.30036000000000002</v>
      </c>
      <c r="I340" s="54">
        <v>4.2039257843116101E-2</v>
      </c>
      <c r="J340" s="5" t="s">
        <v>421</v>
      </c>
    </row>
    <row r="341" spans="1:10">
      <c r="A341" s="5" t="s">
        <v>713</v>
      </c>
      <c r="B341" s="12">
        <v>0.32786199999999999</v>
      </c>
      <c r="C341" s="12">
        <v>0.43133500000000002</v>
      </c>
      <c r="D341" s="12">
        <v>0.24080299999999999</v>
      </c>
      <c r="E341" s="12">
        <v>0.135016510390396</v>
      </c>
      <c r="F341" s="54">
        <v>0.28479399999999999</v>
      </c>
      <c r="G341" s="54">
        <v>0.41590500000000002</v>
      </c>
      <c r="H341" s="54">
        <v>0.29930099999999998</v>
      </c>
      <c r="I341" s="54">
        <v>0.10181198388205601</v>
      </c>
      <c r="J341" s="5" t="s">
        <v>421</v>
      </c>
    </row>
    <row r="342" spans="1:10">
      <c r="A342" s="5" t="s">
        <v>716</v>
      </c>
      <c r="B342" s="12">
        <v>0.32382</v>
      </c>
      <c r="C342" s="12">
        <v>0.34221699999999999</v>
      </c>
      <c r="D342" s="12">
        <v>0.33396399999999998</v>
      </c>
      <c r="E342" s="12">
        <v>1.42534481793003E-2</v>
      </c>
      <c r="F342" s="54">
        <v>0.37601099999999998</v>
      </c>
      <c r="G342" s="54">
        <v>0.470107</v>
      </c>
      <c r="H342" s="54">
        <v>0.15388199999999999</v>
      </c>
      <c r="I342" s="54">
        <v>0.22970531881956899</v>
      </c>
      <c r="J342" s="5" t="s">
        <v>420</v>
      </c>
    </row>
    <row r="343" spans="1:10">
      <c r="A343" s="5" t="s">
        <v>715</v>
      </c>
      <c r="B343" s="12">
        <v>0.16392399999999999</v>
      </c>
      <c r="C343" s="12">
        <v>0.39242100000000002</v>
      </c>
      <c r="D343" s="12">
        <v>0.44365599999999999</v>
      </c>
      <c r="E343" s="12">
        <v>0.210701934858226</v>
      </c>
      <c r="F343" s="54">
        <v>0.340781</v>
      </c>
      <c r="G343" s="54">
        <v>0.28045399999999998</v>
      </c>
      <c r="H343" s="54">
        <v>0.37876500000000002</v>
      </c>
      <c r="I343" s="54">
        <v>7.0349565044852999E-2</v>
      </c>
      <c r="J343" s="5" t="s">
        <v>421</v>
      </c>
    </row>
    <row r="344" spans="1:10">
      <c r="A344" s="5" t="s">
        <v>717</v>
      </c>
      <c r="B344" s="12">
        <v>0.33595199999999997</v>
      </c>
      <c r="C344" s="12">
        <v>0.56996800000000003</v>
      </c>
      <c r="D344" s="12">
        <v>9.4079999999999997E-2</v>
      </c>
      <c r="E344" s="12">
        <v>0.336568438401464</v>
      </c>
      <c r="F344" s="54">
        <v>0.199354</v>
      </c>
      <c r="G344" s="54">
        <v>0.40361399999999997</v>
      </c>
      <c r="H344" s="54">
        <v>0.397032</v>
      </c>
      <c r="I344" s="54">
        <v>0.16425799017399401</v>
      </c>
      <c r="J344" s="5" t="s">
        <v>422</v>
      </c>
    </row>
    <row r="345" spans="1:10">
      <c r="A345" s="5" t="s">
        <v>718</v>
      </c>
      <c r="B345" s="12">
        <v>0.41917900000000002</v>
      </c>
      <c r="C345" s="12">
        <v>0.36715500000000001</v>
      </c>
      <c r="D345" s="12">
        <v>0.213667</v>
      </c>
      <c r="E345" s="12">
        <v>0.15121757488797399</v>
      </c>
      <c r="F345" s="54">
        <v>0.31676399999999999</v>
      </c>
      <c r="G345" s="54">
        <v>0.27117200000000002</v>
      </c>
      <c r="H345" s="54">
        <v>0.41206399999999999</v>
      </c>
      <c r="I345" s="54">
        <v>0.101835285515385</v>
      </c>
      <c r="J345" s="5" t="s">
        <v>421</v>
      </c>
    </row>
    <row r="346" spans="1:10">
      <c r="A346" s="5" t="s">
        <v>719</v>
      </c>
      <c r="B346" s="12">
        <v>0.25151000000000001</v>
      </c>
      <c r="C346" s="12">
        <v>0.31728699999999999</v>
      </c>
      <c r="D346" s="12">
        <v>0.431203</v>
      </c>
      <c r="E346" s="12">
        <v>0.12870255505622299</v>
      </c>
      <c r="F346" s="54">
        <v>0.45681699999999997</v>
      </c>
      <c r="G346" s="54">
        <v>7.1790900000000005E-2</v>
      </c>
      <c r="H346" s="54">
        <v>0.47139199999999998</v>
      </c>
      <c r="I346" s="54">
        <v>0.32054046308665901</v>
      </c>
      <c r="J346" s="5" t="s">
        <v>421</v>
      </c>
    </row>
    <row r="347" spans="1:10">
      <c r="A347" s="5" t="s">
        <v>720</v>
      </c>
      <c r="B347" s="12">
        <v>0.165488</v>
      </c>
      <c r="C347" s="12">
        <v>0.36535800000000002</v>
      </c>
      <c r="D347" s="12">
        <v>0.46915400000000002</v>
      </c>
      <c r="E347" s="12">
        <v>0.21835343373530899</v>
      </c>
      <c r="F347" s="54">
        <v>0.55938299999999996</v>
      </c>
      <c r="G347" s="54">
        <v>2.40117E-2</v>
      </c>
      <c r="H347" s="54">
        <v>0.416605</v>
      </c>
      <c r="I347" s="54">
        <v>0.39210435658239001</v>
      </c>
      <c r="J347" s="5" t="s">
        <v>421</v>
      </c>
    </row>
    <row r="348" spans="1:10">
      <c r="A348" s="5" t="s">
        <v>721</v>
      </c>
      <c r="B348" s="12">
        <v>0.14895600000000001</v>
      </c>
      <c r="C348" s="12">
        <v>0.39061600000000002</v>
      </c>
      <c r="D348" s="12">
        <v>0.460428</v>
      </c>
      <c r="E348" s="12">
        <v>0.231220009030361</v>
      </c>
      <c r="F348" s="54">
        <v>0.47821599999999997</v>
      </c>
      <c r="G348" s="54">
        <v>0.22370599999999999</v>
      </c>
      <c r="H348" s="54">
        <v>0.29807800000000001</v>
      </c>
      <c r="I348" s="54">
        <v>0.185163201462926</v>
      </c>
      <c r="J348" s="5" t="s">
        <v>421</v>
      </c>
    </row>
    <row r="349" spans="1:10">
      <c r="A349" s="5" t="s">
        <v>722</v>
      </c>
      <c r="B349" s="12">
        <v>0.29477900000000001</v>
      </c>
      <c r="C349" s="12">
        <v>0.424286</v>
      </c>
      <c r="D349" s="12">
        <v>0.28093400000000002</v>
      </c>
      <c r="E349" s="12">
        <v>0.111972501057179</v>
      </c>
      <c r="F349" s="54">
        <v>0.17394100000000001</v>
      </c>
      <c r="G349" s="54">
        <v>0.32817499999999999</v>
      </c>
      <c r="H349" s="54">
        <v>0.49788399999999999</v>
      </c>
      <c r="I349" s="54">
        <v>0.22922211839610901</v>
      </c>
      <c r="J349" s="5" t="s">
        <v>420</v>
      </c>
    </row>
    <row r="350" spans="1:10">
      <c r="A350" s="5" t="s">
        <v>723</v>
      </c>
      <c r="B350" s="12">
        <v>0.33884399999999998</v>
      </c>
      <c r="C350" s="12">
        <v>0.31776799999999999</v>
      </c>
      <c r="D350" s="12">
        <v>0.34338800000000003</v>
      </c>
      <c r="E350" s="12">
        <v>2.01761419503333E-2</v>
      </c>
      <c r="F350" s="54">
        <v>0.57354499999999997</v>
      </c>
      <c r="G350" s="54">
        <v>0.26869199999999999</v>
      </c>
      <c r="H350" s="54">
        <v>0.15776299999999999</v>
      </c>
      <c r="I350" s="54">
        <v>0.30452983771381098</v>
      </c>
      <c r="J350" s="5" t="s">
        <v>420</v>
      </c>
    </row>
    <row r="351" spans="1:10">
      <c r="A351" s="5" t="s">
        <v>724</v>
      </c>
      <c r="B351" s="12">
        <v>0.45816099999999998</v>
      </c>
      <c r="C351" s="12">
        <v>0.26946999999999999</v>
      </c>
      <c r="D351" s="12">
        <v>0.27236900000000003</v>
      </c>
      <c r="E351" s="12">
        <v>0.15300475476925501</v>
      </c>
      <c r="F351" s="54">
        <v>0.36374299999999998</v>
      </c>
      <c r="G351" s="54">
        <v>0.28064800000000001</v>
      </c>
      <c r="H351" s="54">
        <v>0.35560900000000001</v>
      </c>
      <c r="I351" s="54">
        <v>6.5038687209998294E-2</v>
      </c>
      <c r="J351" s="5" t="s">
        <v>421</v>
      </c>
    </row>
    <row r="352" spans="1:10">
      <c r="A352" s="5" t="s">
        <v>725</v>
      </c>
      <c r="B352" s="12">
        <v>0.343111</v>
      </c>
      <c r="C352" s="12">
        <v>0.30402699999999999</v>
      </c>
      <c r="D352" s="12">
        <v>0.35286200000000001</v>
      </c>
      <c r="E352" s="12">
        <v>3.7002244445438703E-2</v>
      </c>
      <c r="F352" s="54">
        <v>0.33336500000000002</v>
      </c>
      <c r="G352" s="54">
        <v>0.40165699999999999</v>
      </c>
      <c r="H352" s="54">
        <v>0.26497799999999999</v>
      </c>
      <c r="I352" s="54">
        <v>9.6818951440304293E-2</v>
      </c>
      <c r="J352" s="5" t="s">
        <v>420</v>
      </c>
    </row>
    <row r="353" spans="1:10">
      <c r="A353" s="5" t="s">
        <v>726</v>
      </c>
      <c r="B353" s="12">
        <v>0.25928600000000002</v>
      </c>
      <c r="C353" s="12">
        <v>0.30848199999999998</v>
      </c>
      <c r="D353" s="12">
        <v>0.43223200000000001</v>
      </c>
      <c r="E353" s="12">
        <v>0.12615417529356701</v>
      </c>
      <c r="F353" s="54">
        <v>0.37442500000000001</v>
      </c>
      <c r="G353" s="54">
        <v>0.36226799999999998</v>
      </c>
      <c r="H353" s="54">
        <v>0.26330700000000001</v>
      </c>
      <c r="I353" s="54">
        <v>8.6387271620302894E-2</v>
      </c>
      <c r="J353" s="5" t="s">
        <v>421</v>
      </c>
    </row>
    <row r="354" spans="1:10">
      <c r="A354" s="5" t="s">
        <v>728</v>
      </c>
      <c r="B354" s="12">
        <v>0.33174799999999999</v>
      </c>
      <c r="C354" s="12">
        <v>0.32796700000000001</v>
      </c>
      <c r="D354" s="12">
        <v>0.340285</v>
      </c>
      <c r="E354" s="12">
        <v>1.06287260760639E-2</v>
      </c>
      <c r="F354" s="54">
        <v>0.186807</v>
      </c>
      <c r="G354" s="54">
        <v>0.16994500000000001</v>
      </c>
      <c r="H354" s="54">
        <v>0.64324800000000004</v>
      </c>
      <c r="I354" s="54">
        <v>0.37979750891494801</v>
      </c>
      <c r="J354" s="5" t="s">
        <v>420</v>
      </c>
    </row>
    <row r="355" spans="1:10">
      <c r="A355" s="5" t="s">
        <v>729</v>
      </c>
      <c r="B355" s="12">
        <v>0.25959700000000002</v>
      </c>
      <c r="C355" s="12">
        <v>0.36590899999999998</v>
      </c>
      <c r="D355" s="12">
        <v>0.37449300000000002</v>
      </c>
      <c r="E355" s="12">
        <v>9.0695455999735705E-2</v>
      </c>
      <c r="F355" s="54">
        <v>0.42832999999999999</v>
      </c>
      <c r="G355" s="54">
        <v>0.45674900000000002</v>
      </c>
      <c r="H355" s="54">
        <v>0.114921</v>
      </c>
      <c r="I355" s="54">
        <v>0.26831525141519602</v>
      </c>
      <c r="J355" s="5" t="s">
        <v>420</v>
      </c>
    </row>
    <row r="356" spans="1:10">
      <c r="A356" s="5" t="s">
        <v>730</v>
      </c>
      <c r="B356" s="12">
        <v>0.25789699999999999</v>
      </c>
      <c r="C356" s="12">
        <v>0.23147400000000001</v>
      </c>
      <c r="D356" s="12">
        <v>0.510629</v>
      </c>
      <c r="E356" s="12">
        <v>0.218020758016295</v>
      </c>
      <c r="F356" s="54">
        <v>0.30395</v>
      </c>
      <c r="G356" s="54">
        <v>0.40992699999999999</v>
      </c>
      <c r="H356" s="54">
        <v>0.28612300000000002</v>
      </c>
      <c r="I356" s="54">
        <v>9.4826783969509304E-2</v>
      </c>
      <c r="J356" s="5" t="s">
        <v>421</v>
      </c>
    </row>
    <row r="357" spans="1:10">
      <c r="A357" s="5" t="s">
        <v>727</v>
      </c>
      <c r="B357" s="12">
        <v>0.41086600000000001</v>
      </c>
      <c r="C357" s="12">
        <v>0.25403700000000001</v>
      </c>
      <c r="D357" s="12">
        <v>0.33509699999999998</v>
      </c>
      <c r="E357" s="12">
        <v>0.111066046719958</v>
      </c>
      <c r="F357" s="54">
        <v>0.40548000000000001</v>
      </c>
      <c r="G357" s="54">
        <v>0.29711900000000002</v>
      </c>
      <c r="H357" s="54">
        <v>0.29740100000000003</v>
      </c>
      <c r="I357" s="54">
        <v>8.8549903229760807E-2</v>
      </c>
      <c r="J357" s="5" t="s">
        <v>420</v>
      </c>
    </row>
    <row r="358" spans="1:10">
      <c r="A358" s="5" t="s">
        <v>731</v>
      </c>
      <c r="B358" s="12">
        <v>0.38238499999999997</v>
      </c>
      <c r="C358" s="12">
        <v>0.37604799999999999</v>
      </c>
      <c r="D358" s="12">
        <v>0.241567</v>
      </c>
      <c r="E358" s="12">
        <v>0.112627714253642</v>
      </c>
      <c r="F358" s="54">
        <v>0.26788899999999999</v>
      </c>
      <c r="G358" s="54">
        <v>0.55638600000000005</v>
      </c>
      <c r="H358" s="54">
        <v>0.17572499999999999</v>
      </c>
      <c r="I358" s="54">
        <v>0.28090776589834598</v>
      </c>
      <c r="J358" s="5" t="s">
        <v>420</v>
      </c>
    </row>
    <row r="359" spans="1:10">
      <c r="A359" s="5" t="s">
        <v>732</v>
      </c>
      <c r="B359" s="12">
        <v>0.43678</v>
      </c>
      <c r="C359" s="12">
        <v>0.20541999999999999</v>
      </c>
      <c r="D359" s="12">
        <v>0.35780000000000001</v>
      </c>
      <c r="E359" s="12">
        <v>0.16641810238072099</v>
      </c>
      <c r="F359" s="54">
        <v>0.36152200000000001</v>
      </c>
      <c r="G359" s="54">
        <v>0.43724099999999999</v>
      </c>
      <c r="H359" s="54">
        <v>0.201237</v>
      </c>
      <c r="I359" s="54">
        <v>0.17051152082484</v>
      </c>
      <c r="J359" s="5" t="s">
        <v>421</v>
      </c>
    </row>
    <row r="360" spans="1:10">
      <c r="A360" s="5" t="s">
        <v>733</v>
      </c>
      <c r="B360" s="12">
        <v>0.36421399999999998</v>
      </c>
      <c r="C360" s="12">
        <v>0.28583399999999998</v>
      </c>
      <c r="D360" s="12">
        <v>0.34995199999999999</v>
      </c>
      <c r="E360" s="12">
        <v>5.9323820308540498E-2</v>
      </c>
      <c r="F360" s="54">
        <v>0.26568599999999998</v>
      </c>
      <c r="G360" s="54">
        <v>0.37031599999999998</v>
      </c>
      <c r="H360" s="54">
        <v>0.36399799999999999</v>
      </c>
      <c r="I360" s="54">
        <v>8.3171716683016705E-2</v>
      </c>
      <c r="J360" s="5" t="s">
        <v>420</v>
      </c>
    </row>
    <row r="361" spans="1:10">
      <c r="A361" s="5" t="s">
        <v>734</v>
      </c>
      <c r="B361" s="12">
        <v>0.18918299999999999</v>
      </c>
      <c r="C361" s="12">
        <v>0.296574</v>
      </c>
      <c r="D361" s="12">
        <v>0.51424300000000001</v>
      </c>
      <c r="E361" s="12">
        <v>0.23429086199423099</v>
      </c>
      <c r="F361" s="54">
        <v>0.41560000000000002</v>
      </c>
      <c r="G361" s="54">
        <v>0.17708399999999999</v>
      </c>
      <c r="H361" s="54">
        <v>0.40731600000000001</v>
      </c>
      <c r="I361" s="54">
        <v>0.191542232711222</v>
      </c>
      <c r="J361" s="5" t="s">
        <v>421</v>
      </c>
    </row>
    <row r="362" spans="1:10">
      <c r="A362" s="5" t="s">
        <v>735</v>
      </c>
      <c r="B362" s="12">
        <v>0.52395999999999998</v>
      </c>
      <c r="C362" s="12">
        <v>0.314691</v>
      </c>
      <c r="D362" s="12">
        <v>0.16134899999999999</v>
      </c>
      <c r="E362" s="12">
        <v>0.25748399344813599</v>
      </c>
      <c r="F362" s="54">
        <v>0.37473699999999999</v>
      </c>
      <c r="G362" s="54">
        <v>0.34834599999999999</v>
      </c>
      <c r="H362" s="54">
        <v>0.27691700000000002</v>
      </c>
      <c r="I362" s="54">
        <v>7.1803758773479207E-2</v>
      </c>
      <c r="J362" s="5" t="s">
        <v>422</v>
      </c>
    </row>
    <row r="363" spans="1:10">
      <c r="A363" s="5" t="s">
        <v>737</v>
      </c>
      <c r="B363" s="12">
        <v>0.21593699999999999</v>
      </c>
      <c r="C363" s="12">
        <v>0.40965499999999999</v>
      </c>
      <c r="D363" s="12">
        <v>0.37440699999999999</v>
      </c>
      <c r="E363" s="12">
        <v>0.146038586144211</v>
      </c>
      <c r="F363" s="54">
        <v>0.56982600000000005</v>
      </c>
      <c r="G363" s="54">
        <v>0.13800299999999999</v>
      </c>
      <c r="H363" s="54">
        <v>0.29217100000000001</v>
      </c>
      <c r="I363" s="54">
        <v>0.30953253710393702</v>
      </c>
      <c r="J363" s="5" t="s">
        <v>421</v>
      </c>
    </row>
    <row r="364" spans="1:10">
      <c r="A364" s="5" t="s">
        <v>736</v>
      </c>
      <c r="B364" s="12">
        <v>0.37534099999999998</v>
      </c>
      <c r="C364" s="12">
        <v>0.294854</v>
      </c>
      <c r="D364" s="12">
        <v>0.32980399999999999</v>
      </c>
      <c r="E364" s="12">
        <v>5.7367987702202E-2</v>
      </c>
      <c r="F364" s="54">
        <v>0.42981000000000003</v>
      </c>
      <c r="G364" s="54">
        <v>0.23643600000000001</v>
      </c>
      <c r="H364" s="54">
        <v>0.333754</v>
      </c>
      <c r="I364" s="54">
        <v>0.136858871513687</v>
      </c>
      <c r="J364" s="5" t="s">
        <v>420</v>
      </c>
    </row>
    <row r="365" spans="1:10">
      <c r="A365" s="5" t="s">
        <v>738</v>
      </c>
      <c r="B365" s="12">
        <v>0.15894800000000001</v>
      </c>
      <c r="C365" s="12">
        <v>0.22395499999999999</v>
      </c>
      <c r="D365" s="12">
        <v>0.61709700000000001</v>
      </c>
      <c r="E365" s="12">
        <v>0.350612344531678</v>
      </c>
      <c r="F365" s="54">
        <v>0.32654699999999998</v>
      </c>
      <c r="G365" s="54">
        <v>0.27598699999999998</v>
      </c>
      <c r="H365" s="54">
        <v>0.39746500000000001</v>
      </c>
      <c r="I365" s="54">
        <v>8.6491927964405996E-2</v>
      </c>
      <c r="J365" s="5" t="s">
        <v>422</v>
      </c>
    </row>
    <row r="366" spans="1:10">
      <c r="A366" s="5" t="s">
        <v>739</v>
      </c>
      <c r="B366" s="12">
        <v>0.37620500000000001</v>
      </c>
      <c r="C366" s="12">
        <v>0.27801700000000001</v>
      </c>
      <c r="D366" s="12">
        <v>0.34577799999999997</v>
      </c>
      <c r="E366" s="12">
        <v>7.1316755380485403E-2</v>
      </c>
      <c r="F366" s="54">
        <v>0.302589</v>
      </c>
      <c r="G366" s="54">
        <v>0.37068600000000002</v>
      </c>
      <c r="H366" s="54">
        <v>0.32672499999999999</v>
      </c>
      <c r="I366" s="54">
        <v>4.9167460194726398E-2</v>
      </c>
      <c r="J366" s="5" t="s">
        <v>420</v>
      </c>
    </row>
    <row r="367" spans="1:10">
      <c r="A367" s="5" t="s">
        <v>740</v>
      </c>
      <c r="B367" s="12">
        <v>0.36164099999999999</v>
      </c>
      <c r="C367" s="12">
        <v>0.26481700000000002</v>
      </c>
      <c r="D367" s="12">
        <v>0.37354300000000001</v>
      </c>
      <c r="E367" s="12">
        <v>8.4533834758633797E-2</v>
      </c>
      <c r="F367" s="54">
        <v>0.32988000000000001</v>
      </c>
      <c r="G367" s="54">
        <v>0.31557800000000003</v>
      </c>
      <c r="H367" s="54">
        <v>0.35454200000000002</v>
      </c>
      <c r="I367" s="54">
        <v>2.8466089439893202E-2</v>
      </c>
      <c r="J367" s="5" t="s">
        <v>420</v>
      </c>
    </row>
    <row r="368" spans="1:10">
      <c r="A368" s="5" t="s">
        <v>741</v>
      </c>
      <c r="B368" s="12">
        <v>0.39118700000000001</v>
      </c>
      <c r="C368" s="12">
        <v>0.324216</v>
      </c>
      <c r="D368" s="12">
        <v>0.28459699999999999</v>
      </c>
      <c r="E368" s="12">
        <v>7.6411622375133506E-2</v>
      </c>
      <c r="F368" s="54">
        <v>0.41509499999999999</v>
      </c>
      <c r="G368" s="54">
        <v>0.307701</v>
      </c>
      <c r="H368" s="54">
        <v>0.27720400000000001</v>
      </c>
      <c r="I368" s="54">
        <v>0.102595428952756</v>
      </c>
      <c r="J368" s="5" t="s">
        <v>420</v>
      </c>
    </row>
    <row r="369" spans="1:10">
      <c r="A369" s="5" t="s">
        <v>742</v>
      </c>
      <c r="B369" s="12">
        <v>0.26307399999999997</v>
      </c>
      <c r="C369" s="12">
        <v>0.36868499999999998</v>
      </c>
      <c r="D369" s="12">
        <v>0.36824000000000001</v>
      </c>
      <c r="E369" s="12">
        <v>8.6243355112147604E-2</v>
      </c>
      <c r="F369" s="54">
        <v>0.29844999999999999</v>
      </c>
      <c r="G369" s="54">
        <v>0.47639500000000001</v>
      </c>
      <c r="H369" s="54">
        <v>0.22515499999999999</v>
      </c>
      <c r="I369" s="54">
        <v>0.18280966208053701</v>
      </c>
      <c r="J369" s="5" t="s">
        <v>420</v>
      </c>
    </row>
    <row r="370" spans="1:10">
      <c r="A370" s="5" t="s">
        <v>743</v>
      </c>
      <c r="B370" s="12">
        <v>0.25633299999999998</v>
      </c>
      <c r="C370" s="12">
        <v>0.62402000000000002</v>
      </c>
      <c r="D370" s="12">
        <v>0.119648</v>
      </c>
      <c r="E370" s="12">
        <v>0.36894789766713698</v>
      </c>
      <c r="F370" s="54">
        <v>0.14838799999999999</v>
      </c>
      <c r="G370" s="54">
        <v>0.64211499999999999</v>
      </c>
      <c r="H370" s="54">
        <v>0.20949699999999999</v>
      </c>
      <c r="I370" s="54">
        <v>0.38068315536414299</v>
      </c>
      <c r="J370" s="5" t="s">
        <v>422</v>
      </c>
    </row>
    <row r="371" spans="1:10">
      <c r="A371" s="5" t="s">
        <v>744</v>
      </c>
      <c r="B371" s="12">
        <v>0.15118699999999999</v>
      </c>
      <c r="C371" s="12">
        <v>0.26968799999999998</v>
      </c>
      <c r="D371" s="12">
        <v>0.579125</v>
      </c>
      <c r="E371" s="12">
        <v>0.312529825677486</v>
      </c>
      <c r="F371" s="54">
        <v>0.42332799999999998</v>
      </c>
      <c r="G371" s="54">
        <v>0.23294699999999999</v>
      </c>
      <c r="H371" s="54">
        <v>0.343725</v>
      </c>
      <c r="I371" s="54">
        <v>0.13534317869032</v>
      </c>
      <c r="J371" s="5" t="s">
        <v>422</v>
      </c>
    </row>
    <row r="372" spans="1:10">
      <c r="A372" s="5" t="s">
        <v>745</v>
      </c>
      <c r="B372" s="12">
        <v>0.39158399999999999</v>
      </c>
      <c r="C372" s="12">
        <v>0.285331</v>
      </c>
      <c r="D372" s="12">
        <v>0.32308500000000001</v>
      </c>
      <c r="E372" s="12">
        <v>7.6391922622748507E-2</v>
      </c>
      <c r="F372" s="54">
        <v>0.40130300000000002</v>
      </c>
      <c r="G372" s="54">
        <v>0.30953799999999998</v>
      </c>
      <c r="H372" s="54">
        <v>0.289159</v>
      </c>
      <c r="I372" s="54">
        <v>8.4680567629179304E-2</v>
      </c>
      <c r="J372" s="5" t="s">
        <v>420</v>
      </c>
    </row>
    <row r="373" spans="1:10">
      <c r="A373" s="5" t="s">
        <v>746</v>
      </c>
      <c r="B373" s="12">
        <v>0.236953</v>
      </c>
      <c r="C373" s="12">
        <v>0.38368000000000002</v>
      </c>
      <c r="D373" s="12">
        <v>0.37936700000000001</v>
      </c>
      <c r="E373" s="12">
        <v>0.11822177167510201</v>
      </c>
      <c r="F373" s="54">
        <v>0.376274</v>
      </c>
      <c r="G373" s="54">
        <v>0.35621799999999998</v>
      </c>
      <c r="H373" s="54">
        <v>0.267509</v>
      </c>
      <c r="I373" s="54">
        <v>8.2059683651595897E-2</v>
      </c>
      <c r="J373" s="5" t="s">
        <v>420</v>
      </c>
    </row>
    <row r="374" spans="1:10">
      <c r="A374" s="5" t="s">
        <v>747</v>
      </c>
      <c r="B374" s="12">
        <v>0.245392</v>
      </c>
      <c r="C374" s="12">
        <v>0.28336</v>
      </c>
      <c r="D374" s="12">
        <v>0.47124899999999997</v>
      </c>
      <c r="E374" s="12">
        <v>0.17112884989095201</v>
      </c>
      <c r="F374" s="54">
        <v>0.222496</v>
      </c>
      <c r="G374" s="54">
        <v>0.56845999999999997</v>
      </c>
      <c r="H374" s="54">
        <v>0.20904400000000001</v>
      </c>
      <c r="I374" s="54">
        <v>0.28818507170219598</v>
      </c>
      <c r="J374" s="5" t="s">
        <v>421</v>
      </c>
    </row>
    <row r="375" spans="1:10">
      <c r="A375" s="5" t="s">
        <v>751</v>
      </c>
      <c r="B375" s="12">
        <v>0.42643500000000001</v>
      </c>
      <c r="C375" s="12">
        <v>0.31138399999999999</v>
      </c>
      <c r="D375" s="12">
        <v>0.262181</v>
      </c>
      <c r="E375" s="12">
        <v>0.119355274043504</v>
      </c>
      <c r="F375" s="54">
        <v>0.173876</v>
      </c>
      <c r="G375" s="54">
        <v>0.26393</v>
      </c>
      <c r="H375" s="54">
        <v>0.56219300000000005</v>
      </c>
      <c r="I375" s="54">
        <v>0.28749528261347201</v>
      </c>
      <c r="J375" s="5" t="s">
        <v>421</v>
      </c>
    </row>
    <row r="376" spans="1:10">
      <c r="A376" s="5" t="s">
        <v>750</v>
      </c>
      <c r="B376" s="12">
        <v>0</v>
      </c>
      <c r="C376" s="12">
        <v>0.74077800000000005</v>
      </c>
      <c r="D376" s="12">
        <v>0.25922200000000001</v>
      </c>
      <c r="E376" s="12">
        <v>0.53164658427192002</v>
      </c>
      <c r="F376" s="54">
        <v>0.29615200000000003</v>
      </c>
      <c r="G376" s="54">
        <v>0.31903700000000002</v>
      </c>
      <c r="H376" s="54">
        <v>0.38480999999999999</v>
      </c>
      <c r="I376" s="54">
        <v>6.5345317911844295E-2</v>
      </c>
      <c r="J376" s="5" t="s">
        <v>422</v>
      </c>
    </row>
    <row r="377" spans="1:10">
      <c r="A377" s="5" t="s">
        <v>749</v>
      </c>
      <c r="B377" s="12">
        <v>0.22278899999999999</v>
      </c>
      <c r="C377" s="12">
        <v>0.217999</v>
      </c>
      <c r="D377" s="12">
        <v>0.55921200000000004</v>
      </c>
      <c r="E377" s="12">
        <v>0.27672470700318802</v>
      </c>
      <c r="F377" s="54">
        <v>0.456673</v>
      </c>
      <c r="G377" s="54">
        <v>0.30478699999999997</v>
      </c>
      <c r="H377" s="54">
        <v>0.23854</v>
      </c>
      <c r="I377" s="54">
        <v>0.15826141632754301</v>
      </c>
      <c r="J377" s="5" t="s">
        <v>422</v>
      </c>
    </row>
    <row r="378" spans="1:10">
      <c r="A378" s="5" t="s">
        <v>748</v>
      </c>
      <c r="B378" s="12">
        <v>0.31175399999999998</v>
      </c>
      <c r="C378" s="12">
        <v>0.36931799999999998</v>
      </c>
      <c r="D378" s="12">
        <v>0.31892799999999999</v>
      </c>
      <c r="E378" s="12">
        <v>4.4737130261115303E-2</v>
      </c>
      <c r="F378" s="54">
        <v>0.211807</v>
      </c>
      <c r="G378" s="54">
        <v>0.40930499999999997</v>
      </c>
      <c r="H378" s="54">
        <v>0.37888899999999998</v>
      </c>
      <c r="I378" s="54">
        <v>0.15049585574028301</v>
      </c>
      <c r="J378" s="5" t="s">
        <v>420</v>
      </c>
    </row>
    <row r="379" spans="1:10">
      <c r="A379" s="5" t="s">
        <v>752</v>
      </c>
      <c r="B379" s="12">
        <v>0.45183400000000001</v>
      </c>
      <c r="C379" s="12">
        <v>0.42655999999999999</v>
      </c>
      <c r="D379" s="12">
        <v>0.12160600000000001</v>
      </c>
      <c r="E379" s="12">
        <v>0.25999118521980702</v>
      </c>
      <c r="F379" s="54">
        <v>0.67454700000000001</v>
      </c>
      <c r="G379" s="54">
        <v>0.174901</v>
      </c>
      <c r="H379" s="54">
        <v>0.15055199999999999</v>
      </c>
      <c r="I379" s="54">
        <v>0.41829405890354199</v>
      </c>
      <c r="J379" s="5" t="s">
        <v>422</v>
      </c>
    </row>
    <row r="380" spans="1:10">
      <c r="A380" s="5" t="s">
        <v>753</v>
      </c>
      <c r="B380" s="12">
        <v>1</v>
      </c>
      <c r="C380" s="12">
        <v>0</v>
      </c>
      <c r="D380" s="12">
        <v>0</v>
      </c>
      <c r="E380" s="12">
        <v>0.81651699308710002</v>
      </c>
      <c r="F380" s="54">
        <v>0.384079</v>
      </c>
      <c r="G380" s="54">
        <v>0.38020300000000001</v>
      </c>
      <c r="H380" s="54">
        <v>0.23571700000000001</v>
      </c>
      <c r="I380" s="54">
        <v>0.11972536714915499</v>
      </c>
      <c r="J380" s="5" t="s">
        <v>422</v>
      </c>
    </row>
    <row r="381" spans="1:10">
      <c r="A381" s="5" t="s">
        <v>754</v>
      </c>
      <c r="B381" s="12">
        <v>0</v>
      </c>
      <c r="C381" s="12">
        <v>0.30585499999999999</v>
      </c>
      <c r="D381" s="12">
        <v>0.69414500000000001</v>
      </c>
      <c r="E381" s="12">
        <v>0.49202089594853599</v>
      </c>
      <c r="F381" s="54">
        <v>0.60441500000000004</v>
      </c>
      <c r="G381" s="54">
        <v>8.6999300000000002E-2</v>
      </c>
      <c r="H381" s="54">
        <v>0.30858600000000003</v>
      </c>
      <c r="I381" s="54">
        <v>0.36716684466532401</v>
      </c>
      <c r="J381" s="5" t="s">
        <v>422</v>
      </c>
    </row>
    <row r="382" spans="1:10">
      <c r="A382" s="5" t="s">
        <v>755</v>
      </c>
      <c r="B382" s="12">
        <v>0.296151</v>
      </c>
      <c r="C382" s="12">
        <v>0.33476099999999998</v>
      </c>
      <c r="D382" s="12">
        <v>0.36908800000000003</v>
      </c>
      <c r="E382" s="12">
        <v>5.1925847763902702E-2</v>
      </c>
      <c r="F382" s="54">
        <v>0.34009899999999998</v>
      </c>
      <c r="G382" s="54">
        <v>0.310504</v>
      </c>
      <c r="H382" s="54">
        <v>0.34939700000000001</v>
      </c>
      <c r="I382" s="54">
        <v>2.9297225568302498E-2</v>
      </c>
      <c r="J382" s="5" t="s">
        <v>420</v>
      </c>
    </row>
    <row r="383" spans="1:10">
      <c r="A383" s="5" t="s">
        <v>756</v>
      </c>
      <c r="B383" s="12">
        <v>0.35415200000000002</v>
      </c>
      <c r="C383" s="12">
        <v>0.33440300000000001</v>
      </c>
      <c r="D383" s="12">
        <v>0.31144500000000003</v>
      </c>
      <c r="E383" s="12">
        <v>3.07732601132867E-2</v>
      </c>
      <c r="F383" s="54">
        <v>0.40547299999999997</v>
      </c>
      <c r="G383" s="54">
        <v>0.223081</v>
      </c>
      <c r="H383" s="54">
        <v>0.371446</v>
      </c>
      <c r="I383" s="54">
        <v>0.13727934005523201</v>
      </c>
      <c r="J383" s="5" t="s">
        <v>420</v>
      </c>
    </row>
    <row r="384" spans="1:10">
      <c r="A384" s="5" t="s">
        <v>764</v>
      </c>
      <c r="B384" s="12">
        <v>0.168014</v>
      </c>
      <c r="C384" s="12">
        <v>0.206265</v>
      </c>
      <c r="D384" s="12">
        <v>0.62572099999999997</v>
      </c>
      <c r="E384" s="12">
        <v>0.35916670817602198</v>
      </c>
      <c r="F384" s="54">
        <v>0.36057299999999998</v>
      </c>
      <c r="G384" s="54">
        <v>0.24309900000000001</v>
      </c>
      <c r="H384" s="54">
        <v>0.39632800000000001</v>
      </c>
      <c r="I384" s="54">
        <v>0.113516059277972</v>
      </c>
      <c r="J384" s="5" t="s">
        <v>422</v>
      </c>
    </row>
    <row r="385" spans="1:10">
      <c r="A385" s="5" t="s">
        <v>763</v>
      </c>
      <c r="B385" s="12">
        <v>0.39680300000000002</v>
      </c>
      <c r="C385" s="12">
        <v>0.21826200000000001</v>
      </c>
      <c r="D385" s="12">
        <v>0.38493500000000003</v>
      </c>
      <c r="E385" s="12">
        <v>0.14130065703315001</v>
      </c>
      <c r="F385" s="54">
        <v>0.36137900000000001</v>
      </c>
      <c r="G385" s="54">
        <v>0.30332199999999998</v>
      </c>
      <c r="H385" s="54">
        <v>0.33529900000000001</v>
      </c>
      <c r="I385" s="54">
        <v>4.1526337738837502E-2</v>
      </c>
      <c r="J385" s="5" t="s">
        <v>421</v>
      </c>
    </row>
    <row r="386" spans="1:10">
      <c r="A386" s="5" t="s">
        <v>762</v>
      </c>
      <c r="B386" s="12">
        <v>0.39014799999999999</v>
      </c>
      <c r="C386" s="12">
        <v>0.29195900000000002</v>
      </c>
      <c r="D386" s="12">
        <v>0.31789299999999998</v>
      </c>
      <c r="E386" s="12">
        <v>7.2190574412453606E-2</v>
      </c>
      <c r="F386" s="54">
        <v>0.31604700000000002</v>
      </c>
      <c r="G386" s="54">
        <v>0.33425899999999997</v>
      </c>
      <c r="H386" s="54">
        <v>0.349694</v>
      </c>
      <c r="I386" s="54">
        <v>2.4508752028612101E-2</v>
      </c>
      <c r="J386" s="5" t="s">
        <v>420</v>
      </c>
    </row>
    <row r="387" spans="1:10">
      <c r="A387" s="5" t="s">
        <v>761</v>
      </c>
      <c r="B387" s="12">
        <v>0.55515800000000004</v>
      </c>
      <c r="C387" s="12">
        <v>0</v>
      </c>
      <c r="D387" s="12">
        <v>0.44484200000000002</v>
      </c>
      <c r="E387" s="12">
        <v>0.41567392259799002</v>
      </c>
      <c r="F387" s="54">
        <v>0.15887399999999999</v>
      </c>
      <c r="G387" s="54">
        <v>0.31176199999999998</v>
      </c>
      <c r="H387" s="54">
        <v>0.52936300000000003</v>
      </c>
      <c r="I387" s="54">
        <v>0.26336730679604098</v>
      </c>
      <c r="J387" s="5" t="s">
        <v>422</v>
      </c>
    </row>
    <row r="388" spans="1:10">
      <c r="A388" s="5" t="s">
        <v>760</v>
      </c>
      <c r="B388" s="12">
        <v>0.566299</v>
      </c>
      <c r="C388" s="12">
        <v>0.19004099999999999</v>
      </c>
      <c r="D388" s="12">
        <v>0.24365899999999999</v>
      </c>
      <c r="E388" s="12">
        <v>0.28788974862436501</v>
      </c>
      <c r="F388" s="54">
        <v>0.340202</v>
      </c>
      <c r="G388" s="54">
        <v>0.28445599999999999</v>
      </c>
      <c r="H388" s="54">
        <v>0.37534200000000001</v>
      </c>
      <c r="I388" s="54">
        <v>6.5070989726605494E-2</v>
      </c>
      <c r="J388" s="5" t="s">
        <v>422</v>
      </c>
    </row>
    <row r="389" spans="1:10">
      <c r="A389" s="5" t="s">
        <v>759</v>
      </c>
      <c r="B389" s="12">
        <v>0.23447599999999999</v>
      </c>
      <c r="C389" s="12">
        <v>0.41234799999999999</v>
      </c>
      <c r="D389" s="12">
        <v>0.35317500000000002</v>
      </c>
      <c r="E389" s="12">
        <v>0.12823068394498999</v>
      </c>
      <c r="F389" s="54">
        <v>0.35434300000000002</v>
      </c>
      <c r="G389" s="54">
        <v>0.23453299999999999</v>
      </c>
      <c r="H389" s="54">
        <v>0.41112399999999999</v>
      </c>
      <c r="I389" s="54">
        <v>0.1276230116946</v>
      </c>
      <c r="J389" s="5" t="s">
        <v>421</v>
      </c>
    </row>
    <row r="390" spans="1:10">
      <c r="A390" s="5" t="s">
        <v>757</v>
      </c>
      <c r="B390" s="12">
        <v>0.23929800000000001</v>
      </c>
      <c r="C390" s="12">
        <v>0.32976299999999997</v>
      </c>
      <c r="D390" s="12">
        <v>0.43093900000000002</v>
      </c>
      <c r="E390" s="12">
        <v>0.13570405555472501</v>
      </c>
      <c r="F390" s="54">
        <v>0.419182</v>
      </c>
      <c r="G390" s="54">
        <v>0.35925400000000002</v>
      </c>
      <c r="H390" s="54">
        <v>0.22156400000000001</v>
      </c>
      <c r="I390" s="54">
        <v>0.143414056967928</v>
      </c>
      <c r="J390" s="5" t="s">
        <v>421</v>
      </c>
    </row>
    <row r="391" spans="1:10">
      <c r="A391" s="5" t="s">
        <v>758</v>
      </c>
      <c r="B391" s="12">
        <v>0.54574400000000001</v>
      </c>
      <c r="C391" s="12">
        <v>0.25936300000000001</v>
      </c>
      <c r="D391" s="12">
        <v>0.19489300000000001</v>
      </c>
      <c r="E391" s="12">
        <v>0.26417600336518099</v>
      </c>
      <c r="F391" s="54">
        <v>0.79073899999999997</v>
      </c>
      <c r="G391" s="54">
        <v>5.8558800000000001E-2</v>
      </c>
      <c r="H391" s="54">
        <v>0.150702</v>
      </c>
      <c r="I391" s="54">
        <v>0.56401110271203003</v>
      </c>
      <c r="J391" s="5" t="s">
        <v>422</v>
      </c>
    </row>
    <row r="392" spans="1:10">
      <c r="A392" s="5" t="s">
        <v>765</v>
      </c>
      <c r="B392" s="12">
        <v>0.30809500000000001</v>
      </c>
      <c r="C392" s="12">
        <v>0.540995</v>
      </c>
      <c r="D392" s="12">
        <v>0.15090999999999999</v>
      </c>
      <c r="E392" s="12">
        <v>0.277618348006755</v>
      </c>
      <c r="F392" s="54">
        <v>0.230133</v>
      </c>
      <c r="G392" s="54">
        <v>0.68786599999999998</v>
      </c>
      <c r="H392" s="54">
        <v>8.2001000000000004E-2</v>
      </c>
      <c r="I392" s="54">
        <v>0.4467045955058</v>
      </c>
      <c r="J392" s="5" t="s">
        <v>422</v>
      </c>
    </row>
    <row r="393" spans="1:10">
      <c r="A393" s="5" t="s">
        <v>766</v>
      </c>
      <c r="B393" s="12">
        <v>0.41622500000000001</v>
      </c>
      <c r="C393" s="12">
        <v>0.24626000000000001</v>
      </c>
      <c r="D393" s="12">
        <v>0.33751500000000001</v>
      </c>
      <c r="E393" s="12">
        <v>0.12043094888773399</v>
      </c>
      <c r="F393" s="54">
        <v>0.27687299999999998</v>
      </c>
      <c r="G393" s="54">
        <v>0.31136599999999998</v>
      </c>
      <c r="H393" s="54">
        <v>0.41176099999999999</v>
      </c>
      <c r="I393" s="54">
        <v>9.9270162717706903E-2</v>
      </c>
      <c r="J393" s="5" t="s">
        <v>421</v>
      </c>
    </row>
    <row r="394" spans="1:10">
      <c r="A394" s="5" t="s">
        <v>767</v>
      </c>
      <c r="B394" s="12">
        <v>0.22573699999999999</v>
      </c>
      <c r="C394" s="12">
        <v>0.48414800000000002</v>
      </c>
      <c r="D394" s="12">
        <v>0.29011599999999999</v>
      </c>
      <c r="E394" s="12">
        <v>0.19032370459036399</v>
      </c>
      <c r="F394" s="54">
        <v>0.44016899999999998</v>
      </c>
      <c r="G394" s="54">
        <v>0.40445799999999998</v>
      </c>
      <c r="H394" s="54">
        <v>0.15537300000000001</v>
      </c>
      <c r="I394" s="54">
        <v>0.2194898436238</v>
      </c>
      <c r="J394" s="5" t="s">
        <v>421</v>
      </c>
    </row>
    <row r="395" spans="1:10">
      <c r="A395" s="5" t="s">
        <v>768</v>
      </c>
      <c r="B395" s="12">
        <v>0.44001600000000002</v>
      </c>
      <c r="C395" s="12">
        <v>0.26874999999999999</v>
      </c>
      <c r="D395" s="12">
        <v>0.29123300000000002</v>
      </c>
      <c r="E395" s="12">
        <v>0.13174962256112899</v>
      </c>
      <c r="F395" s="54">
        <v>0.46709099999999998</v>
      </c>
      <c r="G395" s="54">
        <v>0.33831600000000001</v>
      </c>
      <c r="H395" s="54">
        <v>0.19459299999999999</v>
      </c>
      <c r="I395" s="54">
        <v>0.19286822907363499</v>
      </c>
      <c r="J395" s="5" t="s">
        <v>421</v>
      </c>
    </row>
    <row r="396" spans="1:10">
      <c r="A396" s="5" t="s">
        <v>769</v>
      </c>
      <c r="B396" s="12">
        <v>0.34235300000000002</v>
      </c>
      <c r="C396" s="12">
        <v>0.22925000000000001</v>
      </c>
      <c r="D396" s="12">
        <v>0.42839700000000003</v>
      </c>
      <c r="E396" s="12">
        <v>0.14136876853817501</v>
      </c>
      <c r="F396" s="54">
        <v>0.38276300000000002</v>
      </c>
      <c r="G396" s="54">
        <v>0.33068700000000001</v>
      </c>
      <c r="H396" s="54">
        <v>0.28655000000000003</v>
      </c>
      <c r="I396" s="54">
        <v>6.8354287634354E-2</v>
      </c>
      <c r="J396" s="5" t="s">
        <v>421</v>
      </c>
    </row>
    <row r="397" spans="1:10">
      <c r="A397" s="5" t="s">
        <v>770</v>
      </c>
      <c r="B397" s="12">
        <v>0.38630100000000001</v>
      </c>
      <c r="C397" s="12">
        <v>0.28970499999999999</v>
      </c>
      <c r="D397" s="12">
        <v>0.323994</v>
      </c>
      <c r="E397" s="12">
        <v>6.9495047751620395E-2</v>
      </c>
      <c r="F397" s="54">
        <v>0.25134299999999998</v>
      </c>
      <c r="G397" s="54">
        <v>0.417713</v>
      </c>
      <c r="H397" s="54">
        <v>0.33094400000000002</v>
      </c>
      <c r="I397" s="54">
        <v>0.117819290245698</v>
      </c>
      <c r="J397" s="5" t="s">
        <v>420</v>
      </c>
    </row>
    <row r="398" spans="1:10">
      <c r="A398" s="5" t="s">
        <v>771</v>
      </c>
      <c r="B398" s="12">
        <v>0</v>
      </c>
      <c r="C398" s="12">
        <v>0</v>
      </c>
      <c r="D398" s="12">
        <v>1</v>
      </c>
      <c r="E398" s="12">
        <v>0.81651699308710002</v>
      </c>
      <c r="F398" s="54">
        <v>0.15665299999999999</v>
      </c>
      <c r="G398" s="54">
        <v>0.51736700000000002</v>
      </c>
      <c r="H398" s="54">
        <v>0.32598100000000002</v>
      </c>
      <c r="I398" s="54">
        <v>0.25528753878519</v>
      </c>
      <c r="J398" s="5" t="s">
        <v>422</v>
      </c>
    </row>
    <row r="399" spans="1:10">
      <c r="A399" s="5" t="s">
        <v>772</v>
      </c>
      <c r="B399" s="12">
        <v>0.36757600000000001</v>
      </c>
      <c r="C399" s="12">
        <v>0.34921099999999999</v>
      </c>
      <c r="D399" s="12">
        <v>0.28321299999999999</v>
      </c>
      <c r="E399" s="12">
        <v>6.3008266648115305E-2</v>
      </c>
      <c r="F399" s="54">
        <v>0.301427</v>
      </c>
      <c r="G399" s="54">
        <v>8.1443100000000004E-2</v>
      </c>
      <c r="H399" s="54">
        <v>0.61712999999999996</v>
      </c>
      <c r="I399" s="54">
        <v>0.380841943286989</v>
      </c>
      <c r="J399" s="5" t="s">
        <v>420</v>
      </c>
    </row>
    <row r="400" spans="1:10">
      <c r="A400" s="5" t="s">
        <v>773</v>
      </c>
      <c r="B400" s="12">
        <v>0.31237700000000002</v>
      </c>
      <c r="C400" s="12">
        <v>0.44953300000000002</v>
      </c>
      <c r="D400" s="12">
        <v>0.23809</v>
      </c>
      <c r="E400" s="12">
        <v>0.15180960548660899</v>
      </c>
      <c r="F400" s="54">
        <v>0.246196</v>
      </c>
      <c r="G400" s="54">
        <v>0.37026199999999998</v>
      </c>
      <c r="H400" s="54">
        <v>0.38354199999999999</v>
      </c>
      <c r="I400" s="54">
        <v>0.10728879169792201</v>
      </c>
      <c r="J400" s="5" t="s">
        <v>421</v>
      </c>
    </row>
    <row r="401" spans="1:10">
      <c r="A401" s="5" t="s">
        <v>774</v>
      </c>
      <c r="B401" s="12">
        <v>0.23128899999999999</v>
      </c>
      <c r="C401" s="12">
        <v>0.41081000000000001</v>
      </c>
      <c r="D401" s="12">
        <v>0.35790100000000002</v>
      </c>
      <c r="E401" s="12">
        <v>0.130585540631419</v>
      </c>
      <c r="F401" s="54">
        <v>0.25680900000000001</v>
      </c>
      <c r="G401" s="54">
        <v>0.42882700000000001</v>
      </c>
      <c r="H401" s="54">
        <v>0.31436399999999998</v>
      </c>
      <c r="I401" s="54">
        <v>0.123968475452431</v>
      </c>
      <c r="J401" s="5" t="s">
        <v>421</v>
      </c>
    </row>
    <row r="402" spans="1:10">
      <c r="A402" s="5" t="s">
        <v>775</v>
      </c>
      <c r="B402" s="12">
        <v>0.29491299999999998</v>
      </c>
      <c r="C402" s="12">
        <v>0.38236399999999998</v>
      </c>
      <c r="D402" s="12">
        <v>0.32272200000000001</v>
      </c>
      <c r="E402" s="12">
        <v>6.34512044724133E-2</v>
      </c>
      <c r="F402" s="54">
        <v>0.26105899999999999</v>
      </c>
      <c r="G402" s="54">
        <v>0.42918400000000001</v>
      </c>
      <c r="H402" s="54">
        <v>0.30975599999999998</v>
      </c>
      <c r="I402" s="54">
        <v>0.122475086744203</v>
      </c>
      <c r="J402" s="5" t="s">
        <v>420</v>
      </c>
    </row>
    <row r="403" spans="1:10">
      <c r="A403" s="5" t="s">
        <v>776</v>
      </c>
      <c r="B403" s="12">
        <v>0.66142299999999998</v>
      </c>
      <c r="C403" s="12">
        <v>0</v>
      </c>
      <c r="D403" s="12">
        <v>0.33857700000000002</v>
      </c>
      <c r="E403" s="12">
        <v>0.46777641011277998</v>
      </c>
      <c r="F403" s="54">
        <v>0.43156800000000001</v>
      </c>
      <c r="G403" s="54">
        <v>0.28143299999999999</v>
      </c>
      <c r="H403" s="54">
        <v>0.286999</v>
      </c>
      <c r="I403" s="54">
        <v>0.120515136451817</v>
      </c>
      <c r="J403" s="5" t="s">
        <v>422</v>
      </c>
    </row>
    <row r="404" spans="1:10">
      <c r="A404" s="5" t="s">
        <v>777</v>
      </c>
      <c r="B404" s="12">
        <v>0.55593999999999999</v>
      </c>
      <c r="C404" s="12">
        <v>0.31000100000000003</v>
      </c>
      <c r="D404" s="12">
        <v>0.13405800000000001</v>
      </c>
      <c r="E404" s="12">
        <v>0.29973673609519402</v>
      </c>
      <c r="F404" s="54">
        <v>0.25570399999999999</v>
      </c>
      <c r="G404" s="54">
        <v>0.41167599999999999</v>
      </c>
      <c r="H404" s="54">
        <v>0.332621</v>
      </c>
      <c r="I404" s="54">
        <v>0.110443353050331</v>
      </c>
      <c r="J404" s="5" t="s">
        <v>422</v>
      </c>
    </row>
    <row r="405" spans="1:10">
      <c r="A405" s="5" t="s">
        <v>778</v>
      </c>
      <c r="B405" s="12">
        <v>0.42884100000000003</v>
      </c>
      <c r="C405" s="12">
        <v>0.26273600000000003</v>
      </c>
      <c r="D405" s="12">
        <v>0.30842199999999997</v>
      </c>
      <c r="E405" s="12">
        <v>0.121489090296207</v>
      </c>
      <c r="F405" s="54">
        <v>0.332513</v>
      </c>
      <c r="G405" s="54">
        <v>0.27368500000000001</v>
      </c>
      <c r="H405" s="54">
        <v>0.39380199999999999</v>
      </c>
      <c r="I405" s="54">
        <v>8.5137474698278398E-2</v>
      </c>
      <c r="J405" s="5" t="s">
        <v>421</v>
      </c>
    </row>
    <row r="406" spans="1:10">
      <c r="A406" s="5" t="s">
        <v>779</v>
      </c>
      <c r="B406" s="12">
        <v>0.34362100000000001</v>
      </c>
      <c r="C406" s="12">
        <v>0.22344900000000001</v>
      </c>
      <c r="D406" s="12">
        <v>0.43292999999999998</v>
      </c>
      <c r="E406" s="12">
        <v>0.14877241727551499</v>
      </c>
      <c r="F406" s="54">
        <v>0.33567000000000002</v>
      </c>
      <c r="G406" s="54">
        <v>0.20119899999999999</v>
      </c>
      <c r="H406" s="54">
        <v>0.46313100000000001</v>
      </c>
      <c r="I406" s="54">
        <v>0.18532595517627901</v>
      </c>
      <c r="J406" s="5" t="s">
        <v>421</v>
      </c>
    </row>
    <row r="407" spans="1:10">
      <c r="A407" s="5" t="s">
        <v>780</v>
      </c>
      <c r="B407" s="12">
        <v>0.39195099999999999</v>
      </c>
      <c r="C407" s="12">
        <v>0.231991</v>
      </c>
      <c r="D407" s="12">
        <v>0.37605899999999998</v>
      </c>
      <c r="E407" s="12">
        <v>0.124760257946992</v>
      </c>
      <c r="F407" s="54">
        <v>0.407198</v>
      </c>
      <c r="G407" s="54">
        <v>0.42656899999999998</v>
      </c>
      <c r="H407" s="54">
        <v>0.16623199999999999</v>
      </c>
      <c r="I407" s="54">
        <v>0.20519517730443901</v>
      </c>
      <c r="J407" s="5" t="s">
        <v>421</v>
      </c>
    </row>
    <row r="408" spans="1:10">
      <c r="A408" s="5" t="s">
        <v>785</v>
      </c>
      <c r="B408" s="12">
        <v>0.35461999999999999</v>
      </c>
      <c r="C408" s="12">
        <v>0.30691800000000002</v>
      </c>
      <c r="D408" s="12">
        <v>0.33846199999999999</v>
      </c>
      <c r="E408" s="12">
        <v>3.4792651063119601E-2</v>
      </c>
      <c r="F408" s="54">
        <v>0.49340899999999999</v>
      </c>
      <c r="G408" s="54">
        <v>0.26757999999999998</v>
      </c>
      <c r="H408" s="54">
        <v>0.23901</v>
      </c>
      <c r="I408" s="54">
        <v>0.19717489135536501</v>
      </c>
      <c r="J408" s="5" t="s">
        <v>420</v>
      </c>
    </row>
    <row r="409" spans="1:10">
      <c r="A409" s="5" t="s">
        <v>784</v>
      </c>
      <c r="B409" s="12">
        <v>0</v>
      </c>
      <c r="C409" s="12">
        <v>0.504575</v>
      </c>
      <c r="D409" s="12">
        <v>0.495425</v>
      </c>
      <c r="E409" s="12">
        <v>0.40834037425902397</v>
      </c>
      <c r="F409" s="54">
        <v>0.29380699999999998</v>
      </c>
      <c r="G409" s="54">
        <v>0.31042500000000001</v>
      </c>
      <c r="H409" s="54">
        <v>0.39576800000000001</v>
      </c>
      <c r="I409" s="54">
        <v>7.7579273636713006E-2</v>
      </c>
      <c r="J409" s="5" t="s">
        <v>422</v>
      </c>
    </row>
    <row r="410" spans="1:10">
      <c r="A410" s="5" t="s">
        <v>783</v>
      </c>
      <c r="B410" s="12">
        <v>0.23375000000000001</v>
      </c>
      <c r="C410" s="12">
        <v>0.30352499999999999</v>
      </c>
      <c r="D410" s="12">
        <v>0.462725</v>
      </c>
      <c r="E410" s="12">
        <v>0.166075024461838</v>
      </c>
      <c r="F410" s="54">
        <v>0.45141300000000001</v>
      </c>
      <c r="G410" s="54">
        <v>0.25215399999999999</v>
      </c>
      <c r="H410" s="54">
        <v>0.296433</v>
      </c>
      <c r="I410" s="54">
        <v>0.14808058540537999</v>
      </c>
      <c r="J410" s="5" t="s">
        <v>421</v>
      </c>
    </row>
    <row r="411" spans="1:10">
      <c r="A411" s="5" t="s">
        <v>782</v>
      </c>
      <c r="B411" s="12">
        <v>0.28234199999999998</v>
      </c>
      <c r="C411" s="12">
        <v>0.35664600000000002</v>
      </c>
      <c r="D411" s="12">
        <v>0.36101100000000003</v>
      </c>
      <c r="E411" s="12">
        <v>6.2793123835337306E-2</v>
      </c>
      <c r="F411" s="54">
        <v>0.367732</v>
      </c>
      <c r="G411" s="54">
        <v>0.40747899999999998</v>
      </c>
      <c r="H411" s="54">
        <v>0.22478899999999999</v>
      </c>
      <c r="I411" s="54">
        <v>0.13600019774250299</v>
      </c>
      <c r="J411" s="5" t="s">
        <v>420</v>
      </c>
    </row>
    <row r="412" spans="1:10">
      <c r="A412" s="5" t="s">
        <v>781</v>
      </c>
      <c r="B412" s="12">
        <v>0.248783</v>
      </c>
      <c r="C412" s="12">
        <v>0.329459</v>
      </c>
      <c r="D412" s="12">
        <v>0.42175800000000002</v>
      </c>
      <c r="E412" s="12">
        <v>0.122539888746481</v>
      </c>
      <c r="F412" s="54">
        <v>0.336978</v>
      </c>
      <c r="G412" s="54">
        <v>0.20071700000000001</v>
      </c>
      <c r="H412" s="54">
        <v>0.46230599999999999</v>
      </c>
      <c r="I412" s="54">
        <v>0.185115272759975</v>
      </c>
      <c r="J412" s="5" t="s">
        <v>421</v>
      </c>
    </row>
    <row r="413" spans="1:10">
      <c r="A413" s="5" t="s">
        <v>787</v>
      </c>
      <c r="B413" s="12">
        <v>0.45204699999999998</v>
      </c>
      <c r="C413" s="12">
        <v>0.275918</v>
      </c>
      <c r="D413" s="12">
        <v>0.27203500000000003</v>
      </c>
      <c r="E413" s="12">
        <v>0.145534443201601</v>
      </c>
      <c r="F413" s="54">
        <v>0.52234100000000006</v>
      </c>
      <c r="G413" s="54">
        <v>0.164849</v>
      </c>
      <c r="H413" s="54">
        <v>0.31280999999999998</v>
      </c>
      <c r="I413" s="54">
        <v>0.25409724355451002</v>
      </c>
      <c r="J413" s="5" t="s">
        <v>421</v>
      </c>
    </row>
    <row r="414" spans="1:10">
      <c r="A414" s="5" t="s">
        <v>786</v>
      </c>
      <c r="B414" s="12">
        <v>0.43857299999999999</v>
      </c>
      <c r="C414" s="12">
        <v>0.32364700000000002</v>
      </c>
      <c r="D414" s="12">
        <v>0.23777999999999999</v>
      </c>
      <c r="E414" s="12">
        <v>0.14259377734669901</v>
      </c>
      <c r="F414" s="54">
        <v>2.1736100000000001E-2</v>
      </c>
      <c r="G414" s="54">
        <v>0.48295199999999999</v>
      </c>
      <c r="H414" s="54">
        <v>0.49531199999999997</v>
      </c>
      <c r="I414" s="54">
        <v>0.38177087852691199</v>
      </c>
      <c r="J414" s="5" t="s">
        <v>421</v>
      </c>
    </row>
    <row r="415" spans="1:10">
      <c r="A415" s="5" t="s">
        <v>788</v>
      </c>
      <c r="B415" s="12">
        <v>0.40601300000000001</v>
      </c>
      <c r="C415" s="12">
        <v>0.41228900000000002</v>
      </c>
      <c r="D415" s="12">
        <v>0.181698</v>
      </c>
      <c r="E415" s="12">
        <v>0.18585730788430099</v>
      </c>
      <c r="F415" s="54">
        <v>0.265399</v>
      </c>
      <c r="G415" s="54">
        <v>0.36549199999999998</v>
      </c>
      <c r="H415" s="54">
        <v>0.36910900000000002</v>
      </c>
      <c r="I415" s="54">
        <v>8.3441507332981502E-2</v>
      </c>
      <c r="J415" s="5" t="s">
        <v>421</v>
      </c>
    </row>
    <row r="416" spans="1:10">
      <c r="A416" s="5" t="s">
        <v>789</v>
      </c>
      <c r="B416" s="12">
        <v>0.70967899999999995</v>
      </c>
      <c r="C416" s="12">
        <v>0.290321</v>
      </c>
      <c r="D416" s="12">
        <v>0</v>
      </c>
      <c r="E416" s="12">
        <v>0.50460932024884397</v>
      </c>
      <c r="F416" s="54">
        <v>0.83649499999999999</v>
      </c>
      <c r="G416" s="54">
        <v>0.119939</v>
      </c>
      <c r="H416" s="54">
        <v>4.3565899999999998E-2</v>
      </c>
      <c r="I416" s="54">
        <v>0.61863341518932702</v>
      </c>
      <c r="J416" s="5" t="s">
        <v>422</v>
      </c>
    </row>
    <row r="417" spans="1:10">
      <c r="A417" s="5" t="s">
        <v>790</v>
      </c>
      <c r="B417" s="12">
        <v>0.27201799999999998</v>
      </c>
      <c r="C417" s="12">
        <v>0.35677999999999999</v>
      </c>
      <c r="D417" s="12">
        <v>0.37120199999999998</v>
      </c>
      <c r="E417" s="12">
        <v>7.6004509918819907E-2</v>
      </c>
      <c r="F417" s="54">
        <v>0.42256199999999999</v>
      </c>
      <c r="G417" s="54">
        <v>0.257606</v>
      </c>
      <c r="H417" s="54">
        <v>0.31983099999999998</v>
      </c>
      <c r="I417" s="54">
        <v>0.117949241799174</v>
      </c>
      <c r="J417" s="5" t="s">
        <v>420</v>
      </c>
    </row>
    <row r="418" spans="1:10">
      <c r="A418" s="5" t="s">
        <v>791</v>
      </c>
      <c r="B418" s="12">
        <v>0.40748299999999998</v>
      </c>
      <c r="C418" s="12">
        <v>0.26860800000000001</v>
      </c>
      <c r="D418" s="12">
        <v>0.323909</v>
      </c>
      <c r="E418" s="12">
        <v>9.9043895490837794E-2</v>
      </c>
      <c r="F418" s="54">
        <v>0.34262300000000001</v>
      </c>
      <c r="G418" s="54">
        <v>0.22970099999999999</v>
      </c>
      <c r="H418" s="54">
        <v>0.427676</v>
      </c>
      <c r="I418" s="54">
        <v>0.14056966424517101</v>
      </c>
      <c r="J418" s="5" t="s">
        <v>420</v>
      </c>
    </row>
    <row r="419" spans="1:10">
      <c r="A419" s="5" t="s">
        <v>792</v>
      </c>
      <c r="B419" s="12">
        <v>0.279497</v>
      </c>
      <c r="C419" s="12">
        <v>0.278696</v>
      </c>
      <c r="D419" s="12">
        <v>0.44180700000000001</v>
      </c>
      <c r="E419" s="12">
        <v>0.13297916631563</v>
      </c>
      <c r="F419" s="54">
        <v>0.22121299999999999</v>
      </c>
      <c r="G419" s="54">
        <v>0.369813</v>
      </c>
      <c r="H419" s="54">
        <v>0.408974</v>
      </c>
      <c r="I419" s="54">
        <v>0.14020192229067299</v>
      </c>
      <c r="J419" s="5" t="s">
        <v>421</v>
      </c>
    </row>
    <row r="420" spans="1:10">
      <c r="A420" s="5" t="s">
        <v>793</v>
      </c>
      <c r="B420" s="12">
        <v>0.215277</v>
      </c>
      <c r="C420" s="12">
        <v>0.47282400000000002</v>
      </c>
      <c r="D420" s="12">
        <v>0.31189899999999998</v>
      </c>
      <c r="E420" s="12">
        <v>0.18408614262350101</v>
      </c>
      <c r="F420" s="54">
        <v>0.336891</v>
      </c>
      <c r="G420" s="54">
        <v>0.351827</v>
      </c>
      <c r="H420" s="54">
        <v>0.311282</v>
      </c>
      <c r="I420" s="54">
        <v>2.9568012006220501E-2</v>
      </c>
      <c r="J420" s="5" t="s">
        <v>421</v>
      </c>
    </row>
    <row r="421" spans="1:10">
      <c r="A421" s="5" t="s">
        <v>794</v>
      </c>
      <c r="B421" s="12">
        <v>0.48128300000000002</v>
      </c>
      <c r="C421" s="12">
        <v>0.26745099999999999</v>
      </c>
      <c r="D421" s="12">
        <v>0.25126599999999999</v>
      </c>
      <c r="E421" s="12">
        <v>0.18165342343594901</v>
      </c>
      <c r="F421" s="54">
        <v>0.51749199999999995</v>
      </c>
      <c r="G421" s="54">
        <v>0.18415999999999999</v>
      </c>
      <c r="H421" s="54">
        <v>0.298348</v>
      </c>
      <c r="I421" s="54">
        <v>0.23963389736846499</v>
      </c>
      <c r="J421" s="5" t="s">
        <v>421</v>
      </c>
    </row>
    <row r="422" spans="1:10">
      <c r="A422" s="5" t="s">
        <v>795</v>
      </c>
      <c r="B422" s="12">
        <v>0.46363900000000002</v>
      </c>
      <c r="C422" s="12">
        <v>0.32989299999999999</v>
      </c>
      <c r="D422" s="12">
        <v>0.20646900000000001</v>
      </c>
      <c r="E422" s="12">
        <v>0.18198709220986001</v>
      </c>
      <c r="F422" s="54">
        <v>0.29809099999999999</v>
      </c>
      <c r="G422" s="54">
        <v>0.36311199999999999</v>
      </c>
      <c r="H422" s="54">
        <v>0.33879599999999999</v>
      </c>
      <c r="I422" s="54">
        <v>4.6818355812651098E-2</v>
      </c>
      <c r="J422" s="5" t="s">
        <v>421</v>
      </c>
    </row>
    <row r="423" spans="1:10">
      <c r="A423" s="5" t="s">
        <v>796</v>
      </c>
      <c r="B423" s="12">
        <v>0.32749099999999998</v>
      </c>
      <c r="C423" s="12">
        <v>0.37867899999999999</v>
      </c>
      <c r="D423" s="12">
        <v>0.29382999999999998</v>
      </c>
      <c r="E423" s="12">
        <v>6.0697685474818602E-2</v>
      </c>
      <c r="F423" s="54">
        <v>0.22772400000000001</v>
      </c>
      <c r="G423" s="54">
        <v>0.32177699999999998</v>
      </c>
      <c r="H423" s="54">
        <v>0.45049899999999998</v>
      </c>
      <c r="I423" s="54">
        <v>0.15826562136484301</v>
      </c>
      <c r="J423" s="5" t="s">
        <v>420</v>
      </c>
    </row>
    <row r="424" spans="1:10">
      <c r="A424" s="5" t="s">
        <v>797</v>
      </c>
      <c r="B424" s="12">
        <v>0.27240799999999998</v>
      </c>
      <c r="C424" s="12">
        <v>0.440245</v>
      </c>
      <c r="D424" s="12">
        <v>0.28734700000000002</v>
      </c>
      <c r="E424" s="12">
        <v>0.13149173699514399</v>
      </c>
      <c r="F424" s="54">
        <v>0.37862699999999999</v>
      </c>
      <c r="G424" s="54">
        <v>0.345441</v>
      </c>
      <c r="H424" s="54">
        <v>0.27593200000000001</v>
      </c>
      <c r="I424" s="54">
        <v>7.4339479645744097E-2</v>
      </c>
      <c r="J424" s="5" t="s">
        <v>421</v>
      </c>
    </row>
    <row r="425" spans="1:10">
      <c r="A425" s="5" t="s">
        <v>798</v>
      </c>
      <c r="B425" s="12">
        <v>0.35659400000000002</v>
      </c>
      <c r="C425" s="12">
        <v>0.38558799999999999</v>
      </c>
      <c r="D425" s="12">
        <v>0.25781799999999999</v>
      </c>
      <c r="E425" s="12">
        <v>9.49078906308638E-2</v>
      </c>
      <c r="F425" s="54">
        <v>0.399094</v>
      </c>
      <c r="G425" s="54">
        <v>0.36123699999999997</v>
      </c>
      <c r="H425" s="54">
        <v>0.23966899999999999</v>
      </c>
      <c r="I425" s="54">
        <v>0.11793820655750201</v>
      </c>
      <c r="J425" s="5" t="s">
        <v>420</v>
      </c>
    </row>
    <row r="426" spans="1:10">
      <c r="A426" s="5" t="s">
        <v>799</v>
      </c>
      <c r="B426" s="12">
        <v>0.22289200000000001</v>
      </c>
      <c r="C426" s="12">
        <v>0.34686899999999998</v>
      </c>
      <c r="D426" s="12">
        <v>0.43023899999999998</v>
      </c>
      <c r="E426" s="12">
        <v>0.147663617543388</v>
      </c>
      <c r="F426" s="54">
        <v>0.27630700000000002</v>
      </c>
      <c r="G426" s="54">
        <v>0.36732100000000001</v>
      </c>
      <c r="H426" s="54">
        <v>0.35637099999999999</v>
      </c>
      <c r="I426" s="54">
        <v>7.0506914065217696E-2</v>
      </c>
      <c r="J426" s="5" t="s">
        <v>421</v>
      </c>
    </row>
    <row r="427" spans="1:10">
      <c r="A427" s="5" t="s">
        <v>800</v>
      </c>
      <c r="B427" s="12">
        <v>0.28395900000000002</v>
      </c>
      <c r="C427" s="12">
        <v>0.39122099999999999</v>
      </c>
      <c r="D427" s="12">
        <v>0.32482</v>
      </c>
      <c r="E427" s="12">
        <v>7.6776408629213699E-2</v>
      </c>
      <c r="F427" s="54">
        <v>0.49942700000000001</v>
      </c>
      <c r="G427" s="54">
        <v>0.27016299999999999</v>
      </c>
      <c r="H427" s="54">
        <v>0.23041</v>
      </c>
      <c r="I427" s="54">
        <v>0.20543646949361299</v>
      </c>
      <c r="J427" s="5" t="s">
        <v>420</v>
      </c>
    </row>
    <row r="428" spans="1:10">
      <c r="A428" s="5" t="s">
        <v>801</v>
      </c>
      <c r="B428" s="12">
        <v>0.46055699999999999</v>
      </c>
      <c r="C428" s="12">
        <v>0.37940400000000002</v>
      </c>
      <c r="D428" s="12">
        <v>0.16003800000000001</v>
      </c>
      <c r="E428" s="12">
        <v>0.219938552575486</v>
      </c>
      <c r="F428" s="54">
        <v>0.25703300000000001</v>
      </c>
      <c r="G428" s="54">
        <v>0.40621600000000002</v>
      </c>
      <c r="H428" s="54">
        <v>0.33674999999999999</v>
      </c>
      <c r="I428" s="54">
        <v>0.105729013260316</v>
      </c>
      <c r="J428" s="5" t="s">
        <v>421</v>
      </c>
    </row>
    <row r="429" spans="1:10">
      <c r="A429" s="5" t="s">
        <v>802</v>
      </c>
      <c r="B429" s="12">
        <v>0.54655900000000002</v>
      </c>
      <c r="C429" s="12">
        <v>0.28108899999999998</v>
      </c>
      <c r="D429" s="12">
        <v>0.17235200000000001</v>
      </c>
      <c r="E429" s="12">
        <v>0.27229208270899102</v>
      </c>
      <c r="F429" s="54">
        <v>0.34367500000000001</v>
      </c>
      <c r="G429" s="54">
        <v>0.378083</v>
      </c>
      <c r="H429" s="54">
        <v>0.27824199999999999</v>
      </c>
      <c r="I429" s="54">
        <v>7.1957425454222596E-2</v>
      </c>
      <c r="J429" s="5" t="s">
        <v>422</v>
      </c>
    </row>
    <row r="430" spans="1:10">
      <c r="A430" s="5" t="s">
        <v>803</v>
      </c>
      <c r="B430" s="12">
        <v>0.18934699999999999</v>
      </c>
      <c r="C430" s="12">
        <v>0.47164099999999998</v>
      </c>
      <c r="D430" s="12">
        <v>0.33901300000000001</v>
      </c>
      <c r="E430" s="12">
        <v>0.199816599558195</v>
      </c>
      <c r="F430" s="54">
        <v>0.38885399999999998</v>
      </c>
      <c r="G430" s="54">
        <v>0.30061500000000002</v>
      </c>
      <c r="H430" s="54">
        <v>0.31053199999999997</v>
      </c>
      <c r="I430" s="54">
        <v>6.8602292709500606E-2</v>
      </c>
      <c r="J430" s="5" t="s">
        <v>421</v>
      </c>
    </row>
    <row r="431" spans="1:10">
      <c r="A431" s="5" t="s">
        <v>804</v>
      </c>
      <c r="B431" s="12">
        <v>0.40711700000000001</v>
      </c>
      <c r="C431" s="12">
        <v>0.31111899999999998</v>
      </c>
      <c r="D431" s="12">
        <v>0.28176400000000001</v>
      </c>
      <c r="E431" s="12">
        <v>9.2899061060917096E-2</v>
      </c>
      <c r="F431" s="54">
        <v>0.54329099999999997</v>
      </c>
      <c r="G431" s="54">
        <v>0.30909199999999998</v>
      </c>
      <c r="H431" s="54">
        <v>0.147617</v>
      </c>
      <c r="I431" s="54">
        <v>0.28141384797838198</v>
      </c>
      <c r="J431" s="5" t="s">
        <v>420</v>
      </c>
    </row>
    <row r="432" spans="1:10">
      <c r="A432" s="5" t="s">
        <v>805</v>
      </c>
      <c r="B432" s="12">
        <v>0</v>
      </c>
      <c r="C432" s="12">
        <v>0.34637200000000001</v>
      </c>
      <c r="D432" s="12">
        <v>0.65362799999999999</v>
      </c>
      <c r="E432" s="12">
        <v>0.46249662135846997</v>
      </c>
      <c r="F432" s="54">
        <v>0.37543900000000002</v>
      </c>
      <c r="G432" s="54">
        <v>0.39491500000000002</v>
      </c>
      <c r="H432" s="54">
        <v>0.22964699999999999</v>
      </c>
      <c r="I432" s="54">
        <v>0.127864711922407</v>
      </c>
      <c r="J432" s="5" t="s">
        <v>422</v>
      </c>
    </row>
    <row r="433" spans="1:10">
      <c r="A433" s="5" t="s">
        <v>806</v>
      </c>
      <c r="B433" s="12">
        <v>0.19064600000000001</v>
      </c>
      <c r="C433" s="12">
        <v>0.21263199999999999</v>
      </c>
      <c r="D433" s="12">
        <v>0.59672199999999997</v>
      </c>
      <c r="E433" s="12">
        <v>0.32300992248536298</v>
      </c>
      <c r="F433" s="54">
        <v>0.141041</v>
      </c>
      <c r="G433" s="54">
        <v>0.50524199999999997</v>
      </c>
      <c r="H433" s="54">
        <v>0.353717</v>
      </c>
      <c r="I433" s="54">
        <v>0.25880061501858898</v>
      </c>
      <c r="J433" s="5" t="s">
        <v>422</v>
      </c>
    </row>
    <row r="434" spans="1:10">
      <c r="A434" s="5" t="s">
        <v>807</v>
      </c>
      <c r="B434" s="12">
        <v>0.2591</v>
      </c>
      <c r="C434" s="12">
        <v>0.31934600000000002</v>
      </c>
      <c r="D434" s="12">
        <v>0.42155399999999998</v>
      </c>
      <c r="E434" s="12">
        <v>0.116286080989945</v>
      </c>
      <c r="F434" s="54">
        <v>0.302867</v>
      </c>
      <c r="G434" s="54">
        <v>0.41082299999999999</v>
      </c>
      <c r="H434" s="54">
        <v>0.28631000000000001</v>
      </c>
      <c r="I434" s="54">
        <v>9.5798607077556205E-2</v>
      </c>
      <c r="J434" s="5" t="s">
        <v>420</v>
      </c>
    </row>
    <row r="435" spans="1:10">
      <c r="A435" s="5" t="s">
        <v>808</v>
      </c>
      <c r="B435" s="12">
        <v>0.33251500000000001</v>
      </c>
      <c r="C435" s="12">
        <v>0.38080199999999997</v>
      </c>
      <c r="D435" s="12">
        <v>0.28668300000000002</v>
      </c>
      <c r="E435" s="12">
        <v>6.6809661861140998E-2</v>
      </c>
      <c r="F435" s="54">
        <v>0.37582700000000002</v>
      </c>
      <c r="G435" s="54">
        <v>0.240534</v>
      </c>
      <c r="H435" s="54">
        <v>0.38363900000000001</v>
      </c>
      <c r="I435" s="54">
        <v>0.11393604085626299</v>
      </c>
      <c r="J435" s="5" t="s">
        <v>420</v>
      </c>
    </row>
    <row r="436" spans="1:10">
      <c r="A436" s="5" t="s">
        <v>809</v>
      </c>
      <c r="B436" s="12">
        <v>0.150091</v>
      </c>
      <c r="C436" s="12">
        <v>0.28774499999999997</v>
      </c>
      <c r="D436" s="12">
        <v>0.562164</v>
      </c>
      <c r="E436" s="12">
        <v>0.29673701522054802</v>
      </c>
      <c r="F436" s="54">
        <v>0.27212500000000001</v>
      </c>
      <c r="G436" s="54">
        <v>0.61843300000000001</v>
      </c>
      <c r="H436" s="54">
        <v>0.109442</v>
      </c>
      <c r="I436" s="54">
        <v>0.36768048966187999</v>
      </c>
      <c r="J436" s="5" t="s">
        <v>422</v>
      </c>
    </row>
    <row r="437" spans="1:10">
      <c r="A437" s="5" t="s">
        <v>810</v>
      </c>
      <c r="B437" s="12">
        <v>0.31315700000000002</v>
      </c>
      <c r="C437" s="12">
        <v>0.30847999999999998</v>
      </c>
      <c r="D437" s="12">
        <v>0.378363</v>
      </c>
      <c r="E437" s="12">
        <v>5.5549768838402902E-2</v>
      </c>
      <c r="F437" s="54">
        <v>0.25951800000000003</v>
      </c>
      <c r="G437" s="54">
        <v>0.37185200000000002</v>
      </c>
      <c r="H437" s="54">
        <v>0.36863000000000001</v>
      </c>
      <c r="I437" s="54">
        <v>9.0617763865590895E-2</v>
      </c>
      <c r="J437" s="5" t="s">
        <v>420</v>
      </c>
    </row>
    <row r="438" spans="1:10">
      <c r="A438" s="5" t="s">
        <v>811</v>
      </c>
      <c r="B438" s="12">
        <v>0.305587</v>
      </c>
      <c r="C438" s="12">
        <v>0.369726</v>
      </c>
      <c r="D438" s="12">
        <v>0.324687</v>
      </c>
      <c r="E438" s="12">
        <v>4.69294962044128E-2</v>
      </c>
      <c r="F438" s="54">
        <v>0.33100800000000002</v>
      </c>
      <c r="G438" s="54">
        <v>0.37315199999999998</v>
      </c>
      <c r="H438" s="54">
        <v>0.29583999999999999</v>
      </c>
      <c r="I438" s="54">
        <v>5.5045588088419903E-2</v>
      </c>
      <c r="J438" s="5" t="s">
        <v>420</v>
      </c>
    </row>
    <row r="439" spans="1:10">
      <c r="A439" s="5" t="s">
        <v>812</v>
      </c>
      <c r="B439" s="12">
        <v>0.52607499999999996</v>
      </c>
      <c r="C439" s="12">
        <v>0.47392499999999999</v>
      </c>
      <c r="D439" s="12">
        <v>0</v>
      </c>
      <c r="E439" s="12">
        <v>0.40995098639959399</v>
      </c>
      <c r="F439" s="54">
        <v>0.52208900000000003</v>
      </c>
      <c r="G439" s="54">
        <v>0.24048900000000001</v>
      </c>
      <c r="H439" s="54">
        <v>0.23742199999999999</v>
      </c>
      <c r="I439" s="54">
        <v>0.23125978709235201</v>
      </c>
      <c r="J439" s="5" t="s">
        <v>422</v>
      </c>
    </row>
    <row r="440" spans="1:10">
      <c r="A440" s="5" t="s">
        <v>813</v>
      </c>
      <c r="B440" s="12">
        <v>9.81678E-2</v>
      </c>
      <c r="C440" s="12">
        <v>0.15321399999999999</v>
      </c>
      <c r="D440" s="12">
        <v>0.74861800000000001</v>
      </c>
      <c r="E440" s="12">
        <v>0.51013771540324304</v>
      </c>
      <c r="F440" s="54">
        <v>0.26929700000000001</v>
      </c>
      <c r="G440" s="54">
        <v>0.25883099999999998</v>
      </c>
      <c r="H440" s="54">
        <v>0.47187200000000001</v>
      </c>
      <c r="I440" s="54">
        <v>0.169933943501585</v>
      </c>
      <c r="J440" s="5" t="s">
        <v>422</v>
      </c>
    </row>
    <row r="441" spans="1:10">
      <c r="A441" s="5" t="s">
        <v>814</v>
      </c>
      <c r="B441" s="12">
        <v>0.27553</v>
      </c>
      <c r="C441" s="12">
        <v>0.12870400000000001</v>
      </c>
      <c r="D441" s="12">
        <v>0.59576499999999999</v>
      </c>
      <c r="E441" s="12">
        <v>0.33781369975328102</v>
      </c>
      <c r="F441" s="54">
        <v>0.21255399999999999</v>
      </c>
      <c r="G441" s="54">
        <v>0.610788</v>
      </c>
      <c r="H441" s="54">
        <v>0.17665900000000001</v>
      </c>
      <c r="I441" s="54">
        <v>0.34080628829439202</v>
      </c>
      <c r="J441" s="5" t="s">
        <v>422</v>
      </c>
    </row>
    <row r="442" spans="1:10">
      <c r="A442" s="5" t="s">
        <v>815</v>
      </c>
      <c r="B442" s="12">
        <v>0.48280000000000001</v>
      </c>
      <c r="C442" s="12">
        <v>0.51719999999999999</v>
      </c>
      <c r="D442" s="12">
        <v>0</v>
      </c>
      <c r="E442" s="12">
        <v>0.40901305602633298</v>
      </c>
      <c r="F442" s="54">
        <v>0.395042</v>
      </c>
      <c r="G442" s="54">
        <v>0.25326399999999999</v>
      </c>
      <c r="H442" s="54">
        <v>0.35169400000000001</v>
      </c>
      <c r="I442" s="54">
        <v>0.102905321028604</v>
      </c>
      <c r="J442" s="5" t="s">
        <v>422</v>
      </c>
    </row>
    <row r="443" spans="1:10">
      <c r="A443" s="5" t="s">
        <v>816</v>
      </c>
      <c r="B443" s="12">
        <v>0</v>
      </c>
      <c r="C443" s="12">
        <v>0.46124199999999999</v>
      </c>
      <c r="D443" s="12">
        <v>0.53875799999999996</v>
      </c>
      <c r="E443" s="12">
        <v>0.41195189661901099</v>
      </c>
      <c r="F443" s="54">
        <v>0.24166799999999999</v>
      </c>
      <c r="G443" s="54">
        <v>0.32028299999999998</v>
      </c>
      <c r="H443" s="54">
        <v>0.43804900000000002</v>
      </c>
      <c r="I443" s="54">
        <v>0.13989835136269499</v>
      </c>
      <c r="J443" s="5" t="s">
        <v>422</v>
      </c>
    </row>
    <row r="444" spans="1:10">
      <c r="A444" s="5" t="s">
        <v>817</v>
      </c>
      <c r="B444" s="12">
        <v>0.49920700000000001</v>
      </c>
      <c r="C444" s="12">
        <v>0.39768599999999998</v>
      </c>
      <c r="D444" s="12">
        <v>0.103107</v>
      </c>
      <c r="E444" s="12">
        <v>0.291020337595158</v>
      </c>
      <c r="F444" s="54">
        <v>0.26047700000000001</v>
      </c>
      <c r="G444" s="54">
        <v>0.23110700000000001</v>
      </c>
      <c r="H444" s="54">
        <v>0.50841599999999998</v>
      </c>
      <c r="I444" s="54">
        <v>0.21551227815138499</v>
      </c>
      <c r="J444" s="5" t="s">
        <v>422</v>
      </c>
    </row>
    <row r="445" spans="1:10">
      <c r="A445" s="5" t="s">
        <v>818</v>
      </c>
      <c r="B445" s="12">
        <v>0.28459299999999998</v>
      </c>
      <c r="C445" s="12">
        <v>0.38112400000000002</v>
      </c>
      <c r="D445" s="12">
        <v>0.334283</v>
      </c>
      <c r="E445" s="12">
        <v>6.8511335660604397E-2</v>
      </c>
      <c r="F445" s="54">
        <v>0.301429</v>
      </c>
      <c r="G445" s="54">
        <v>0.348632</v>
      </c>
      <c r="H445" s="54">
        <v>0.349939</v>
      </c>
      <c r="I445" s="54">
        <v>3.9509710021714897E-2</v>
      </c>
      <c r="J445" s="5" t="s">
        <v>420</v>
      </c>
    </row>
    <row r="446" spans="1:10">
      <c r="A446" s="5" t="s">
        <v>819</v>
      </c>
      <c r="B446" s="12">
        <v>0.35473100000000002</v>
      </c>
      <c r="C446" s="12">
        <v>9.5179E-2</v>
      </c>
      <c r="D446" s="12">
        <v>0.55008999999999997</v>
      </c>
      <c r="E446" s="12">
        <v>0.32278806127550602</v>
      </c>
      <c r="F446" s="54">
        <v>0.54382200000000003</v>
      </c>
      <c r="G446" s="54">
        <v>0.18221300000000001</v>
      </c>
      <c r="H446" s="54">
        <v>0.27396599999999999</v>
      </c>
      <c r="I446" s="54">
        <v>0.265895946206406</v>
      </c>
      <c r="J446" s="5" t="s">
        <v>422</v>
      </c>
    </row>
    <row r="447" spans="1:10">
      <c r="A447" s="5" t="s">
        <v>820</v>
      </c>
      <c r="B447" s="12">
        <v>0.28344900000000001</v>
      </c>
      <c r="C447" s="12">
        <v>0.61917599999999995</v>
      </c>
      <c r="D447" s="12">
        <v>9.7375199999999995E-2</v>
      </c>
      <c r="E447" s="12">
        <v>0.37403750099694499</v>
      </c>
      <c r="F447" s="54">
        <v>5.4893600000000001E-2</v>
      </c>
      <c r="G447" s="54">
        <v>0.646671</v>
      </c>
      <c r="H447" s="54">
        <v>0.29843599999999998</v>
      </c>
      <c r="I447" s="54">
        <v>0.420666542118529</v>
      </c>
      <c r="J447" s="5" t="s">
        <v>422</v>
      </c>
    </row>
    <row r="448" spans="1:10">
      <c r="A448" s="5" t="s">
        <v>821</v>
      </c>
      <c r="B448" s="12">
        <v>0.25492799999999999</v>
      </c>
      <c r="C448" s="12">
        <v>0.345775</v>
      </c>
      <c r="D448" s="12">
        <v>0.39929700000000001</v>
      </c>
      <c r="E448" s="12">
        <v>0.10337664154924001</v>
      </c>
      <c r="F448" s="54">
        <v>0.50058199999999997</v>
      </c>
      <c r="G448" s="54">
        <v>0.25084499999999998</v>
      </c>
      <c r="H448" s="54">
        <v>0.24857399999999999</v>
      </c>
      <c r="I448" s="54">
        <v>0.20492419628975</v>
      </c>
      <c r="J448" s="5" t="s">
        <v>420</v>
      </c>
    </row>
    <row r="449" spans="1:10">
      <c r="A449" s="5" t="s">
        <v>822</v>
      </c>
      <c r="B449" s="12">
        <v>0.20289499999999999</v>
      </c>
      <c r="C449" s="12">
        <v>0.31712400000000002</v>
      </c>
      <c r="D449" s="12">
        <v>0.47998099999999999</v>
      </c>
      <c r="E449" s="12">
        <v>0.197017189001366</v>
      </c>
      <c r="F449" s="54">
        <v>0.26296799999999998</v>
      </c>
      <c r="G449" s="54">
        <v>0.45668199999999998</v>
      </c>
      <c r="H449" s="54">
        <v>0.28034999999999999</v>
      </c>
      <c r="I449" s="54">
        <v>0.15167973051136399</v>
      </c>
      <c r="J449" s="5" t="s">
        <v>421</v>
      </c>
    </row>
    <row r="450" spans="1:10">
      <c r="A450" s="5" t="s">
        <v>823</v>
      </c>
      <c r="B450" s="12">
        <v>0.34537200000000001</v>
      </c>
      <c r="C450" s="12">
        <v>0.321633</v>
      </c>
      <c r="D450" s="12">
        <v>0.33299499999999999</v>
      </c>
      <c r="E450" s="12">
        <v>1.7755987666136699E-2</v>
      </c>
      <c r="F450" s="54">
        <v>0.53989100000000001</v>
      </c>
      <c r="G450" s="54">
        <v>0.11543200000000001</v>
      </c>
      <c r="H450" s="54">
        <v>0.34467700000000001</v>
      </c>
      <c r="I450" s="54">
        <v>0.300514679897672</v>
      </c>
      <c r="J450" s="5" t="s">
        <v>420</v>
      </c>
    </row>
    <row r="451" spans="1:10">
      <c r="A451" s="5" t="s">
        <v>897</v>
      </c>
      <c r="B451" s="12">
        <v>0.35984899999999997</v>
      </c>
      <c r="C451" s="12">
        <v>0.204231</v>
      </c>
      <c r="D451" s="12">
        <v>0.43591999999999997</v>
      </c>
      <c r="E451" s="12">
        <v>0.16711627856675099</v>
      </c>
      <c r="F451" s="54">
        <v>0.48160700000000001</v>
      </c>
      <c r="G451" s="54">
        <v>0.24530199999999999</v>
      </c>
      <c r="H451" s="54">
        <v>0.273092</v>
      </c>
      <c r="I451" s="54">
        <v>0.18274833546984801</v>
      </c>
      <c r="J451" s="5" t="s">
        <v>421</v>
      </c>
    </row>
    <row r="452" spans="1:10">
      <c r="A452" s="5" t="s">
        <v>896</v>
      </c>
      <c r="B452" s="12">
        <v>0.42127599999999998</v>
      </c>
      <c r="C452" s="12">
        <v>0.42112100000000002</v>
      </c>
      <c r="D452" s="12">
        <v>0.15760299999999999</v>
      </c>
      <c r="E452" s="12">
        <v>0.21530227687137901</v>
      </c>
      <c r="F452" s="54">
        <v>0.281308</v>
      </c>
      <c r="G452" s="54">
        <v>0.47536600000000001</v>
      </c>
      <c r="H452" s="54">
        <v>0.24332500000000001</v>
      </c>
      <c r="I452" s="54">
        <v>0.176110023692577</v>
      </c>
      <c r="J452" s="5" t="s">
        <v>421</v>
      </c>
    </row>
    <row r="453" spans="1:10">
      <c r="A453" s="5" t="s">
        <v>895</v>
      </c>
      <c r="B453" s="12">
        <v>0.352968</v>
      </c>
      <c r="C453" s="12">
        <v>0.47110200000000002</v>
      </c>
      <c r="D453" s="12">
        <v>0.17593</v>
      </c>
      <c r="E453" s="12">
        <v>0.21017818233108801</v>
      </c>
      <c r="F453" s="54">
        <v>0.307365</v>
      </c>
      <c r="G453" s="54">
        <v>0.54214799999999996</v>
      </c>
      <c r="H453" s="54">
        <v>0.15048700000000001</v>
      </c>
      <c r="I453" s="54">
        <v>0.27882617218977102</v>
      </c>
      <c r="J453" s="5" t="s">
        <v>421</v>
      </c>
    </row>
    <row r="454" spans="1:10">
      <c r="A454" s="5" t="s">
        <v>893</v>
      </c>
      <c r="B454" s="12">
        <v>0.27178999999999998</v>
      </c>
      <c r="C454" s="12">
        <v>0.61439299999999997</v>
      </c>
      <c r="D454" s="12">
        <v>0.113816</v>
      </c>
      <c r="E454" s="12">
        <v>0.36194378625001999</v>
      </c>
      <c r="F454" s="54">
        <v>0.38004300000000002</v>
      </c>
      <c r="G454" s="54">
        <v>0.38039800000000001</v>
      </c>
      <c r="H454" s="54">
        <v>0.23955899999999999</v>
      </c>
      <c r="I454" s="54">
        <v>0.11499493351448099</v>
      </c>
      <c r="J454" s="5" t="s">
        <v>422</v>
      </c>
    </row>
    <row r="455" spans="1:10">
      <c r="A455" s="5" t="s">
        <v>894</v>
      </c>
      <c r="B455" s="12">
        <v>0.33300800000000003</v>
      </c>
      <c r="C455" s="12">
        <v>0.38872200000000001</v>
      </c>
      <c r="D455" s="12">
        <v>0.27827000000000002</v>
      </c>
      <c r="E455" s="12">
        <v>7.8315478980850298E-2</v>
      </c>
      <c r="F455" s="54">
        <v>0.311303</v>
      </c>
      <c r="G455" s="54">
        <v>0.41411500000000001</v>
      </c>
      <c r="H455" s="54">
        <v>0.27458199999999999</v>
      </c>
      <c r="I455" s="54">
        <v>0.102450308725743</v>
      </c>
      <c r="J455" s="5" t="s">
        <v>420</v>
      </c>
    </row>
    <row r="456" spans="1:10">
      <c r="A456" s="5" t="s">
        <v>892</v>
      </c>
      <c r="B456" s="12">
        <v>0.38053599999999999</v>
      </c>
      <c r="C456" s="12">
        <v>0.26030300000000001</v>
      </c>
      <c r="D456" s="12">
        <v>0.35916100000000001</v>
      </c>
      <c r="E456" s="12">
        <v>9.0895121024178197E-2</v>
      </c>
      <c r="F456" s="54">
        <v>0.192243</v>
      </c>
      <c r="G456" s="54">
        <v>0.388708</v>
      </c>
      <c r="H456" s="54">
        <v>0.419049</v>
      </c>
      <c r="I456" s="54">
        <v>0.17422211316018399</v>
      </c>
      <c r="J456" s="5" t="s">
        <v>420</v>
      </c>
    </row>
    <row r="457" spans="1:10">
      <c r="A457" s="5" t="s">
        <v>888</v>
      </c>
      <c r="B457" s="12">
        <v>0.148478</v>
      </c>
      <c r="C457" s="12">
        <v>0.49049399999999999</v>
      </c>
      <c r="D457" s="12">
        <v>0.36102800000000002</v>
      </c>
      <c r="E457" s="12">
        <v>0.24427709123861799</v>
      </c>
      <c r="F457" s="54">
        <v>0.196355</v>
      </c>
      <c r="G457" s="54">
        <v>0.18845300000000001</v>
      </c>
      <c r="H457" s="54">
        <v>0.61519199999999996</v>
      </c>
      <c r="I457" s="54">
        <v>0.34529844496898598</v>
      </c>
      <c r="J457" s="5" t="s">
        <v>422</v>
      </c>
    </row>
    <row r="458" spans="1:10">
      <c r="A458" s="5" t="s">
        <v>889</v>
      </c>
      <c r="B458" s="12">
        <v>0.28721600000000003</v>
      </c>
      <c r="C458" s="12">
        <v>0.47021499999999999</v>
      </c>
      <c r="D458" s="12">
        <v>0.24256900000000001</v>
      </c>
      <c r="E458" s="12">
        <v>0.17068947431520201</v>
      </c>
      <c r="F458" s="54">
        <v>0.18402399999999999</v>
      </c>
      <c r="G458" s="54">
        <v>0.229438</v>
      </c>
      <c r="H458" s="54">
        <v>0.586538</v>
      </c>
      <c r="I458" s="54">
        <v>0.31182279240619998</v>
      </c>
      <c r="J458" s="5" t="s">
        <v>421</v>
      </c>
    </row>
    <row r="459" spans="1:10">
      <c r="A459" s="5" t="s">
        <v>890</v>
      </c>
      <c r="B459" s="12">
        <v>0.31199700000000002</v>
      </c>
      <c r="C459" s="12">
        <v>0.243836</v>
      </c>
      <c r="D459" s="12">
        <v>0.44416699999999998</v>
      </c>
      <c r="E459" s="12">
        <v>0.14416118338165801</v>
      </c>
      <c r="F459" s="54">
        <v>0.287269</v>
      </c>
      <c r="G459" s="54">
        <v>0.41622100000000001</v>
      </c>
      <c r="H459" s="54">
        <v>0.29650900000000002</v>
      </c>
      <c r="I459" s="54">
        <v>0.101890364034093</v>
      </c>
      <c r="J459" s="5" t="s">
        <v>421</v>
      </c>
    </row>
    <row r="460" spans="1:10">
      <c r="A460" s="5" t="s">
        <v>891</v>
      </c>
      <c r="B460" s="12">
        <v>0.34686499999999998</v>
      </c>
      <c r="C460" s="12">
        <v>0.12019100000000001</v>
      </c>
      <c r="D460" s="12">
        <v>0.53294399999999997</v>
      </c>
      <c r="E460" s="12">
        <v>0.29238760548627901</v>
      </c>
      <c r="F460" s="54">
        <v>0.52843499999999999</v>
      </c>
      <c r="G460" s="54">
        <v>0.164408</v>
      </c>
      <c r="H460" s="54">
        <v>0.30715700000000001</v>
      </c>
      <c r="I460" s="54">
        <v>0.259458980068141</v>
      </c>
      <c r="J460" s="5" t="s">
        <v>422</v>
      </c>
    </row>
    <row r="461" spans="1:10">
      <c r="A461" s="5" t="s">
        <v>887</v>
      </c>
      <c r="B461" s="12">
        <v>1</v>
      </c>
      <c r="C461" s="12">
        <v>0</v>
      </c>
      <c r="D461" s="12">
        <v>0</v>
      </c>
      <c r="E461" s="12">
        <v>0.81651699308710002</v>
      </c>
      <c r="F461" s="54">
        <v>0.29178399999999999</v>
      </c>
      <c r="G461" s="54">
        <v>0.39521099999999998</v>
      </c>
      <c r="H461" s="54">
        <v>0.31300600000000001</v>
      </c>
      <c r="I461" s="54">
        <v>7.7470853958117702E-2</v>
      </c>
      <c r="J461" s="5" t="s">
        <v>422</v>
      </c>
    </row>
    <row r="462" spans="1:10">
      <c r="A462" s="5" t="s">
        <v>886</v>
      </c>
      <c r="B462" s="12">
        <v>0.57671700000000004</v>
      </c>
      <c r="C462" s="12">
        <v>0.32461499999999999</v>
      </c>
      <c r="D462" s="12">
        <v>9.86683E-2</v>
      </c>
      <c r="E462" s="12">
        <v>0.33824936324979199</v>
      </c>
      <c r="F462" s="54">
        <v>0.13059999999999999</v>
      </c>
      <c r="G462" s="54">
        <v>0.34763300000000003</v>
      </c>
      <c r="H462" s="54">
        <v>0.52176699999999998</v>
      </c>
      <c r="I462" s="54">
        <v>0.27721086735191303</v>
      </c>
      <c r="J462" s="5" t="s">
        <v>422</v>
      </c>
    </row>
    <row r="463" spans="1:10">
      <c r="A463" s="5" t="s">
        <v>885</v>
      </c>
      <c r="B463" s="12">
        <v>0.40235700000000002</v>
      </c>
      <c r="C463" s="12">
        <v>0.30804100000000001</v>
      </c>
      <c r="D463" s="12">
        <v>0.28960200000000003</v>
      </c>
      <c r="E463" s="12">
        <v>8.5730575257605704E-2</v>
      </c>
      <c r="F463" s="54">
        <v>0.29454000000000002</v>
      </c>
      <c r="G463" s="54">
        <v>0.38936999999999999</v>
      </c>
      <c r="H463" s="54">
        <v>0.31608999999999998</v>
      </c>
      <c r="I463" s="54">
        <v>7.0538617791958497E-2</v>
      </c>
      <c r="J463" s="5" t="s">
        <v>420</v>
      </c>
    </row>
    <row r="464" spans="1:10">
      <c r="A464" s="5" t="s">
        <v>884</v>
      </c>
      <c r="B464" s="12">
        <v>0.17799200000000001</v>
      </c>
      <c r="C464" s="12">
        <v>0.46740700000000002</v>
      </c>
      <c r="D464" s="12">
        <v>0.354601</v>
      </c>
      <c r="E464" s="12">
        <v>0.20637908061138399</v>
      </c>
      <c r="F464" s="54">
        <v>0.32005600000000001</v>
      </c>
      <c r="G464" s="54">
        <v>0.34555900000000001</v>
      </c>
      <c r="H464" s="54">
        <v>0.33438600000000002</v>
      </c>
      <c r="I464" s="54">
        <v>1.89790045313235E-2</v>
      </c>
      <c r="J464" s="5" t="s">
        <v>421</v>
      </c>
    </row>
    <row r="465" spans="1:10">
      <c r="A465" s="5" t="s">
        <v>880</v>
      </c>
      <c r="B465" s="12">
        <v>0.25467400000000001</v>
      </c>
      <c r="C465" s="12">
        <v>0.48423100000000002</v>
      </c>
      <c r="D465" s="12">
        <v>0.26109500000000002</v>
      </c>
      <c r="E465" s="12">
        <v>0.184957040044438</v>
      </c>
      <c r="F465" s="54">
        <v>0.30868400000000001</v>
      </c>
      <c r="G465" s="54">
        <v>0.33355099999999999</v>
      </c>
      <c r="H465" s="54">
        <v>0.357765</v>
      </c>
      <c r="I465" s="54">
        <v>3.5183471716134E-2</v>
      </c>
      <c r="J465" s="5" t="s">
        <v>421</v>
      </c>
    </row>
    <row r="466" spans="1:10">
      <c r="A466" s="5" t="s">
        <v>881</v>
      </c>
      <c r="B466" s="12">
        <v>0.16661000000000001</v>
      </c>
      <c r="C466" s="12">
        <v>0.56356600000000001</v>
      </c>
      <c r="D466" s="12">
        <v>0.26982400000000001</v>
      </c>
      <c r="E466" s="12">
        <v>0.29132545277060801</v>
      </c>
      <c r="F466" s="54">
        <v>0.29004600000000003</v>
      </c>
      <c r="G466" s="54">
        <v>0.69263699999999995</v>
      </c>
      <c r="H466" s="54">
        <v>1.7317099999999998E-2</v>
      </c>
      <c r="I466" s="54">
        <v>0.480491947734205</v>
      </c>
      <c r="J466" s="5" t="s">
        <v>422</v>
      </c>
    </row>
    <row r="467" spans="1:10">
      <c r="A467" s="5" t="s">
        <v>882</v>
      </c>
      <c r="B467" s="12">
        <v>0.23674700000000001</v>
      </c>
      <c r="C467" s="12">
        <v>0.30690099999999998</v>
      </c>
      <c r="D467" s="12">
        <v>0.45635300000000001</v>
      </c>
      <c r="E467" s="12">
        <v>0.158728593577213</v>
      </c>
      <c r="F467" s="54">
        <v>0.34848099999999999</v>
      </c>
      <c r="G467" s="54">
        <v>0.25315300000000002</v>
      </c>
      <c r="H467" s="54">
        <v>0.39836500000000002</v>
      </c>
      <c r="I467" s="54">
        <v>0.104502545399622</v>
      </c>
      <c r="J467" s="5" t="s">
        <v>421</v>
      </c>
    </row>
    <row r="468" spans="1:10">
      <c r="A468" s="5" t="s">
        <v>883</v>
      </c>
      <c r="B468" s="12">
        <v>0</v>
      </c>
      <c r="C468" s="12">
        <v>0.29179500000000003</v>
      </c>
      <c r="D468" s="12">
        <v>0.70820499999999997</v>
      </c>
      <c r="E468" s="12">
        <v>0.50338717112179199</v>
      </c>
      <c r="F468" s="54">
        <v>0.28201900000000002</v>
      </c>
      <c r="G468" s="54">
        <v>0.427867</v>
      </c>
      <c r="H468" s="54">
        <v>0.29011500000000001</v>
      </c>
      <c r="I468" s="54">
        <v>0.116064375563736</v>
      </c>
      <c r="J468" s="5" t="s">
        <v>422</v>
      </c>
    </row>
    <row r="469" spans="1:10">
      <c r="A469" s="5" t="s">
        <v>877</v>
      </c>
      <c r="B469" s="12">
        <v>0.32155400000000001</v>
      </c>
      <c r="C469" s="12">
        <v>0.366838</v>
      </c>
      <c r="D469" s="12">
        <v>0.311608</v>
      </c>
      <c r="E469" s="12">
        <v>4.2031402831692398E-2</v>
      </c>
      <c r="F469" s="54">
        <v>0.32061499999999998</v>
      </c>
      <c r="G469" s="54">
        <v>0.346279</v>
      </c>
      <c r="H469" s="54">
        <v>0.33310600000000001</v>
      </c>
      <c r="I469" s="54">
        <v>1.9045506084113401E-2</v>
      </c>
      <c r="J469" s="5" t="s">
        <v>420</v>
      </c>
    </row>
    <row r="470" spans="1:10">
      <c r="A470" s="5" t="s">
        <v>878</v>
      </c>
      <c r="B470" s="12">
        <v>0.202963</v>
      </c>
      <c r="C470" s="12">
        <v>0.41275400000000001</v>
      </c>
      <c r="D470" s="12">
        <v>0.38428299999999999</v>
      </c>
      <c r="E470" s="12">
        <v>0.16103809479126399</v>
      </c>
      <c r="F470" s="54">
        <v>0.48788799999999999</v>
      </c>
      <c r="G470" s="54">
        <v>0.200764</v>
      </c>
      <c r="H470" s="54">
        <v>0.31134699999999998</v>
      </c>
      <c r="I470" s="54">
        <v>0.20488655067866199</v>
      </c>
      <c r="J470" s="5" t="s">
        <v>421</v>
      </c>
    </row>
    <row r="471" spans="1:10">
      <c r="A471" s="5" t="s">
        <v>879</v>
      </c>
      <c r="B471" s="12">
        <v>0.21464</v>
      </c>
      <c r="C471" s="12">
        <v>0.46896399999999999</v>
      </c>
      <c r="D471" s="12">
        <v>0.31639600000000001</v>
      </c>
      <c r="E471" s="12">
        <v>0.18111872269867599</v>
      </c>
      <c r="F471" s="54">
        <v>0.16165499999999999</v>
      </c>
      <c r="G471" s="54">
        <v>0.60224999999999995</v>
      </c>
      <c r="H471" s="54">
        <v>0.236095</v>
      </c>
      <c r="I471" s="54">
        <v>0.33358394827988902</v>
      </c>
      <c r="J471" s="5" t="s">
        <v>421</v>
      </c>
    </row>
    <row r="472" spans="1:10">
      <c r="A472" s="5" t="s">
        <v>876</v>
      </c>
      <c r="B472" s="12">
        <v>0</v>
      </c>
      <c r="C472" s="12">
        <v>0.55663600000000002</v>
      </c>
      <c r="D472" s="12">
        <v>0.44336399999999998</v>
      </c>
      <c r="E472" s="12">
        <v>0.41607123547777197</v>
      </c>
      <c r="F472" s="54">
        <v>0.141237</v>
      </c>
      <c r="G472" s="54">
        <v>0.22275200000000001</v>
      </c>
      <c r="H472" s="54">
        <v>0.63600999999999996</v>
      </c>
      <c r="I472" s="54">
        <v>0.37520091121024701</v>
      </c>
      <c r="J472" s="5" t="s">
        <v>422</v>
      </c>
    </row>
    <row r="473" spans="1:10">
      <c r="A473" s="5" t="s">
        <v>875</v>
      </c>
      <c r="B473" s="12">
        <v>0.178426</v>
      </c>
      <c r="C473" s="12">
        <v>0.388434</v>
      </c>
      <c r="D473" s="12">
        <v>0.433141</v>
      </c>
      <c r="E473" s="12">
        <v>0.19242472739489599</v>
      </c>
      <c r="F473" s="54">
        <v>0.45534999999999998</v>
      </c>
      <c r="G473" s="54">
        <v>0.293574</v>
      </c>
      <c r="H473" s="54">
        <v>0.25107600000000002</v>
      </c>
      <c r="I473" s="54">
        <v>0.152540072610446</v>
      </c>
      <c r="J473" s="5" t="s">
        <v>421</v>
      </c>
    </row>
    <row r="474" spans="1:10">
      <c r="A474" s="5" t="s">
        <v>874</v>
      </c>
      <c r="B474" s="12">
        <v>0.45390000000000003</v>
      </c>
      <c r="C474" s="12">
        <v>0.26902300000000001</v>
      </c>
      <c r="D474" s="12">
        <v>0.27707700000000002</v>
      </c>
      <c r="E474" s="12">
        <v>0.14788593056136201</v>
      </c>
      <c r="F474" s="54">
        <v>0.30477500000000002</v>
      </c>
      <c r="G474" s="54">
        <v>0.17899399999999999</v>
      </c>
      <c r="H474" s="54">
        <v>0.51623200000000002</v>
      </c>
      <c r="I474" s="54">
        <v>0.24108394904057801</v>
      </c>
      <c r="J474" s="5" t="s">
        <v>421</v>
      </c>
    </row>
    <row r="475" spans="1:10">
      <c r="A475" s="5" t="s">
        <v>873</v>
      </c>
      <c r="B475" s="12">
        <v>0.128882</v>
      </c>
      <c r="C475" s="12">
        <v>0.32986700000000002</v>
      </c>
      <c r="D475" s="12">
        <v>0.54125100000000004</v>
      </c>
      <c r="E475" s="12">
        <v>0.29167696620405298</v>
      </c>
      <c r="F475" s="54">
        <v>0.18127299999999999</v>
      </c>
      <c r="G475" s="54">
        <v>0.15005199999999999</v>
      </c>
      <c r="H475" s="54">
        <v>0.66867500000000002</v>
      </c>
      <c r="I475" s="54">
        <v>0.41134141398356699</v>
      </c>
      <c r="J475" s="5" t="s">
        <v>422</v>
      </c>
    </row>
    <row r="476" spans="1:10">
      <c r="A476" s="5" t="s">
        <v>872</v>
      </c>
      <c r="B476" s="12">
        <v>0.17541200000000001</v>
      </c>
      <c r="C476" s="12">
        <v>0.33325900000000003</v>
      </c>
      <c r="D476" s="12">
        <v>0.49132900000000002</v>
      </c>
      <c r="E476" s="12">
        <v>0.22346166800147199</v>
      </c>
      <c r="F476" s="54">
        <v>0.17588200000000001</v>
      </c>
      <c r="G476" s="54">
        <v>0.40389900000000001</v>
      </c>
      <c r="H476" s="54">
        <v>0.42021900000000001</v>
      </c>
      <c r="I476" s="54">
        <v>0.19326895272133099</v>
      </c>
      <c r="J476" s="5" t="s">
        <v>421</v>
      </c>
    </row>
    <row r="477" spans="1:10">
      <c r="A477" s="5" t="s">
        <v>871</v>
      </c>
      <c r="B477" s="12">
        <v>0.37557400000000002</v>
      </c>
      <c r="C477" s="12">
        <v>0.369979</v>
      </c>
      <c r="D477" s="12">
        <v>0.25444699999999998</v>
      </c>
      <c r="E477" s="12">
        <v>9.6868806774936603E-2</v>
      </c>
      <c r="F477" s="54">
        <v>0.39112999999999998</v>
      </c>
      <c r="G477" s="54">
        <v>0.33410299999999998</v>
      </c>
      <c r="H477" s="54">
        <v>0.27476800000000001</v>
      </c>
      <c r="I477" s="54">
        <v>8.2488092067885793E-2</v>
      </c>
      <c r="J477" s="5" t="s">
        <v>420</v>
      </c>
    </row>
    <row r="478" spans="1:10">
      <c r="A478" s="5" t="s">
        <v>870</v>
      </c>
      <c r="B478" s="12">
        <v>0.27547300000000002</v>
      </c>
      <c r="C478" s="12">
        <v>0.26604499999999998</v>
      </c>
      <c r="D478" s="12">
        <v>0.45848100000000003</v>
      </c>
      <c r="E478" s="12">
        <v>0.15352785778157699</v>
      </c>
      <c r="F478" s="54">
        <v>0.45961099999999999</v>
      </c>
      <c r="G478" s="54">
        <v>0.31833499999999998</v>
      </c>
      <c r="H478" s="54">
        <v>0.222054</v>
      </c>
      <c r="I478" s="54">
        <v>0.16907815489293701</v>
      </c>
      <c r="J478" s="5" t="s">
        <v>421</v>
      </c>
    </row>
    <row r="479" spans="1:10">
      <c r="A479" s="5" t="s">
        <v>869</v>
      </c>
      <c r="B479" s="12">
        <v>0.40499499999999999</v>
      </c>
      <c r="C479" s="12">
        <v>0.29757</v>
      </c>
      <c r="D479" s="12">
        <v>0.297435</v>
      </c>
      <c r="E479" s="12">
        <v>8.7957001711063298E-2</v>
      </c>
      <c r="F479" s="54">
        <v>0.37057099999999998</v>
      </c>
      <c r="G479" s="54">
        <v>0.31743100000000002</v>
      </c>
      <c r="H479" s="54">
        <v>0.311998</v>
      </c>
      <c r="I479" s="54">
        <v>4.6130876926414502E-2</v>
      </c>
      <c r="J479" s="5" t="s">
        <v>420</v>
      </c>
    </row>
    <row r="480" spans="1:10">
      <c r="A480" s="5" t="s">
        <v>868</v>
      </c>
      <c r="B480" s="12">
        <v>0.30331900000000001</v>
      </c>
      <c r="C480" s="12">
        <v>0.35072799999999998</v>
      </c>
      <c r="D480" s="12">
        <v>0.34595399999999998</v>
      </c>
      <c r="E480" s="12">
        <v>3.7363830919754398E-2</v>
      </c>
      <c r="F480" s="54">
        <v>0.479381</v>
      </c>
      <c r="G480" s="54">
        <v>0.22244</v>
      </c>
      <c r="H480" s="54">
        <v>0.29817900000000003</v>
      </c>
      <c r="I480" s="54">
        <v>0.18680581576064501</v>
      </c>
      <c r="J480" s="5" t="s">
        <v>420</v>
      </c>
    </row>
    <row r="481" spans="1:10">
      <c r="A481" s="5" t="s">
        <v>867</v>
      </c>
      <c r="B481" s="12">
        <v>0.52169299999999996</v>
      </c>
      <c r="C481" s="12">
        <v>0.47830699999999998</v>
      </c>
      <c r="D481" s="12">
        <v>0</v>
      </c>
      <c r="E481" s="12">
        <v>0.40944007192506199</v>
      </c>
      <c r="F481" s="54">
        <v>0.40582600000000002</v>
      </c>
      <c r="G481" s="54">
        <v>0.29672500000000002</v>
      </c>
      <c r="H481" s="54">
        <v>0.29744900000000002</v>
      </c>
      <c r="I481" s="54">
        <v>8.8974015881042506E-2</v>
      </c>
      <c r="J481" s="5" t="s">
        <v>422</v>
      </c>
    </row>
    <row r="482" spans="1:10">
      <c r="A482" s="5" t="s">
        <v>866</v>
      </c>
      <c r="B482" s="12">
        <v>0.242702</v>
      </c>
      <c r="C482" s="12">
        <v>0.30597299999999999</v>
      </c>
      <c r="D482" s="12">
        <v>0.45132499999999998</v>
      </c>
      <c r="E482" s="12">
        <v>0.15138689889815399</v>
      </c>
      <c r="F482" s="54">
        <v>0.32769799999999999</v>
      </c>
      <c r="G482" s="54">
        <v>0.32062499999999999</v>
      </c>
      <c r="H482" s="54">
        <v>0.35167700000000002</v>
      </c>
      <c r="I482" s="54">
        <v>2.3729352245689301E-2</v>
      </c>
      <c r="J482" s="5" t="s">
        <v>421</v>
      </c>
    </row>
    <row r="483" spans="1:10">
      <c r="A483" s="5" t="s">
        <v>865</v>
      </c>
      <c r="B483" s="12">
        <v>0</v>
      </c>
      <c r="C483" s="12">
        <v>0</v>
      </c>
      <c r="D483" s="12">
        <v>1</v>
      </c>
      <c r="E483" s="12">
        <v>0.81651699308710002</v>
      </c>
      <c r="F483" s="54">
        <v>0.183786</v>
      </c>
      <c r="G483" s="54">
        <v>0.32831700000000003</v>
      </c>
      <c r="H483" s="54">
        <v>0.48789700000000003</v>
      </c>
      <c r="I483" s="54">
        <v>0.215204156312094</v>
      </c>
      <c r="J483" s="5" t="s">
        <v>422</v>
      </c>
    </row>
    <row r="484" spans="1:10">
      <c r="A484" s="5" t="s">
        <v>864</v>
      </c>
      <c r="B484" s="12">
        <v>0.32770300000000002</v>
      </c>
      <c r="C484" s="12">
        <v>0.33916600000000002</v>
      </c>
      <c r="D484" s="12">
        <v>0.33312999999999998</v>
      </c>
      <c r="E484" s="12">
        <v>9.9543289577951905E-3</v>
      </c>
      <c r="F484" s="54">
        <v>0.30972699999999997</v>
      </c>
      <c r="G484" s="54">
        <v>0.326096</v>
      </c>
      <c r="H484" s="54">
        <v>0.36417699999999997</v>
      </c>
      <c r="I484" s="54">
        <v>3.9928724923293003E-2</v>
      </c>
      <c r="J484" s="5" t="s">
        <v>420</v>
      </c>
    </row>
    <row r="485" spans="1:10">
      <c r="A485" s="5" t="s">
        <v>863</v>
      </c>
      <c r="B485" s="12">
        <v>0.40550799999999998</v>
      </c>
      <c r="C485" s="12">
        <v>0.19447</v>
      </c>
      <c r="D485" s="12">
        <v>0.40002199999999999</v>
      </c>
      <c r="E485" s="12">
        <v>0.17021433385000201</v>
      </c>
      <c r="F485" s="54">
        <v>0.33338299999999998</v>
      </c>
      <c r="G485" s="54">
        <v>0.26544499999999999</v>
      </c>
      <c r="H485" s="54">
        <v>0.40117199999999997</v>
      </c>
      <c r="I485" s="54">
        <v>9.6147003583055002E-2</v>
      </c>
      <c r="J485" s="5" t="s">
        <v>421</v>
      </c>
    </row>
    <row r="486" spans="1:10">
      <c r="A486" s="5" t="s">
        <v>862</v>
      </c>
      <c r="B486" s="12">
        <v>0.27445999999999998</v>
      </c>
      <c r="C486" s="12">
        <v>0.430537</v>
      </c>
      <c r="D486" s="12">
        <v>0.29500300000000002</v>
      </c>
      <c r="E486" s="12">
        <v>0.120071520261884</v>
      </c>
      <c r="F486" s="54">
        <v>0.494529</v>
      </c>
      <c r="G486" s="54">
        <v>0.38649299999999998</v>
      </c>
      <c r="H486" s="54">
        <v>0.118978</v>
      </c>
      <c r="I486" s="54">
        <v>0.27348041131678902</v>
      </c>
      <c r="J486" s="5" t="s">
        <v>421</v>
      </c>
    </row>
    <row r="487" spans="1:10">
      <c r="A487" s="5" t="s">
        <v>861</v>
      </c>
      <c r="B487" s="12">
        <v>0.31446000000000002</v>
      </c>
      <c r="C487" s="12">
        <v>0.28716799999999998</v>
      </c>
      <c r="D487" s="12">
        <v>0.398372</v>
      </c>
      <c r="E487" s="12">
        <v>8.2163265563145696E-2</v>
      </c>
      <c r="F487" s="54">
        <v>0.22017700000000001</v>
      </c>
      <c r="G487" s="54">
        <v>0.25111600000000001</v>
      </c>
      <c r="H487" s="54">
        <v>0.52870700000000004</v>
      </c>
      <c r="I487" s="54">
        <v>0.24035026239636201</v>
      </c>
      <c r="J487" s="5" t="s">
        <v>420</v>
      </c>
    </row>
    <row r="488" spans="1:10">
      <c r="A488" s="5" t="s">
        <v>860</v>
      </c>
      <c r="B488" s="12">
        <v>0.29866999999999999</v>
      </c>
      <c r="C488" s="12">
        <v>0.35371599999999997</v>
      </c>
      <c r="D488" s="12">
        <v>0.34761399999999998</v>
      </c>
      <c r="E488" s="12">
        <v>4.3061241877121903E-2</v>
      </c>
      <c r="F488" s="54">
        <v>4.7156099999999999E-2</v>
      </c>
      <c r="G488" s="54">
        <v>0.232319</v>
      </c>
      <c r="H488" s="54">
        <v>0.72052499999999997</v>
      </c>
      <c r="I488" s="54">
        <v>0.49198783028974402</v>
      </c>
      <c r="J488" s="5" t="s">
        <v>420</v>
      </c>
    </row>
    <row r="489" spans="1:10">
      <c r="A489" s="5" t="s">
        <v>859</v>
      </c>
      <c r="B489" s="12">
        <v>0.321654</v>
      </c>
      <c r="C489" s="12">
        <v>0.37155899999999997</v>
      </c>
      <c r="D489" s="12">
        <v>0.30678699999999998</v>
      </c>
      <c r="E489" s="12">
        <v>4.8328558492882798E-2</v>
      </c>
      <c r="F489" s="54">
        <v>0.29566900000000002</v>
      </c>
      <c r="G489" s="54">
        <v>0.34773199999999999</v>
      </c>
      <c r="H489" s="54">
        <v>0.35659999999999997</v>
      </c>
      <c r="I489" s="54">
        <v>4.6910567945826397E-2</v>
      </c>
      <c r="J489" s="5" t="s">
        <v>420</v>
      </c>
    </row>
    <row r="490" spans="1:10">
      <c r="A490" s="5" t="s">
        <v>858</v>
      </c>
      <c r="B490" s="12">
        <v>0.12065099999999999</v>
      </c>
      <c r="C490" s="12">
        <v>0.462501</v>
      </c>
      <c r="D490" s="12">
        <v>0.416848</v>
      </c>
      <c r="E490" s="12">
        <v>0.26253779519528198</v>
      </c>
      <c r="F490" s="54">
        <v>0.31724000000000002</v>
      </c>
      <c r="G490" s="54">
        <v>0.178059</v>
      </c>
      <c r="H490" s="54">
        <v>0.50470099999999996</v>
      </c>
      <c r="I490" s="54">
        <v>0.231882134891845</v>
      </c>
      <c r="J490" s="5" t="s">
        <v>422</v>
      </c>
    </row>
    <row r="491" spans="1:10">
      <c r="A491" s="5" t="s">
        <v>857</v>
      </c>
      <c r="B491" s="12">
        <v>0.14005100000000001</v>
      </c>
      <c r="C491" s="12">
        <v>0.56842199999999998</v>
      </c>
      <c r="D491" s="12">
        <v>0.29152699999999998</v>
      </c>
      <c r="E491" s="12">
        <v>0.30725534074121502</v>
      </c>
      <c r="F491" s="54">
        <v>0.38213799999999998</v>
      </c>
      <c r="G491" s="54">
        <v>0.57775399999999999</v>
      </c>
      <c r="H491" s="54">
        <v>4.0107499999999997E-2</v>
      </c>
      <c r="I491" s="54">
        <v>0.38488709658320602</v>
      </c>
      <c r="J491" s="5" t="s">
        <v>422</v>
      </c>
    </row>
    <row r="492" spans="1:10">
      <c r="A492" s="5" t="s">
        <v>856</v>
      </c>
      <c r="B492" s="12">
        <v>0.26403799999999999</v>
      </c>
      <c r="C492" s="12">
        <v>0.45073400000000002</v>
      </c>
      <c r="D492" s="12">
        <v>0.28522799999999998</v>
      </c>
      <c r="E492" s="12">
        <v>0.144679702045588</v>
      </c>
      <c r="F492" s="54">
        <v>0.20010600000000001</v>
      </c>
      <c r="G492" s="54">
        <v>0.45556200000000002</v>
      </c>
      <c r="H492" s="54">
        <v>0.344331</v>
      </c>
      <c r="I492" s="54">
        <v>0.18122815631407799</v>
      </c>
      <c r="J492" s="5" t="s">
        <v>421</v>
      </c>
    </row>
    <row r="493" spans="1:10">
      <c r="A493" s="5" t="s">
        <v>855</v>
      </c>
      <c r="B493" s="12">
        <v>0</v>
      </c>
      <c r="C493" s="12">
        <v>0</v>
      </c>
      <c r="D493" s="12">
        <v>1</v>
      </c>
      <c r="E493" s="12">
        <v>0.81651699308710002</v>
      </c>
      <c r="F493" s="54">
        <v>0.35531499999999999</v>
      </c>
      <c r="G493" s="54">
        <v>0.33518300000000001</v>
      </c>
      <c r="H493" s="54">
        <v>0.309502</v>
      </c>
      <c r="I493" s="54">
        <v>3.2983036821978597E-2</v>
      </c>
      <c r="J493" s="5" t="s">
        <v>422</v>
      </c>
    </row>
    <row r="494" spans="1:10">
      <c r="A494" s="5" t="s">
        <v>854</v>
      </c>
      <c r="B494" s="12">
        <v>0.30680600000000002</v>
      </c>
      <c r="C494" s="12">
        <v>0.261633</v>
      </c>
      <c r="D494" s="12">
        <v>0.43156099999999997</v>
      </c>
      <c r="E494" s="12">
        <v>0.124605959111111</v>
      </c>
      <c r="F494" s="54">
        <v>0.41275600000000001</v>
      </c>
      <c r="G494" s="54">
        <v>0.32653599999999999</v>
      </c>
      <c r="H494" s="54">
        <v>0.26070700000000002</v>
      </c>
      <c r="I494" s="54">
        <v>0.107991086118253</v>
      </c>
      <c r="J494" s="5" t="s">
        <v>421</v>
      </c>
    </row>
    <row r="495" spans="1:10">
      <c r="A495" s="5" t="s">
        <v>853</v>
      </c>
      <c r="B495" s="12">
        <v>0.35589399999999999</v>
      </c>
      <c r="C495" s="12">
        <v>0.45216899999999999</v>
      </c>
      <c r="D495" s="12">
        <v>0.191937</v>
      </c>
      <c r="E495" s="12">
        <v>0.186164324632836</v>
      </c>
      <c r="F495" s="54">
        <v>0.36035099999999998</v>
      </c>
      <c r="G495" s="54">
        <v>0.370477</v>
      </c>
      <c r="H495" s="54">
        <v>0.26917099999999999</v>
      </c>
      <c r="I495" s="54">
        <v>7.9118505869360298E-2</v>
      </c>
      <c r="J495" s="5" t="s">
        <v>421</v>
      </c>
    </row>
    <row r="496" spans="1:10">
      <c r="A496" s="5" t="s">
        <v>852</v>
      </c>
      <c r="B496" s="12">
        <v>0.18376500000000001</v>
      </c>
      <c r="C496" s="12">
        <v>0.63082199999999999</v>
      </c>
      <c r="D496" s="12">
        <v>0.18541199999999999</v>
      </c>
      <c r="E496" s="12">
        <v>0.36439571986097802</v>
      </c>
      <c r="F496" s="54">
        <v>0.237646</v>
      </c>
      <c r="G496" s="54">
        <v>0.18196499999999999</v>
      </c>
      <c r="H496" s="54">
        <v>0.58038999999999996</v>
      </c>
      <c r="I496" s="54">
        <v>0.30518645881001999</v>
      </c>
      <c r="J496" s="5" t="s">
        <v>422</v>
      </c>
    </row>
    <row r="497" spans="1:10">
      <c r="A497" s="5" t="s">
        <v>851</v>
      </c>
      <c r="B497" s="12">
        <v>0</v>
      </c>
      <c r="C497" s="12">
        <v>0.41804799999999998</v>
      </c>
      <c r="D497" s="12">
        <v>0.58195200000000002</v>
      </c>
      <c r="E497" s="12">
        <v>0.42441991071107898</v>
      </c>
      <c r="F497" s="54">
        <v>0.48830400000000002</v>
      </c>
      <c r="G497" s="54">
        <v>0.35972599999999999</v>
      </c>
      <c r="H497" s="54">
        <v>0.15196999999999999</v>
      </c>
      <c r="I497" s="54">
        <v>0.24008013743748099</v>
      </c>
      <c r="J497" s="5" t="s">
        <v>422</v>
      </c>
    </row>
    <row r="498" spans="1:10">
      <c r="A498" s="5" t="s">
        <v>850</v>
      </c>
      <c r="B498" s="12">
        <v>0.44748900000000003</v>
      </c>
      <c r="C498" s="12">
        <v>0.30118299999999998</v>
      </c>
      <c r="D498" s="12">
        <v>0.25132700000000002</v>
      </c>
      <c r="E498" s="12">
        <v>0.14430358810161301</v>
      </c>
      <c r="F498" s="54">
        <v>0.37478099999999998</v>
      </c>
      <c r="G498" s="54">
        <v>0.29150399999999999</v>
      </c>
      <c r="H498" s="54">
        <v>0.33371400000000001</v>
      </c>
      <c r="I498" s="54">
        <v>5.9169872173260599E-2</v>
      </c>
      <c r="J498" s="5" t="s">
        <v>421</v>
      </c>
    </row>
    <row r="499" spans="1:10">
      <c r="A499" s="5" t="s">
        <v>849</v>
      </c>
      <c r="B499" s="12">
        <v>0.16808000000000001</v>
      </c>
      <c r="C499" s="12">
        <v>0.251691</v>
      </c>
      <c r="D499" s="12">
        <v>0.58022899999999999</v>
      </c>
      <c r="E499" s="12">
        <v>0.308163817347202</v>
      </c>
      <c r="F499" s="54">
        <v>0.31891700000000001</v>
      </c>
      <c r="G499" s="54">
        <v>0.33132899999999998</v>
      </c>
      <c r="H499" s="54">
        <v>0.34975499999999998</v>
      </c>
      <c r="I499" s="54">
        <v>2.26905080375032E-2</v>
      </c>
      <c r="J499" s="5" t="s">
        <v>422</v>
      </c>
    </row>
    <row r="500" spans="1:10">
      <c r="A500" s="5" t="s">
        <v>848</v>
      </c>
      <c r="B500" s="12">
        <v>0.19800899999999999</v>
      </c>
      <c r="C500" s="12">
        <v>0.49937199999999998</v>
      </c>
      <c r="D500" s="12">
        <v>0.30261900000000003</v>
      </c>
      <c r="E500" s="12">
        <v>0.216467590243898</v>
      </c>
      <c r="F500" s="54">
        <v>0.55881000000000003</v>
      </c>
      <c r="G500" s="54">
        <v>0.10579</v>
      </c>
      <c r="H500" s="54">
        <v>0.33539999999999998</v>
      </c>
      <c r="I500" s="54">
        <v>0.32039553710999202</v>
      </c>
      <c r="J500" s="5" t="s">
        <v>421</v>
      </c>
    </row>
    <row r="501" spans="1:10">
      <c r="A501" s="5" t="s">
        <v>847</v>
      </c>
      <c r="B501" s="12">
        <v>0.34313100000000002</v>
      </c>
      <c r="C501" s="12">
        <v>0.35640300000000003</v>
      </c>
      <c r="D501" s="12">
        <v>0.30046600000000001</v>
      </c>
      <c r="E501" s="12">
        <v>4.1734862237702397E-2</v>
      </c>
      <c r="F501" s="54">
        <v>0.328594</v>
      </c>
      <c r="G501" s="54">
        <v>0.23336499999999999</v>
      </c>
      <c r="H501" s="54">
        <v>0.43804199999999999</v>
      </c>
      <c r="I501" s="54">
        <v>0.14495990419767801</v>
      </c>
      <c r="J501" s="5" t="s">
        <v>420</v>
      </c>
    </row>
    <row r="502" spans="1:10">
      <c r="A502" s="5" t="s">
        <v>845</v>
      </c>
      <c r="B502" s="12">
        <v>0.22902700000000001</v>
      </c>
      <c r="C502" s="12">
        <v>0.605854</v>
      </c>
      <c r="D502" s="12">
        <v>0.16511899999999999</v>
      </c>
      <c r="E502" s="12">
        <v>0.33686305853566101</v>
      </c>
      <c r="F502" s="54">
        <v>0.39555499999999999</v>
      </c>
      <c r="G502" s="54">
        <v>0.396092</v>
      </c>
      <c r="H502" s="54">
        <v>0.20835300000000001</v>
      </c>
      <c r="I502" s="54">
        <v>0.15317833756115801</v>
      </c>
      <c r="J502" s="5" t="s">
        <v>422</v>
      </c>
    </row>
    <row r="503" spans="1:10">
      <c r="A503" s="5" t="s">
        <v>846</v>
      </c>
      <c r="B503" s="12">
        <v>0.43107699999999999</v>
      </c>
      <c r="C503" s="12">
        <v>0.41772300000000001</v>
      </c>
      <c r="D503" s="12">
        <v>0.1512</v>
      </c>
      <c r="E503" s="12">
        <v>0.223341273968785</v>
      </c>
      <c r="F503" s="54">
        <v>0.58380600000000005</v>
      </c>
      <c r="G503" s="54">
        <v>0.32370199999999999</v>
      </c>
      <c r="H503" s="54">
        <v>9.2491299999999999E-2</v>
      </c>
      <c r="I503" s="54">
        <v>0.34766008257447401</v>
      </c>
      <c r="J503" s="5" t="s">
        <v>421</v>
      </c>
    </row>
    <row r="504" spans="1:10">
      <c r="A504" s="5" t="s">
        <v>844</v>
      </c>
      <c r="B504" s="12">
        <v>0.46312300000000001</v>
      </c>
      <c r="C504" s="12">
        <v>0.23619899999999999</v>
      </c>
      <c r="D504" s="12">
        <v>0.300678</v>
      </c>
      <c r="E504" s="12">
        <v>0.16546945462531801</v>
      </c>
      <c r="F504" s="54">
        <v>5.0823899999999998E-2</v>
      </c>
      <c r="G504" s="54">
        <v>0.221132</v>
      </c>
      <c r="H504" s="54">
        <v>0.72804400000000002</v>
      </c>
      <c r="I504" s="54">
        <v>0.49822742013182097</v>
      </c>
      <c r="J504" s="5" t="s">
        <v>421</v>
      </c>
    </row>
    <row r="505" spans="1:10">
      <c r="A505" s="5" t="s">
        <v>843</v>
      </c>
      <c r="B505" s="12">
        <v>0.18288099999999999</v>
      </c>
      <c r="C505" s="12">
        <v>0.45206000000000002</v>
      </c>
      <c r="D505" s="12">
        <v>0.36505799999999999</v>
      </c>
      <c r="E505" s="12">
        <v>0.194349445908652</v>
      </c>
      <c r="F505" s="54">
        <v>0.49191699999999999</v>
      </c>
      <c r="G505" s="54">
        <v>0.264654</v>
      </c>
      <c r="H505" s="54">
        <v>0.24342900000000001</v>
      </c>
      <c r="I505" s="54">
        <v>0.19488907780068099</v>
      </c>
      <c r="J505" s="5" t="s">
        <v>421</v>
      </c>
    </row>
    <row r="506" spans="1:10">
      <c r="A506" s="5" t="s">
        <v>842</v>
      </c>
      <c r="B506" s="12">
        <v>0.368865</v>
      </c>
      <c r="C506" s="12">
        <v>0</v>
      </c>
      <c r="D506" s="12">
        <v>0.631135</v>
      </c>
      <c r="E506" s="12">
        <v>0.44843369236711</v>
      </c>
      <c r="F506" s="54">
        <v>0.209898</v>
      </c>
      <c r="G506" s="54">
        <v>0.275227</v>
      </c>
      <c r="H506" s="54">
        <v>0.51487499999999997</v>
      </c>
      <c r="I506" s="54">
        <v>0.22716368010313601</v>
      </c>
      <c r="J506" s="5" t="s">
        <v>422</v>
      </c>
    </row>
    <row r="507" spans="1:10">
      <c r="A507" s="5" t="s">
        <v>841</v>
      </c>
      <c r="B507" s="12">
        <v>0.22608600000000001</v>
      </c>
      <c r="C507" s="12">
        <v>0.47873199999999999</v>
      </c>
      <c r="D507" s="12">
        <v>0.295182</v>
      </c>
      <c r="E507" s="12">
        <v>0.18474745016914301</v>
      </c>
      <c r="F507" s="54">
        <v>0.338673</v>
      </c>
      <c r="G507" s="54">
        <v>0.29313699999999998</v>
      </c>
      <c r="H507" s="54">
        <v>0.36819000000000002</v>
      </c>
      <c r="I507" s="54">
        <v>5.3782690505403297E-2</v>
      </c>
      <c r="J507" s="5" t="s">
        <v>421</v>
      </c>
    </row>
    <row r="508" spans="1:10">
      <c r="A508" s="5" t="s">
        <v>840</v>
      </c>
      <c r="B508" s="12">
        <v>0.21923200000000001</v>
      </c>
      <c r="C508" s="12">
        <v>0.39859600000000001</v>
      </c>
      <c r="D508" s="12">
        <v>0.38217200000000001</v>
      </c>
      <c r="E508" s="12">
        <v>0.140345568594096</v>
      </c>
      <c r="F508" s="54">
        <v>0.218695</v>
      </c>
      <c r="G508" s="54">
        <v>0.559195</v>
      </c>
      <c r="H508" s="54">
        <v>0.222109</v>
      </c>
      <c r="I508" s="54">
        <v>0.27669408907853499</v>
      </c>
      <c r="J508" s="5" t="s">
        <v>421</v>
      </c>
    </row>
    <row r="509" spans="1:10">
      <c r="A509" s="5" t="s">
        <v>839</v>
      </c>
      <c r="B509" s="12">
        <v>0.37672800000000001</v>
      </c>
      <c r="C509" s="12">
        <v>0.32082100000000002</v>
      </c>
      <c r="D509" s="12">
        <v>0.30245100000000003</v>
      </c>
      <c r="E509" s="12">
        <v>5.5015519864852702E-2</v>
      </c>
      <c r="F509" s="54">
        <v>0.234096</v>
      </c>
      <c r="G509" s="54">
        <v>0.48566399999999998</v>
      </c>
      <c r="H509" s="54">
        <v>0.28023900000000002</v>
      </c>
      <c r="I509" s="54">
        <v>0.189486187446473</v>
      </c>
      <c r="J509" s="5" t="s">
        <v>420</v>
      </c>
    </row>
    <row r="510" spans="1:10">
      <c r="A510" s="5" t="s">
        <v>838</v>
      </c>
      <c r="B510" s="12">
        <v>0.315496</v>
      </c>
      <c r="C510" s="12">
        <v>0.29242400000000002</v>
      </c>
      <c r="D510" s="12">
        <v>0.39207999999999998</v>
      </c>
      <c r="E510" s="12">
        <v>7.4001676953971807E-2</v>
      </c>
      <c r="F510" s="54">
        <v>0.312334</v>
      </c>
      <c r="G510" s="54">
        <v>0.17913000000000001</v>
      </c>
      <c r="H510" s="54">
        <v>0.50853599999999999</v>
      </c>
      <c r="I510" s="54">
        <v>0.23441191896317901</v>
      </c>
      <c r="J510" s="5" t="s">
        <v>420</v>
      </c>
    </row>
    <row r="511" spans="1:10">
      <c r="A511" s="5" t="s">
        <v>837</v>
      </c>
      <c r="B511" s="12">
        <v>0</v>
      </c>
      <c r="C511" s="12">
        <v>0.40221899999999999</v>
      </c>
      <c r="D511" s="12">
        <v>0.59778100000000001</v>
      </c>
      <c r="E511" s="12">
        <v>0.43107104741794</v>
      </c>
      <c r="F511" s="54">
        <v>0.32176399999999999</v>
      </c>
      <c r="G511" s="54">
        <v>0.319828</v>
      </c>
      <c r="H511" s="54">
        <v>0.358408</v>
      </c>
      <c r="I511" s="54">
        <v>3.1278039324740298E-2</v>
      </c>
      <c r="J511" s="5" t="s">
        <v>422</v>
      </c>
    </row>
    <row r="512" spans="1:10">
      <c r="A512" s="5" t="s">
        <v>836</v>
      </c>
      <c r="B512" s="12">
        <v>0.28210499999999999</v>
      </c>
      <c r="C512" s="12">
        <v>0.44114500000000001</v>
      </c>
      <c r="D512" s="12">
        <v>0.27675</v>
      </c>
      <c r="E512" s="12">
        <v>0.132222178737154</v>
      </c>
      <c r="F512" s="54">
        <v>0.40306700000000001</v>
      </c>
      <c r="G512" s="54">
        <v>0.29984699999999997</v>
      </c>
      <c r="H512" s="54">
        <v>0.29708600000000002</v>
      </c>
      <c r="I512" s="54">
        <v>8.5623135273125803E-2</v>
      </c>
      <c r="J512" s="5" t="s">
        <v>421</v>
      </c>
    </row>
    <row r="513" spans="1:10">
      <c r="A513" s="5" t="s">
        <v>835</v>
      </c>
      <c r="B513" s="12">
        <v>0.235122</v>
      </c>
      <c r="C513" s="12">
        <v>0.421433</v>
      </c>
      <c r="D513" s="12">
        <v>0.343445</v>
      </c>
      <c r="E513" s="12">
        <v>0.13244846695224499</v>
      </c>
      <c r="F513" s="54">
        <v>0.329731</v>
      </c>
      <c r="G513" s="54">
        <v>0.38792599999999999</v>
      </c>
      <c r="H513" s="54">
        <v>0.28234399999999998</v>
      </c>
      <c r="I513" s="54">
        <v>7.5010587072759302E-2</v>
      </c>
      <c r="J513" s="5" t="s">
        <v>421</v>
      </c>
    </row>
    <row r="514" spans="1:10">
      <c r="A514" s="5" t="s">
        <v>834</v>
      </c>
      <c r="B514" s="12">
        <v>0.33848099999999998</v>
      </c>
      <c r="C514" s="12">
        <v>0.39001799999999998</v>
      </c>
      <c r="D514" s="12">
        <v>0.27150099999999999</v>
      </c>
      <c r="E514" s="12">
        <v>8.4239068643949297E-2</v>
      </c>
      <c r="F514" s="54">
        <v>0.31013200000000002</v>
      </c>
      <c r="G514" s="54">
        <v>0.36474499999999999</v>
      </c>
      <c r="H514" s="54">
        <v>0.325123</v>
      </c>
      <c r="I514" s="54">
        <v>4.0320436232759202E-2</v>
      </c>
      <c r="J514" s="5" t="s">
        <v>420</v>
      </c>
    </row>
    <row r="515" spans="1:10">
      <c r="A515" s="5" t="s">
        <v>833</v>
      </c>
      <c r="B515" s="12">
        <v>0.25030799999999997</v>
      </c>
      <c r="C515" s="12">
        <v>0.44752500000000001</v>
      </c>
      <c r="D515" s="12">
        <v>0.30216700000000002</v>
      </c>
      <c r="E515" s="12">
        <v>0.14469836342543799</v>
      </c>
      <c r="F515" s="54">
        <v>7.2102600000000003E-2</v>
      </c>
      <c r="G515" s="54">
        <v>0.60736699999999999</v>
      </c>
      <c r="H515" s="54">
        <v>0.32052999999999998</v>
      </c>
      <c r="I515" s="54">
        <v>0.378857760268626</v>
      </c>
      <c r="J515" s="5" t="s">
        <v>421</v>
      </c>
    </row>
    <row r="516" spans="1:10">
      <c r="A516" s="5" t="s">
        <v>832</v>
      </c>
      <c r="B516" s="12">
        <v>0.29095199999999999</v>
      </c>
      <c r="C516" s="12">
        <v>0.43878499999999998</v>
      </c>
      <c r="D516" s="12">
        <v>0.27026299999999998</v>
      </c>
      <c r="E516" s="12">
        <v>0.13010546375152701</v>
      </c>
      <c r="F516" s="54">
        <v>0.35215000000000002</v>
      </c>
      <c r="G516" s="54">
        <v>0.27943099999999998</v>
      </c>
      <c r="H516" s="54">
        <v>0.368419</v>
      </c>
      <c r="I516" s="54">
        <v>6.7259689428364203E-2</v>
      </c>
      <c r="J516" s="5" t="s">
        <v>421</v>
      </c>
    </row>
    <row r="517" spans="1:10">
      <c r="A517" s="5" t="s">
        <v>831</v>
      </c>
      <c r="B517" s="12">
        <v>0.31973299999999999</v>
      </c>
      <c r="C517" s="12">
        <v>0.38860699999999998</v>
      </c>
      <c r="D517" s="12">
        <v>0.29165999999999997</v>
      </c>
      <c r="E517" s="12">
        <v>7.0782394265805904E-2</v>
      </c>
      <c r="F517" s="54">
        <v>0.44134299999999999</v>
      </c>
      <c r="G517" s="54">
        <v>0.24037</v>
      </c>
      <c r="H517" s="54">
        <v>0.31828699999999999</v>
      </c>
      <c r="I517" s="54">
        <v>0.14341546261822699</v>
      </c>
      <c r="J517" s="5" t="s">
        <v>420</v>
      </c>
    </row>
    <row r="518" spans="1:10">
      <c r="A518" s="5" t="s">
        <v>830</v>
      </c>
      <c r="B518" s="12">
        <v>0.273505</v>
      </c>
      <c r="C518" s="12">
        <v>0.32754</v>
      </c>
      <c r="D518" s="12">
        <v>0.398955</v>
      </c>
      <c r="E518" s="12">
        <v>8.9176951338336294E-2</v>
      </c>
      <c r="F518" s="54">
        <v>0.120447</v>
      </c>
      <c r="G518" s="54">
        <v>0.398368</v>
      </c>
      <c r="H518" s="54">
        <v>0.48118499999999997</v>
      </c>
      <c r="I518" s="54">
        <v>0.26728925802957398</v>
      </c>
      <c r="J518" s="5" t="s">
        <v>420</v>
      </c>
    </row>
    <row r="519" spans="1:10">
      <c r="A519" s="5" t="s">
        <v>829</v>
      </c>
      <c r="B519" s="12">
        <v>0</v>
      </c>
      <c r="C519" s="12">
        <v>0</v>
      </c>
      <c r="D519" s="12">
        <v>1</v>
      </c>
      <c r="E519" s="12">
        <v>0.81651699308710002</v>
      </c>
      <c r="F519" s="54">
        <v>0.33247100000000002</v>
      </c>
      <c r="G519" s="54">
        <v>0.27583299999999999</v>
      </c>
      <c r="H519" s="54">
        <v>0.39169599999999999</v>
      </c>
      <c r="I519" s="54">
        <v>8.2137483197380706E-2</v>
      </c>
      <c r="J519" s="5" t="s">
        <v>422</v>
      </c>
    </row>
    <row r="520" spans="1:10">
      <c r="A520" s="5" t="s">
        <v>828</v>
      </c>
      <c r="B520" s="12">
        <v>0.33994000000000002</v>
      </c>
      <c r="C520" s="12">
        <v>0.27507999999999999</v>
      </c>
      <c r="D520" s="12">
        <v>0.38497999999999999</v>
      </c>
      <c r="E520" s="12">
        <v>7.8344179107320999E-2</v>
      </c>
      <c r="F520" s="54">
        <v>0.156642</v>
      </c>
      <c r="G520" s="54">
        <v>0.62936999999999999</v>
      </c>
      <c r="H520" s="54">
        <v>0.21398800000000001</v>
      </c>
      <c r="I520" s="54">
        <v>0.36487556400504501</v>
      </c>
      <c r="J520" s="5" t="s">
        <v>420</v>
      </c>
    </row>
    <row r="521" spans="1:10">
      <c r="A521" s="5" t="s">
        <v>827</v>
      </c>
      <c r="B521" s="12">
        <v>0.41836600000000002</v>
      </c>
      <c r="C521" s="12">
        <v>0.259241</v>
      </c>
      <c r="D521" s="12">
        <v>0.32239299999999999</v>
      </c>
      <c r="E521" s="12">
        <v>0.113460356451053</v>
      </c>
      <c r="F521" s="54">
        <v>0.35630400000000001</v>
      </c>
      <c r="G521" s="54">
        <v>0.33274199999999998</v>
      </c>
      <c r="H521" s="54">
        <v>0.31095400000000001</v>
      </c>
      <c r="I521" s="54">
        <v>3.2590935795094901E-2</v>
      </c>
      <c r="J521" s="5" t="s">
        <v>420</v>
      </c>
    </row>
    <row r="522" spans="1:10">
      <c r="A522" s="5" t="s">
        <v>826</v>
      </c>
      <c r="B522" s="12">
        <v>0.46281499999999998</v>
      </c>
      <c r="C522" s="12">
        <v>0.27406000000000003</v>
      </c>
      <c r="D522" s="12">
        <v>0.263125</v>
      </c>
      <c r="E522" s="12">
        <v>0.15887533933874101</v>
      </c>
      <c r="F522" s="54">
        <v>0.35955399999999998</v>
      </c>
      <c r="G522" s="54">
        <v>0.33977499999999999</v>
      </c>
      <c r="H522" s="54">
        <v>0.30067100000000002</v>
      </c>
      <c r="I522" s="54">
        <v>4.2768911396012799E-2</v>
      </c>
      <c r="J522" s="5" t="s">
        <v>421</v>
      </c>
    </row>
    <row r="523" spans="1:10">
      <c r="A523" s="5" t="s">
        <v>825</v>
      </c>
      <c r="B523" s="12">
        <v>0.23904500000000001</v>
      </c>
      <c r="C523" s="12">
        <v>0.26158700000000001</v>
      </c>
      <c r="D523" s="12">
        <v>0.49936900000000001</v>
      </c>
      <c r="E523" s="12">
        <v>0.20405638621469299</v>
      </c>
      <c r="F523" s="54">
        <v>0.37875799999999998</v>
      </c>
      <c r="G523" s="54">
        <v>0.318942</v>
      </c>
      <c r="H523" s="54">
        <v>0.30230000000000001</v>
      </c>
      <c r="I523" s="54">
        <v>5.7156906214385003E-2</v>
      </c>
      <c r="J523" s="5" t="s">
        <v>421</v>
      </c>
    </row>
    <row r="524" spans="1:10">
      <c r="A524" s="5" t="s">
        <v>824</v>
      </c>
      <c r="B524" s="12">
        <v>0.30666199999999999</v>
      </c>
      <c r="C524" s="12">
        <v>0.17913499999999999</v>
      </c>
      <c r="D524" s="12">
        <v>0.51420299999999997</v>
      </c>
      <c r="E524" s="12">
        <v>0.23923974518879601</v>
      </c>
      <c r="F524" s="54">
        <v>0.185527</v>
      </c>
      <c r="G524" s="54">
        <v>0.11451600000000001</v>
      </c>
      <c r="H524" s="54">
        <v>0.69995700000000005</v>
      </c>
      <c r="I524" s="54">
        <v>0.451856153918479</v>
      </c>
      <c r="J524" s="5" t="s">
        <v>421</v>
      </c>
    </row>
    <row r="525" spans="1:10">
      <c r="A525" s="5" t="s">
        <v>1019</v>
      </c>
      <c r="B525" s="12">
        <v>0</v>
      </c>
      <c r="C525" s="12">
        <v>0.58923199999999998</v>
      </c>
      <c r="D525" s="12">
        <v>0.41076800000000002</v>
      </c>
      <c r="E525" s="12">
        <v>0.42734611224158803</v>
      </c>
      <c r="F525" s="54">
        <v>0.38389200000000001</v>
      </c>
      <c r="G525" s="54">
        <v>0.29844599999999999</v>
      </c>
      <c r="H525" s="54">
        <v>0.317662</v>
      </c>
      <c r="I525" s="54">
        <v>6.3657119193378506E-2</v>
      </c>
      <c r="J525" s="5" t="s">
        <v>422</v>
      </c>
    </row>
    <row r="526" spans="1:10">
      <c r="A526" s="5" t="s">
        <v>1020</v>
      </c>
      <c r="B526" s="12">
        <v>0</v>
      </c>
      <c r="C526" s="12">
        <v>0.589951</v>
      </c>
      <c r="D526" s="12">
        <v>0.410049</v>
      </c>
      <c r="E526" s="12">
        <v>0.42764747725433899</v>
      </c>
      <c r="F526" s="54">
        <v>0.33169300000000002</v>
      </c>
      <c r="G526" s="54">
        <v>0.34362599999999999</v>
      </c>
      <c r="H526" s="54">
        <v>0.324681</v>
      </c>
      <c r="I526" s="54">
        <v>1.47250088624761E-2</v>
      </c>
      <c r="J526" s="5" t="s">
        <v>422</v>
      </c>
    </row>
    <row r="527" spans="1:10">
      <c r="A527" s="5" t="s">
        <v>1021</v>
      </c>
      <c r="B527" s="12">
        <v>0.31439899999999998</v>
      </c>
      <c r="C527" s="12">
        <v>0.41196300000000002</v>
      </c>
      <c r="D527" s="12">
        <v>0.27363799999999999</v>
      </c>
      <c r="E527" s="12">
        <v>0.100687633868316</v>
      </c>
      <c r="F527" s="54">
        <v>0.33427499999999999</v>
      </c>
      <c r="G527" s="54">
        <v>0.33766800000000002</v>
      </c>
      <c r="H527" s="54">
        <v>0.32805699999999999</v>
      </c>
      <c r="I527" s="54">
        <v>8.9916126473508599E-3</v>
      </c>
      <c r="J527" s="5" t="s">
        <v>420</v>
      </c>
    </row>
    <row r="528" spans="1:10">
      <c r="A528" s="5" t="s">
        <v>1018</v>
      </c>
      <c r="B528" s="12">
        <v>0.53056599999999998</v>
      </c>
      <c r="C528" s="12">
        <v>0.10817499999999999</v>
      </c>
      <c r="D528" s="12">
        <v>0.361259</v>
      </c>
      <c r="E528" s="12">
        <v>0.30068284963063702</v>
      </c>
      <c r="F528" s="54">
        <v>0.19994000000000001</v>
      </c>
      <c r="G528" s="54">
        <v>0.60057799999999995</v>
      </c>
      <c r="H528" s="54">
        <v>0.19948199999999999</v>
      </c>
      <c r="I528" s="54">
        <v>0.32735761180702699</v>
      </c>
      <c r="J528" s="5" t="s">
        <v>422</v>
      </c>
    </row>
    <row r="529" spans="1:10">
      <c r="A529" s="5" t="s">
        <v>1017</v>
      </c>
      <c r="B529" s="12">
        <v>0.54107499999999997</v>
      </c>
      <c r="C529" s="12">
        <v>8.0990400000000004E-2</v>
      </c>
      <c r="D529" s="12">
        <v>0.37793399999999999</v>
      </c>
      <c r="E529" s="12">
        <v>0.329933485528765</v>
      </c>
      <c r="F529" s="54">
        <v>0.108276</v>
      </c>
      <c r="G529" s="54">
        <v>0.74455700000000002</v>
      </c>
      <c r="H529" s="54">
        <v>0.14716699999999999</v>
      </c>
      <c r="I529" s="54">
        <v>0.50442734294841696</v>
      </c>
      <c r="J529" s="5" t="s">
        <v>422</v>
      </c>
    </row>
    <row r="530" spans="1:10">
      <c r="A530" s="5" t="s">
        <v>1016</v>
      </c>
      <c r="B530" s="12">
        <v>0.30188599999999999</v>
      </c>
      <c r="C530" s="12">
        <v>0.37215799999999999</v>
      </c>
      <c r="D530" s="12">
        <v>0.325957</v>
      </c>
      <c r="E530" s="12">
        <v>5.0833451673086297E-2</v>
      </c>
      <c r="F530" s="54">
        <v>0.30794500000000002</v>
      </c>
      <c r="G530" s="54">
        <v>0.348528</v>
      </c>
      <c r="H530" s="54">
        <v>0.34352700000000003</v>
      </c>
      <c r="I530" s="54">
        <v>3.1822783316360001E-2</v>
      </c>
      <c r="J530" s="5" t="s">
        <v>420</v>
      </c>
    </row>
    <row r="531" spans="1:10">
      <c r="A531" s="5" t="s">
        <v>898</v>
      </c>
      <c r="B531" s="12">
        <v>0.27258500000000002</v>
      </c>
      <c r="C531" s="12">
        <v>0.37137900000000001</v>
      </c>
      <c r="D531" s="12">
        <v>0.35603600000000002</v>
      </c>
      <c r="E531" s="12">
        <v>7.5409397040422002E-2</v>
      </c>
      <c r="F531" s="54">
        <v>0</v>
      </c>
      <c r="G531" s="54">
        <v>0.91919300000000004</v>
      </c>
      <c r="H531" s="54">
        <v>8.0807000000000004E-2</v>
      </c>
      <c r="I531" s="54">
        <v>0.71982327171188398</v>
      </c>
      <c r="J531" s="5" t="s">
        <v>420</v>
      </c>
    </row>
    <row r="532" spans="1:10">
      <c r="A532" s="5" t="s">
        <v>899</v>
      </c>
      <c r="B532" s="12">
        <v>0.5635</v>
      </c>
      <c r="C532" s="12">
        <v>0.26635799999999998</v>
      </c>
      <c r="D532" s="12">
        <v>0.17014299999999999</v>
      </c>
      <c r="E532" s="12">
        <v>0.29004622840678301</v>
      </c>
      <c r="F532" s="54">
        <v>0.43015399999999998</v>
      </c>
      <c r="G532" s="54">
        <v>0.27207199999999998</v>
      </c>
      <c r="H532" s="54">
        <v>0.29777399999999998</v>
      </c>
      <c r="I532" s="54">
        <v>0.120104088090289</v>
      </c>
      <c r="J532" s="5" t="s">
        <v>422</v>
      </c>
    </row>
    <row r="533" spans="1:10">
      <c r="A533" s="5" t="s">
        <v>900</v>
      </c>
      <c r="B533" s="12">
        <v>0.52707599999999999</v>
      </c>
      <c r="C533" s="12">
        <v>0.36706800000000001</v>
      </c>
      <c r="D533" s="12">
        <v>0.10585600000000001</v>
      </c>
      <c r="E533" s="12">
        <v>0.300754915397903</v>
      </c>
      <c r="F533" s="54">
        <v>0.40104499999999998</v>
      </c>
      <c r="G533" s="54">
        <v>0.24070800000000001</v>
      </c>
      <c r="H533" s="54">
        <v>0.35824600000000001</v>
      </c>
      <c r="I533" s="54">
        <v>0.117551222048093</v>
      </c>
      <c r="J533" s="5" t="s">
        <v>422</v>
      </c>
    </row>
    <row r="534" spans="1:10">
      <c r="A534" s="5" t="s">
        <v>901</v>
      </c>
      <c r="B534" s="12">
        <v>0.36847600000000003</v>
      </c>
      <c r="C534" s="12">
        <v>0.44061</v>
      </c>
      <c r="D534" s="12">
        <v>0.190913</v>
      </c>
      <c r="E534" s="12">
        <v>0.181824553471197</v>
      </c>
      <c r="F534" s="54">
        <v>0.32753100000000002</v>
      </c>
      <c r="G534" s="54">
        <v>0.40578500000000001</v>
      </c>
      <c r="H534" s="54">
        <v>0.26668399999999998</v>
      </c>
      <c r="I534" s="54">
        <v>9.8784503045771299E-2</v>
      </c>
      <c r="J534" s="5" t="s">
        <v>421</v>
      </c>
    </row>
    <row r="535" spans="1:10">
      <c r="A535" s="5" t="s">
        <v>902</v>
      </c>
      <c r="B535" s="12">
        <v>0.148373</v>
      </c>
      <c r="C535" s="12">
        <v>0.61128099999999996</v>
      </c>
      <c r="D535" s="12">
        <v>0.240345</v>
      </c>
      <c r="E535" s="12">
        <v>0.34661994621631298</v>
      </c>
      <c r="F535" s="54">
        <v>0.172157</v>
      </c>
      <c r="G535" s="54">
        <v>0.151972</v>
      </c>
      <c r="H535" s="54">
        <v>0.67586999999999997</v>
      </c>
      <c r="I535" s="54">
        <v>0.41980285650886201</v>
      </c>
      <c r="J535" s="5" t="s">
        <v>422</v>
      </c>
    </row>
    <row r="536" spans="1:10">
      <c r="A536" s="5" t="s">
        <v>918</v>
      </c>
      <c r="B536" s="12">
        <v>0.76570400000000005</v>
      </c>
      <c r="C536" s="12">
        <v>0.234296</v>
      </c>
      <c r="D536" s="12">
        <v>0</v>
      </c>
      <c r="E536" s="12">
        <v>0.55488488106273004</v>
      </c>
      <c r="F536" s="54">
        <v>0.27764899999999998</v>
      </c>
      <c r="G536" s="54">
        <v>0.34399299999999999</v>
      </c>
      <c r="H536" s="54">
        <v>0.378357</v>
      </c>
      <c r="I536" s="54">
        <v>7.2628029706167899E-2</v>
      </c>
      <c r="J536" s="5" t="s">
        <v>422</v>
      </c>
    </row>
    <row r="537" spans="1:10">
      <c r="A537" s="5" t="s">
        <v>919</v>
      </c>
      <c r="B537" s="12">
        <v>0.13938</v>
      </c>
      <c r="C537" s="12">
        <v>0.178262</v>
      </c>
      <c r="D537" s="12">
        <v>0.68235800000000002</v>
      </c>
      <c r="E537" s="12">
        <v>0.42838833458440501</v>
      </c>
      <c r="F537" s="54">
        <v>0.174371</v>
      </c>
      <c r="G537" s="54">
        <v>0.238368</v>
      </c>
      <c r="H537" s="54">
        <v>0.58726100000000003</v>
      </c>
      <c r="I537" s="54">
        <v>0.314324722517972</v>
      </c>
      <c r="J537" s="5" t="s">
        <v>422</v>
      </c>
    </row>
    <row r="538" spans="1:10">
      <c r="A538" s="5" t="s">
        <v>920</v>
      </c>
      <c r="B538" s="12">
        <v>0.61236500000000005</v>
      </c>
      <c r="C538" s="12">
        <v>0</v>
      </c>
      <c r="D538" s="12">
        <v>0.38763500000000001</v>
      </c>
      <c r="E538" s="12">
        <v>0.43812302661467101</v>
      </c>
      <c r="F538" s="54">
        <v>0.20644699999999999</v>
      </c>
      <c r="G538" s="54">
        <v>0.52574600000000005</v>
      </c>
      <c r="H538" s="54">
        <v>0.26780700000000002</v>
      </c>
      <c r="I538" s="54">
        <v>0.239686899045401</v>
      </c>
      <c r="J538" s="5" t="s">
        <v>422</v>
      </c>
    </row>
    <row r="539" spans="1:10">
      <c r="A539" s="5" t="s">
        <v>921</v>
      </c>
      <c r="B539" s="12">
        <v>0.323625</v>
      </c>
      <c r="C539" s="12">
        <v>0.341534</v>
      </c>
      <c r="D539" s="12">
        <v>0.334841</v>
      </c>
      <c r="E539" s="12">
        <v>1.40395534829281E-2</v>
      </c>
      <c r="F539" s="54">
        <v>0.33130900000000002</v>
      </c>
      <c r="G539" s="54">
        <v>0.31219000000000002</v>
      </c>
      <c r="H539" s="54">
        <v>0.35650100000000001</v>
      </c>
      <c r="I539" s="54">
        <v>3.19564169142912E-2</v>
      </c>
      <c r="J539" s="5" t="s">
        <v>420</v>
      </c>
    </row>
    <row r="540" spans="1:10">
      <c r="A540" s="5" t="s">
        <v>922</v>
      </c>
      <c r="B540" s="12">
        <v>0.22104399999999999</v>
      </c>
      <c r="C540" s="12">
        <v>0.36420200000000003</v>
      </c>
      <c r="D540" s="12">
        <v>0.41475400000000001</v>
      </c>
      <c r="E540" s="12">
        <v>0.14221261285835399</v>
      </c>
      <c r="F540" s="54">
        <v>0.26851799999999998</v>
      </c>
      <c r="G540" s="54">
        <v>0.49524899999999999</v>
      </c>
      <c r="H540" s="54">
        <v>0.236233</v>
      </c>
      <c r="I540" s="54">
        <v>0.199698569383959</v>
      </c>
      <c r="J540" s="5" t="s">
        <v>421</v>
      </c>
    </row>
    <row r="541" spans="1:10">
      <c r="A541" s="5" t="s">
        <v>923</v>
      </c>
      <c r="B541" s="12">
        <v>0.37440200000000001</v>
      </c>
      <c r="C541" s="12">
        <v>0.233793</v>
      </c>
      <c r="D541" s="12">
        <v>0.39180500000000001</v>
      </c>
      <c r="E541" s="12">
        <v>0.12266695756396701</v>
      </c>
      <c r="F541" s="54">
        <v>0.42276000000000002</v>
      </c>
      <c r="G541" s="54">
        <v>0.35685699999999998</v>
      </c>
      <c r="H541" s="54">
        <v>0.220383</v>
      </c>
      <c r="I541" s="54">
        <v>0.14608765429700099</v>
      </c>
      <c r="J541" s="5" t="s">
        <v>421</v>
      </c>
    </row>
    <row r="542" spans="1:10">
      <c r="A542" s="5" t="s">
        <v>924</v>
      </c>
      <c r="B542" s="12">
        <v>0.38361200000000001</v>
      </c>
      <c r="C542" s="12">
        <v>0.34959000000000001</v>
      </c>
      <c r="D542" s="12">
        <v>0.26679799999999998</v>
      </c>
      <c r="E542" s="12">
        <v>8.5161654798389205E-2</v>
      </c>
      <c r="F542" s="54">
        <v>0.66174500000000003</v>
      </c>
      <c r="G542" s="54">
        <v>0.1396</v>
      </c>
      <c r="H542" s="54">
        <v>0.198655</v>
      </c>
      <c r="I542" s="54">
        <v>0.40442355773372102</v>
      </c>
      <c r="J542" s="5" t="s">
        <v>420</v>
      </c>
    </row>
    <row r="543" spans="1:10">
      <c r="A543" s="5" t="s">
        <v>925</v>
      </c>
      <c r="B543" s="12">
        <v>0.29077199999999997</v>
      </c>
      <c r="C543" s="12">
        <v>0.25011499999999998</v>
      </c>
      <c r="D543" s="12">
        <v>0.45911299999999999</v>
      </c>
      <c r="E543" s="12">
        <v>0.156813953390634</v>
      </c>
      <c r="F543" s="54">
        <v>0.32100699999999999</v>
      </c>
      <c r="G543" s="54">
        <v>0.26724500000000001</v>
      </c>
      <c r="H543" s="54">
        <v>0.41174899999999998</v>
      </c>
      <c r="I543" s="54">
        <v>0.10345029277387301</v>
      </c>
      <c r="J543" s="5" t="s">
        <v>421</v>
      </c>
    </row>
    <row r="544" spans="1:10">
      <c r="A544" s="5" t="s">
        <v>926</v>
      </c>
      <c r="B544" s="12">
        <v>0.37412099999999998</v>
      </c>
      <c r="C544" s="12">
        <v>0.48507899999999998</v>
      </c>
      <c r="D544" s="12">
        <v>0.14080000000000001</v>
      </c>
      <c r="E544" s="12">
        <v>0.24858157389879099</v>
      </c>
      <c r="F544" s="54">
        <v>0.31836700000000001</v>
      </c>
      <c r="G544" s="54">
        <v>0.20294799999999999</v>
      </c>
      <c r="H544" s="54">
        <v>0.47868500000000003</v>
      </c>
      <c r="I544" s="54">
        <v>0.19592030680355699</v>
      </c>
      <c r="J544" s="5" t="s">
        <v>422</v>
      </c>
    </row>
    <row r="545" spans="1:10">
      <c r="A545" s="5" t="s">
        <v>927</v>
      </c>
      <c r="B545" s="12">
        <v>0</v>
      </c>
      <c r="C545" s="12">
        <v>0.604051</v>
      </c>
      <c r="D545" s="12">
        <v>0.395949</v>
      </c>
      <c r="E545" s="12">
        <v>0.43399679860800799</v>
      </c>
      <c r="F545" s="54">
        <v>0.411107</v>
      </c>
      <c r="G545" s="54">
        <v>0.31490299999999999</v>
      </c>
      <c r="H545" s="54">
        <v>0.27399000000000001</v>
      </c>
      <c r="I545" s="54">
        <v>9.97165229939352E-2</v>
      </c>
      <c r="J545" s="5" t="s">
        <v>422</v>
      </c>
    </row>
    <row r="546" spans="1:10">
      <c r="A546" s="5" t="s">
        <v>928</v>
      </c>
      <c r="B546" s="12">
        <v>0.395339</v>
      </c>
      <c r="C546" s="12">
        <v>0.37922600000000001</v>
      </c>
      <c r="D546" s="12">
        <v>0.225435</v>
      </c>
      <c r="E546" s="12">
        <v>0.132763787314162</v>
      </c>
      <c r="F546" s="54">
        <v>0.365846</v>
      </c>
      <c r="G546" s="54">
        <v>0.36357099999999998</v>
      </c>
      <c r="H546" s="54">
        <v>0.27058199999999999</v>
      </c>
      <c r="I546" s="54">
        <v>7.7087265362055707E-2</v>
      </c>
      <c r="J546" s="5" t="s">
        <v>421</v>
      </c>
    </row>
    <row r="547" spans="1:10">
      <c r="A547" s="5" t="s">
        <v>929</v>
      </c>
      <c r="B547" s="12">
        <v>0.359066</v>
      </c>
      <c r="C547" s="12">
        <v>0.37380200000000002</v>
      </c>
      <c r="D547" s="12">
        <v>0.26713199999999998</v>
      </c>
      <c r="E547" s="12">
        <v>8.1950185991247204E-2</v>
      </c>
      <c r="F547" s="54">
        <v>0.34468900000000002</v>
      </c>
      <c r="G547" s="54">
        <v>0.33562199999999998</v>
      </c>
      <c r="H547" s="54">
        <v>0.319689</v>
      </c>
      <c r="I547" s="54">
        <v>1.88066564279778E-2</v>
      </c>
      <c r="J547" s="5" t="s">
        <v>420</v>
      </c>
    </row>
    <row r="548" spans="1:10">
      <c r="A548" s="5" t="s">
        <v>930</v>
      </c>
      <c r="B548" s="12">
        <v>0.12502099999999999</v>
      </c>
      <c r="C548" s="12">
        <v>0.75390900000000005</v>
      </c>
      <c r="D548" s="12">
        <v>0.12107</v>
      </c>
      <c r="E548" s="12">
        <v>0.51513782196806301</v>
      </c>
      <c r="F548" s="54">
        <v>0.216026</v>
      </c>
      <c r="G548" s="54">
        <v>0.54342400000000002</v>
      </c>
      <c r="H548" s="54">
        <v>0.24055000000000001</v>
      </c>
      <c r="I548" s="54">
        <v>0.25795576937141801</v>
      </c>
      <c r="J548" s="5" t="s">
        <v>422</v>
      </c>
    </row>
    <row r="549" spans="1:10">
      <c r="A549" s="5" t="s">
        <v>931</v>
      </c>
      <c r="B549" s="12">
        <v>0.473078</v>
      </c>
      <c r="C549" s="12">
        <v>0.37331999999999999</v>
      </c>
      <c r="D549" s="12">
        <v>0.15360199999999999</v>
      </c>
      <c r="E549" s="12">
        <v>0.23122324902137301</v>
      </c>
      <c r="F549" s="54">
        <v>0.26940999999999998</v>
      </c>
      <c r="G549" s="54">
        <v>0.26097700000000001</v>
      </c>
      <c r="H549" s="54">
        <v>0.469613</v>
      </c>
      <c r="I549" s="54">
        <v>0.167114070018057</v>
      </c>
      <c r="J549" s="5" t="s">
        <v>421</v>
      </c>
    </row>
    <row r="550" spans="1:10">
      <c r="A550" s="5" t="s">
        <v>934</v>
      </c>
      <c r="B550" s="12">
        <v>0</v>
      </c>
      <c r="C550" s="12">
        <v>0.60421599999999998</v>
      </c>
      <c r="D550" s="12">
        <v>0.39578400000000002</v>
      </c>
      <c r="E550" s="12">
        <v>0.43407597182060198</v>
      </c>
      <c r="F550" s="54">
        <v>0.389903</v>
      </c>
      <c r="G550" s="54">
        <v>0.38341599999999998</v>
      </c>
      <c r="H550" s="54">
        <v>0.22668199999999999</v>
      </c>
      <c r="I550" s="54">
        <v>0.13082907776561001</v>
      </c>
      <c r="J550" s="5" t="s">
        <v>422</v>
      </c>
    </row>
    <row r="551" spans="1:10">
      <c r="A551" s="5" t="s">
        <v>933</v>
      </c>
      <c r="B551" s="12">
        <v>0.39753300000000003</v>
      </c>
      <c r="C551" s="12">
        <v>0.32005499999999998</v>
      </c>
      <c r="D551" s="12">
        <v>0.282412</v>
      </c>
      <c r="E551" s="12">
        <v>8.3211939395738205E-2</v>
      </c>
      <c r="F551" s="54">
        <v>0.41647400000000001</v>
      </c>
      <c r="G551" s="54">
        <v>0.34835199999999999</v>
      </c>
      <c r="H551" s="54">
        <v>0.23517299999999999</v>
      </c>
      <c r="I551" s="54">
        <v>0.12964069002053299</v>
      </c>
      <c r="J551" s="5" t="s">
        <v>420</v>
      </c>
    </row>
    <row r="552" spans="1:10">
      <c r="A552" s="5" t="s">
        <v>932</v>
      </c>
      <c r="B552" s="12">
        <v>0.28537299999999999</v>
      </c>
      <c r="C552" s="12">
        <v>0.34777999999999998</v>
      </c>
      <c r="D552" s="12">
        <v>0.36684600000000001</v>
      </c>
      <c r="E552" s="12">
        <v>6.0541929643842703E-2</v>
      </c>
      <c r="F552" s="54">
        <v>1</v>
      </c>
      <c r="G552" s="54">
        <v>0</v>
      </c>
      <c r="H552" s="54">
        <v>0</v>
      </c>
      <c r="I552" s="54">
        <v>0.81651699308710002</v>
      </c>
      <c r="J552" s="5" t="s">
        <v>420</v>
      </c>
    </row>
    <row r="553" spans="1:10">
      <c r="A553" s="5" t="s">
        <v>935</v>
      </c>
      <c r="B553" s="12">
        <v>9.6067899999999998E-2</v>
      </c>
      <c r="C553" s="12">
        <v>0.38922099999999998</v>
      </c>
      <c r="D553" s="12">
        <v>0.51471100000000003</v>
      </c>
      <c r="E553" s="12">
        <v>0.30389061810528101</v>
      </c>
      <c r="F553" s="54">
        <v>0.36577300000000001</v>
      </c>
      <c r="G553" s="54">
        <v>0.39454400000000001</v>
      </c>
      <c r="H553" s="54">
        <v>0.23968300000000001</v>
      </c>
      <c r="I553" s="54">
        <v>0.116631024834733</v>
      </c>
      <c r="J553" s="5" t="s">
        <v>422</v>
      </c>
    </row>
    <row r="554" spans="1:10">
      <c r="A554" s="5" t="s">
        <v>936</v>
      </c>
      <c r="B554" s="12">
        <v>0.31167</v>
      </c>
      <c r="C554" s="12">
        <v>0.27309099999999997</v>
      </c>
      <c r="D554" s="12">
        <v>0.41523900000000002</v>
      </c>
      <c r="E554" s="12">
        <v>0.104116810852043</v>
      </c>
      <c r="F554" s="54">
        <v>0.26830799999999999</v>
      </c>
      <c r="G554" s="54">
        <v>0.43505300000000002</v>
      </c>
      <c r="H554" s="54">
        <v>0.29663800000000001</v>
      </c>
      <c r="I554" s="54">
        <v>0.126313335467796</v>
      </c>
      <c r="J554" s="5" t="s">
        <v>420</v>
      </c>
    </row>
    <row r="555" spans="1:10">
      <c r="A555" s="5" t="s">
        <v>937</v>
      </c>
      <c r="B555" s="12">
        <v>0.28120499999999998</v>
      </c>
      <c r="C555" s="12">
        <v>0.71879499999999996</v>
      </c>
      <c r="D555" s="12">
        <v>0</v>
      </c>
      <c r="E555" s="12">
        <v>0.512291424923354</v>
      </c>
      <c r="F555" s="54">
        <v>0.3594</v>
      </c>
      <c r="G555" s="54">
        <v>0.44409300000000002</v>
      </c>
      <c r="H555" s="54">
        <v>0.19650699999999999</v>
      </c>
      <c r="I555" s="54">
        <v>0.17805042459370901</v>
      </c>
      <c r="J555" s="5" t="s">
        <v>422</v>
      </c>
    </row>
    <row r="556" spans="1:10">
      <c r="A556" s="5" t="s">
        <v>938</v>
      </c>
      <c r="B556" s="12">
        <v>0.23358200000000001</v>
      </c>
      <c r="C556" s="12">
        <v>0.35851699999999997</v>
      </c>
      <c r="D556" s="12">
        <v>0.40790100000000001</v>
      </c>
      <c r="E556" s="12">
        <v>0.12719361546083999</v>
      </c>
      <c r="F556" s="54">
        <v>0.32992899999999997</v>
      </c>
      <c r="G556" s="54">
        <v>0.36562699999999998</v>
      </c>
      <c r="H556" s="54">
        <v>0.30444399999999999</v>
      </c>
      <c r="I556" s="54">
        <v>4.3845151453724002E-2</v>
      </c>
      <c r="J556" s="5" t="s">
        <v>421</v>
      </c>
    </row>
    <row r="557" spans="1:10">
      <c r="A557" s="5" t="s">
        <v>939</v>
      </c>
      <c r="B557" s="12">
        <v>0.38122499999999998</v>
      </c>
      <c r="C557" s="12">
        <v>0.25442100000000001</v>
      </c>
      <c r="D557" s="12">
        <v>0.36435400000000001</v>
      </c>
      <c r="E557" s="12">
        <v>9.7551951195247705E-2</v>
      </c>
      <c r="F557" s="54">
        <v>0.29492299999999999</v>
      </c>
      <c r="G557" s="54">
        <v>0.40124199999999999</v>
      </c>
      <c r="H557" s="54">
        <v>0.30383500000000002</v>
      </c>
      <c r="I557" s="54">
        <v>8.3608765796416296E-2</v>
      </c>
      <c r="J557" s="5" t="s">
        <v>420</v>
      </c>
    </row>
    <row r="558" spans="1:10">
      <c r="A558" s="5" t="s">
        <v>940</v>
      </c>
      <c r="B558" s="12">
        <v>0.190054</v>
      </c>
      <c r="C558" s="12">
        <v>0.36301899999999998</v>
      </c>
      <c r="D558" s="12">
        <v>0.44692700000000002</v>
      </c>
      <c r="E558" s="12">
        <v>0.18532959991863099</v>
      </c>
      <c r="F558" s="54">
        <v>3.80787E-2</v>
      </c>
      <c r="G558" s="54">
        <v>0.457237</v>
      </c>
      <c r="H558" s="54">
        <v>0.50468500000000005</v>
      </c>
      <c r="I558" s="54">
        <v>0.36321088748506702</v>
      </c>
      <c r="J558" s="5" t="s">
        <v>421</v>
      </c>
    </row>
    <row r="559" spans="1:10">
      <c r="A559" s="5" t="s">
        <v>943</v>
      </c>
      <c r="B559" s="12">
        <v>0.36815900000000001</v>
      </c>
      <c r="C559" s="12">
        <v>0.188778</v>
      </c>
      <c r="D559" s="12">
        <v>0.44306299999999998</v>
      </c>
      <c r="E559" s="12">
        <v>0.18488646390149799</v>
      </c>
      <c r="F559" s="54">
        <v>0.22578300000000001</v>
      </c>
      <c r="G559" s="54">
        <v>0.379442</v>
      </c>
      <c r="H559" s="54">
        <v>0.39477499999999999</v>
      </c>
      <c r="I559" s="54">
        <v>0.13229321629622601</v>
      </c>
      <c r="J559" s="5" t="s">
        <v>421</v>
      </c>
    </row>
    <row r="560" spans="1:10">
      <c r="A560" s="5" t="s">
        <v>942</v>
      </c>
      <c r="B560" s="12">
        <v>7.9665E-2</v>
      </c>
      <c r="C560" s="12">
        <v>0.60152899999999998</v>
      </c>
      <c r="D560" s="12">
        <v>0.31880599999999998</v>
      </c>
      <c r="E560" s="12">
        <v>0.36948736879898902</v>
      </c>
      <c r="F560" s="54">
        <v>0.35003499999999999</v>
      </c>
      <c r="G560" s="54">
        <v>0.353995</v>
      </c>
      <c r="H560" s="54">
        <v>0.29596899999999998</v>
      </c>
      <c r="I560" s="54">
        <v>4.6208984094004903E-2</v>
      </c>
      <c r="J560" s="5" t="s">
        <v>422</v>
      </c>
    </row>
    <row r="561" spans="1:10">
      <c r="A561" s="5" t="s">
        <v>941</v>
      </c>
      <c r="B561" s="12">
        <v>0.38841599999999998</v>
      </c>
      <c r="C561" s="12">
        <v>0.51347399999999999</v>
      </c>
      <c r="D561" s="12">
        <v>9.8110500000000003E-2</v>
      </c>
      <c r="E561" s="12">
        <v>0.30140981726256</v>
      </c>
      <c r="F561" s="54">
        <v>5.0822699999999998E-2</v>
      </c>
      <c r="G561" s="54">
        <v>0.37667499999999998</v>
      </c>
      <c r="H561" s="54">
        <v>0.57250299999999998</v>
      </c>
      <c r="I561" s="54">
        <v>0.37272808516301797</v>
      </c>
      <c r="J561" s="5" t="s">
        <v>422</v>
      </c>
    </row>
    <row r="562" spans="1:10">
      <c r="A562" s="5" t="s">
        <v>944</v>
      </c>
      <c r="B562" s="12">
        <v>0.18257399999999999</v>
      </c>
      <c r="C562" s="12">
        <v>0.43970300000000001</v>
      </c>
      <c r="D562" s="12">
        <v>0.37772299999999998</v>
      </c>
      <c r="E562" s="12">
        <v>0.18985957551306201</v>
      </c>
      <c r="F562" s="54">
        <v>0.26230700000000001</v>
      </c>
      <c r="G562" s="54">
        <v>0.43980399999999997</v>
      </c>
      <c r="H562" s="54">
        <v>0.29788900000000001</v>
      </c>
      <c r="I562" s="54">
        <v>0.13292997023245001</v>
      </c>
      <c r="J562" s="5" t="s">
        <v>421</v>
      </c>
    </row>
    <row r="563" spans="1:10">
      <c r="A563" s="5" t="s">
        <v>945</v>
      </c>
      <c r="B563" s="12">
        <v>0.344524</v>
      </c>
      <c r="C563" s="12">
        <v>0.25878000000000001</v>
      </c>
      <c r="D563" s="12">
        <v>0.39669599999999999</v>
      </c>
      <c r="E563" s="12">
        <v>9.8648828639776504E-2</v>
      </c>
      <c r="F563" s="54">
        <v>0.38924700000000001</v>
      </c>
      <c r="G563" s="54">
        <v>0.28704299999999999</v>
      </c>
      <c r="H563" s="54">
        <v>0.32371100000000003</v>
      </c>
      <c r="I563" s="54">
        <v>7.3451088344557602E-2</v>
      </c>
      <c r="J563" s="5" t="s">
        <v>420</v>
      </c>
    </row>
    <row r="564" spans="1:10">
      <c r="A564" s="5" t="s">
        <v>946</v>
      </c>
      <c r="B564" s="12">
        <v>0.358987</v>
      </c>
      <c r="C564" s="12">
        <v>0</v>
      </c>
      <c r="D564" s="12">
        <v>0.64101300000000005</v>
      </c>
      <c r="E564" s="12">
        <v>0.45438896590696398</v>
      </c>
      <c r="F564" s="54">
        <v>0.26091599999999998</v>
      </c>
      <c r="G564" s="54">
        <v>0.24452699999999999</v>
      </c>
      <c r="H564" s="54">
        <v>0.49455700000000002</v>
      </c>
      <c r="I564" s="54">
        <v>0.19788188152026501</v>
      </c>
      <c r="J564" s="5" t="s">
        <v>422</v>
      </c>
    </row>
    <row r="565" spans="1:10">
      <c r="A565" s="5" t="s">
        <v>947</v>
      </c>
      <c r="B565" s="12">
        <v>0.10047399999999999</v>
      </c>
      <c r="C565" s="12">
        <v>0</v>
      </c>
      <c r="D565" s="12">
        <v>0.89952600000000005</v>
      </c>
      <c r="E565" s="12">
        <v>0.69709543776444305</v>
      </c>
      <c r="F565" s="54">
        <v>0.377164</v>
      </c>
      <c r="G565" s="54">
        <v>0.44700299999999998</v>
      </c>
      <c r="H565" s="54">
        <v>0.17583299999999999</v>
      </c>
      <c r="I565" s="54">
        <v>0.19920243169700499</v>
      </c>
      <c r="J565" s="5" t="s">
        <v>422</v>
      </c>
    </row>
    <row r="566" spans="1:10">
      <c r="A566" s="5" t="s">
        <v>948</v>
      </c>
      <c r="B566" s="12">
        <v>0.52847</v>
      </c>
      <c r="C566" s="12">
        <v>0.47153</v>
      </c>
      <c r="D566" s="12">
        <v>0</v>
      </c>
      <c r="E566" s="12">
        <v>0.41026952336238698</v>
      </c>
      <c r="F566" s="54">
        <v>0.45977699999999999</v>
      </c>
      <c r="G566" s="54">
        <v>0.32124799999999998</v>
      </c>
      <c r="H566" s="54">
        <v>0.218976</v>
      </c>
      <c r="I566" s="54">
        <v>0.17101168325292901</v>
      </c>
      <c r="J566" s="5" t="s">
        <v>422</v>
      </c>
    </row>
    <row r="567" spans="1:10">
      <c r="A567" s="5" t="s">
        <v>949</v>
      </c>
      <c r="B567" s="12">
        <v>0.32260800000000001</v>
      </c>
      <c r="C567" s="12">
        <v>0.31623899999999999</v>
      </c>
      <c r="D567" s="12">
        <v>0.36115399999999998</v>
      </c>
      <c r="E567" s="12">
        <v>3.4850803448414201E-2</v>
      </c>
      <c r="F567" s="54">
        <v>0.36933199999999999</v>
      </c>
      <c r="G567" s="54">
        <v>0.177788</v>
      </c>
      <c r="H567" s="54">
        <v>0.45288</v>
      </c>
      <c r="I567" s="54">
        <v>0.19953694787682799</v>
      </c>
      <c r="J567" s="5" t="s">
        <v>420</v>
      </c>
    </row>
    <row r="568" spans="1:10">
      <c r="A568" s="5" t="s">
        <v>951</v>
      </c>
      <c r="B568" s="12">
        <v>0.42453200000000002</v>
      </c>
      <c r="C568" s="12">
        <v>0.27274799999999999</v>
      </c>
      <c r="D568" s="12">
        <v>0.30271999999999999</v>
      </c>
      <c r="E568" s="12">
        <v>0.113834480400272</v>
      </c>
      <c r="F568" s="54">
        <v>0.55713599999999996</v>
      </c>
      <c r="G568" s="54">
        <v>0.126275</v>
      </c>
      <c r="H568" s="54">
        <v>0.31658900000000001</v>
      </c>
      <c r="I568" s="54">
        <v>0.30540873111618799</v>
      </c>
      <c r="J568" s="5" t="s">
        <v>420</v>
      </c>
    </row>
    <row r="569" spans="1:10">
      <c r="A569" s="5" t="s">
        <v>950</v>
      </c>
      <c r="B569" s="12">
        <v>0.30067500000000003</v>
      </c>
      <c r="C569" s="12">
        <v>0.37259100000000001</v>
      </c>
      <c r="D569" s="12">
        <v>0.326735</v>
      </c>
      <c r="E569" s="12">
        <v>5.1813213864804801E-2</v>
      </c>
      <c r="F569" s="54">
        <v>0.58232700000000004</v>
      </c>
      <c r="G569" s="54">
        <v>0.386048</v>
      </c>
      <c r="H569" s="54">
        <v>3.1625100000000003E-2</v>
      </c>
      <c r="I569" s="54">
        <v>0.39476306081371099</v>
      </c>
      <c r="J569" s="5" t="s">
        <v>420</v>
      </c>
    </row>
    <row r="570" spans="1:10">
      <c r="A570" s="5" t="s">
        <v>952</v>
      </c>
      <c r="B570" s="12">
        <v>0.24284800000000001</v>
      </c>
      <c r="C570" s="12">
        <v>0.27024100000000001</v>
      </c>
      <c r="D570" s="12">
        <v>0.48691099999999998</v>
      </c>
      <c r="E570" s="12">
        <v>0.18917629636399999</v>
      </c>
      <c r="F570" s="54">
        <v>0.51471999999999996</v>
      </c>
      <c r="G570" s="54">
        <v>9.0326600000000007E-2</v>
      </c>
      <c r="H570" s="54">
        <v>0.394953</v>
      </c>
      <c r="I570" s="54">
        <v>0.30948943322278399</v>
      </c>
      <c r="J570" s="5" t="s">
        <v>421</v>
      </c>
    </row>
    <row r="571" spans="1:10">
      <c r="A571" s="5" t="s">
        <v>953</v>
      </c>
      <c r="B571" s="12">
        <v>0.116076</v>
      </c>
      <c r="C571" s="12">
        <v>0.28207900000000002</v>
      </c>
      <c r="D571" s="12">
        <v>0.60184499999999996</v>
      </c>
      <c r="E571" s="12">
        <v>0.34922715249819802</v>
      </c>
      <c r="F571" s="54">
        <v>0.56208999999999998</v>
      </c>
      <c r="G571" s="54">
        <v>0.230739</v>
      </c>
      <c r="H571" s="54">
        <v>0.207172</v>
      </c>
      <c r="I571" s="54">
        <v>0.28072269556450202</v>
      </c>
      <c r="J571" s="5" t="s">
        <v>422</v>
      </c>
    </row>
    <row r="572" spans="1:10">
      <c r="A572" s="5" t="s">
        <v>954</v>
      </c>
      <c r="B572" s="12">
        <v>0.234903</v>
      </c>
      <c r="C572" s="12">
        <v>0.39859800000000001</v>
      </c>
      <c r="D572" s="12">
        <v>0.36649900000000002</v>
      </c>
      <c r="E572" s="12">
        <v>0.122805952681456</v>
      </c>
      <c r="F572" s="54">
        <v>0.40273599999999998</v>
      </c>
      <c r="G572" s="54">
        <v>0.199353</v>
      </c>
      <c r="H572" s="54">
        <v>0.39791100000000001</v>
      </c>
      <c r="I572" s="54">
        <v>0.164228707070354</v>
      </c>
      <c r="J572" s="5" t="s">
        <v>421</v>
      </c>
    </row>
    <row r="573" spans="1:10">
      <c r="A573" s="5" t="s">
        <v>955</v>
      </c>
      <c r="B573" s="12">
        <v>0</v>
      </c>
      <c r="C573" s="12">
        <v>0.37734200000000001</v>
      </c>
      <c r="D573" s="12">
        <v>0.62265800000000004</v>
      </c>
      <c r="E573" s="12">
        <v>0.44361015534813902</v>
      </c>
      <c r="F573" s="54">
        <v>0</v>
      </c>
      <c r="G573" s="54">
        <v>0.46709800000000001</v>
      </c>
      <c r="H573" s="54">
        <v>0.53290199999999999</v>
      </c>
      <c r="I573" s="54">
        <v>0.41093196907517399</v>
      </c>
      <c r="J573" s="5" t="s">
        <v>422</v>
      </c>
    </row>
    <row r="574" spans="1:10">
      <c r="A574" s="5" t="s">
        <v>956</v>
      </c>
      <c r="B574" s="12">
        <v>0.50903600000000004</v>
      </c>
      <c r="C574" s="12">
        <v>0</v>
      </c>
      <c r="D574" s="12">
        <v>0.49096400000000001</v>
      </c>
      <c r="E574" s="12">
        <v>0.408489043417324</v>
      </c>
      <c r="F574" s="54">
        <v>0.44355299999999998</v>
      </c>
      <c r="G574" s="54">
        <v>0.24113000000000001</v>
      </c>
      <c r="H574" s="54">
        <v>0.31531700000000001</v>
      </c>
      <c r="I574" s="54">
        <v>0.144940509168417</v>
      </c>
      <c r="J574" s="5" t="s">
        <v>422</v>
      </c>
    </row>
    <row r="575" spans="1:10">
      <c r="A575" s="5" t="s">
        <v>958</v>
      </c>
      <c r="B575" s="12">
        <v>0.35258499999999998</v>
      </c>
      <c r="C575" s="12">
        <v>0.46928500000000001</v>
      </c>
      <c r="D575" s="12">
        <v>0.17812900000000001</v>
      </c>
      <c r="E575" s="12">
        <v>0.20730459254681299</v>
      </c>
      <c r="F575" s="54">
        <v>0.34728799999999999</v>
      </c>
      <c r="G575" s="54">
        <v>0.207233</v>
      </c>
      <c r="H575" s="54">
        <v>0.44547900000000001</v>
      </c>
      <c r="I575" s="54">
        <v>0.16942848247564499</v>
      </c>
      <c r="J575" s="5" t="s">
        <v>421</v>
      </c>
    </row>
    <row r="576" spans="1:10">
      <c r="A576" s="5" t="s">
        <v>957</v>
      </c>
      <c r="B576" s="12">
        <v>0.306699</v>
      </c>
      <c r="C576" s="12">
        <v>0.17463600000000001</v>
      </c>
      <c r="D576" s="12">
        <v>0.51866500000000004</v>
      </c>
      <c r="E576" s="12">
        <v>0.245510470900937</v>
      </c>
      <c r="F576" s="54">
        <v>2.6038099999999998E-3</v>
      </c>
      <c r="G576" s="54">
        <v>6.3619099999999998E-2</v>
      </c>
      <c r="H576" s="54">
        <v>0.93377699999999997</v>
      </c>
      <c r="I576" s="54">
        <v>0.73667748359802998</v>
      </c>
      <c r="J576" s="5" t="s">
        <v>422</v>
      </c>
    </row>
    <row r="577" spans="1:10">
      <c r="A577" s="5" t="s">
        <v>959</v>
      </c>
      <c r="B577" s="12">
        <v>0.31593700000000002</v>
      </c>
      <c r="C577" s="12">
        <v>0.40907199999999999</v>
      </c>
      <c r="D577" s="12">
        <v>0.27499099999999999</v>
      </c>
      <c r="E577" s="12">
        <v>9.7345463345756403E-2</v>
      </c>
      <c r="F577" s="54">
        <v>0.126275</v>
      </c>
      <c r="G577" s="54">
        <v>0.32483600000000001</v>
      </c>
      <c r="H577" s="54">
        <v>0.54888899999999996</v>
      </c>
      <c r="I577" s="54">
        <v>0.29907012027616497</v>
      </c>
      <c r="J577" s="5" t="s">
        <v>420</v>
      </c>
    </row>
    <row r="578" spans="1:10">
      <c r="A578" s="5" t="s">
        <v>960</v>
      </c>
      <c r="B578" s="12">
        <v>0.118227</v>
      </c>
      <c r="C578" s="12">
        <v>0.38755899999999999</v>
      </c>
      <c r="D578" s="12">
        <v>0.49421399999999999</v>
      </c>
      <c r="E578" s="12">
        <v>0.274093195475553</v>
      </c>
      <c r="F578" s="54">
        <v>0.31553399999999998</v>
      </c>
      <c r="G578" s="54">
        <v>0.44969300000000001</v>
      </c>
      <c r="H578" s="54">
        <v>0.23477300000000001</v>
      </c>
      <c r="I578" s="54">
        <v>0.15363548071327801</v>
      </c>
      <c r="J578" s="5" t="s">
        <v>422</v>
      </c>
    </row>
    <row r="579" spans="1:10">
      <c r="A579" s="5" t="s">
        <v>961</v>
      </c>
      <c r="B579" s="12">
        <v>0.32515500000000003</v>
      </c>
      <c r="C579" s="12">
        <v>0.34616599999999997</v>
      </c>
      <c r="D579" s="12">
        <v>0.328679</v>
      </c>
      <c r="E579" s="12">
        <v>1.69280424739542E-2</v>
      </c>
      <c r="F579" s="54">
        <v>0.387934</v>
      </c>
      <c r="G579" s="54">
        <v>0.26046399999999997</v>
      </c>
      <c r="H579" s="54">
        <v>0.35160200000000003</v>
      </c>
      <c r="I579" s="54">
        <v>9.3049718194092398E-2</v>
      </c>
      <c r="J579" s="5" t="s">
        <v>420</v>
      </c>
    </row>
    <row r="580" spans="1:10">
      <c r="A580" s="5" t="s">
        <v>962</v>
      </c>
      <c r="B580" s="12">
        <v>0.25178099999999998</v>
      </c>
      <c r="C580" s="12">
        <v>0.35350199999999998</v>
      </c>
      <c r="D580" s="12">
        <v>0.39471800000000001</v>
      </c>
      <c r="E580" s="12">
        <v>0.104206408099502</v>
      </c>
      <c r="F580" s="54">
        <v>0.205787</v>
      </c>
      <c r="G580" s="54">
        <v>0.476076</v>
      </c>
      <c r="H580" s="54">
        <v>0.318137</v>
      </c>
      <c r="I580" s="54">
        <v>0.19211402321017601</v>
      </c>
      <c r="J580" s="5" t="s">
        <v>420</v>
      </c>
    </row>
    <row r="581" spans="1:10">
      <c r="A581" s="5" t="s">
        <v>963</v>
      </c>
      <c r="B581" s="12">
        <v>0.28741299999999997</v>
      </c>
      <c r="C581" s="12">
        <v>0.33274700000000001</v>
      </c>
      <c r="D581" s="12">
        <v>0.37984099999999998</v>
      </c>
      <c r="E581" s="12">
        <v>6.5614966730159999E-2</v>
      </c>
      <c r="F581" s="54">
        <v>0.21935199999999999</v>
      </c>
      <c r="G581" s="54">
        <v>0.29389399999999999</v>
      </c>
      <c r="H581" s="54">
        <v>0.48675400000000002</v>
      </c>
      <c r="I581" s="54">
        <v>0.195239441855379</v>
      </c>
      <c r="J581" s="5" t="s">
        <v>420</v>
      </c>
    </row>
    <row r="582" spans="1:10">
      <c r="A582" s="5" t="s">
        <v>964</v>
      </c>
      <c r="B582" s="12">
        <v>0.137327</v>
      </c>
      <c r="C582" s="12">
        <v>0.36496099999999998</v>
      </c>
      <c r="D582" s="12">
        <v>0.49771199999999999</v>
      </c>
      <c r="E582" s="12">
        <v>0.25782255796186598</v>
      </c>
      <c r="F582" s="54">
        <v>0.45824199999999998</v>
      </c>
      <c r="G582" s="54">
        <v>0.28919800000000001</v>
      </c>
      <c r="H582" s="54">
        <v>0.25256000000000001</v>
      </c>
      <c r="I582" s="54">
        <v>0.15526676195503</v>
      </c>
      <c r="J582" s="5" t="s">
        <v>422</v>
      </c>
    </row>
    <row r="583" spans="1:10">
      <c r="A583" s="5" t="s">
        <v>966</v>
      </c>
      <c r="B583" s="12">
        <v>0.31406800000000001</v>
      </c>
      <c r="C583" s="12">
        <v>0.460038</v>
      </c>
      <c r="D583" s="12">
        <v>0.22589400000000001</v>
      </c>
      <c r="E583" s="12">
        <v>0.16733729203019901</v>
      </c>
      <c r="F583" s="54">
        <v>0.314585</v>
      </c>
      <c r="G583" s="54">
        <v>0.36169000000000001</v>
      </c>
      <c r="H583" s="54">
        <v>0.32372499999999998</v>
      </c>
      <c r="I583" s="54">
        <v>3.5794607834141699E-2</v>
      </c>
      <c r="J583" s="5" t="s">
        <v>421</v>
      </c>
    </row>
    <row r="584" spans="1:10">
      <c r="A584" s="5" t="s">
        <v>965</v>
      </c>
      <c r="B584" s="12">
        <v>0.15051300000000001</v>
      </c>
      <c r="C584" s="12">
        <v>0.58425400000000005</v>
      </c>
      <c r="D584" s="12">
        <v>0.265233</v>
      </c>
      <c r="E584" s="12">
        <v>0.31789218923087698</v>
      </c>
      <c r="F584" s="54">
        <v>0.201793</v>
      </c>
      <c r="G584" s="54">
        <v>0.61519999999999997</v>
      </c>
      <c r="H584" s="54">
        <v>0.183007</v>
      </c>
      <c r="I584" s="54">
        <v>0.345518475479966</v>
      </c>
      <c r="J584" s="5" t="s">
        <v>422</v>
      </c>
    </row>
    <row r="585" spans="1:10">
      <c r="A585" s="5" t="s">
        <v>967</v>
      </c>
      <c r="B585" s="12">
        <v>0.34873399999999999</v>
      </c>
      <c r="C585" s="12">
        <v>0.36455100000000001</v>
      </c>
      <c r="D585" s="12">
        <v>0.286715</v>
      </c>
      <c r="E585" s="12">
        <v>5.8466448344328202E-2</v>
      </c>
      <c r="F585" s="54">
        <v>0.28512900000000002</v>
      </c>
      <c r="G585" s="54">
        <v>0.37259399999999998</v>
      </c>
      <c r="H585" s="54">
        <v>0.342277</v>
      </c>
      <c r="I585" s="54">
        <v>6.3074402145402803E-2</v>
      </c>
      <c r="J585" s="5" t="s">
        <v>420</v>
      </c>
    </row>
    <row r="586" spans="1:10">
      <c r="A586" s="5" t="s">
        <v>968</v>
      </c>
      <c r="B586" s="12">
        <v>0.39574700000000002</v>
      </c>
      <c r="C586" s="12">
        <v>0.26680500000000001</v>
      </c>
      <c r="D586" s="12">
        <v>0.33744800000000003</v>
      </c>
      <c r="E586" s="12">
        <v>9.1497260822387502E-2</v>
      </c>
      <c r="F586" s="54">
        <v>0.31784800000000002</v>
      </c>
      <c r="G586" s="54">
        <v>0.321071</v>
      </c>
      <c r="H586" s="54">
        <v>0.36108200000000001</v>
      </c>
      <c r="I586" s="54">
        <v>3.4546908240825298E-2</v>
      </c>
      <c r="J586" s="5" t="s">
        <v>420</v>
      </c>
    </row>
    <row r="587" spans="1:10">
      <c r="A587" s="5" t="s">
        <v>969</v>
      </c>
      <c r="B587" s="12">
        <v>0.28721400000000002</v>
      </c>
      <c r="C587" s="12">
        <v>0.27229900000000001</v>
      </c>
      <c r="D587" s="12">
        <v>0.44048700000000002</v>
      </c>
      <c r="E587" s="12">
        <v>0.131785524113994</v>
      </c>
      <c r="F587" s="54">
        <v>0.27737699999999998</v>
      </c>
      <c r="G587" s="54">
        <v>0.41116599999999998</v>
      </c>
      <c r="H587" s="54">
        <v>0.31145699999999998</v>
      </c>
      <c r="I587" s="54">
        <v>9.8493362893141201E-2</v>
      </c>
      <c r="J587" s="5" t="s">
        <v>421</v>
      </c>
    </row>
    <row r="588" spans="1:10">
      <c r="A588" s="5" t="s">
        <v>970</v>
      </c>
      <c r="B588" s="12">
        <v>0.233431</v>
      </c>
      <c r="C588" s="12">
        <v>0.48110199999999997</v>
      </c>
      <c r="D588" s="12">
        <v>0.28546700000000003</v>
      </c>
      <c r="E588" s="12">
        <v>0.18477168141790601</v>
      </c>
      <c r="F588" s="54">
        <v>0.29128599999999999</v>
      </c>
      <c r="G588" s="54">
        <v>7.5748899999999994E-2</v>
      </c>
      <c r="H588" s="54">
        <v>0.632965</v>
      </c>
      <c r="I588" s="54">
        <v>0.39740431159237599</v>
      </c>
      <c r="J588" s="5" t="s">
        <v>421</v>
      </c>
    </row>
    <row r="589" spans="1:10">
      <c r="A589" s="5" t="s">
        <v>971</v>
      </c>
      <c r="B589" s="12">
        <v>0.319409</v>
      </c>
      <c r="C589" s="12">
        <v>0.41915799999999998</v>
      </c>
      <c r="D589" s="12">
        <v>0.261434</v>
      </c>
      <c r="E589" s="12">
        <v>0.112971742488996</v>
      </c>
      <c r="F589" s="54">
        <v>0.412051</v>
      </c>
      <c r="G589" s="54">
        <v>0.28992400000000002</v>
      </c>
      <c r="H589" s="54">
        <v>0.29802499999999998</v>
      </c>
      <c r="I589" s="54">
        <v>9.6751501290677694E-2</v>
      </c>
      <c r="J589" s="5" t="s">
        <v>420</v>
      </c>
    </row>
    <row r="590" spans="1:10">
      <c r="A590" s="5" t="s">
        <v>972</v>
      </c>
      <c r="B590" s="12">
        <v>0.41579899999999997</v>
      </c>
      <c r="C590" s="12">
        <v>0.43164000000000002</v>
      </c>
      <c r="D590" s="12">
        <v>0.152562</v>
      </c>
      <c r="E590" s="12">
        <v>0.221757529398665</v>
      </c>
      <c r="F590" s="54">
        <v>0.33829599999999999</v>
      </c>
      <c r="G590" s="54">
        <v>0.36448999999999998</v>
      </c>
      <c r="H590" s="54">
        <v>0.29721399999999998</v>
      </c>
      <c r="I590" s="54">
        <v>4.8304301174947099E-2</v>
      </c>
      <c r="J590" s="5" t="s">
        <v>421</v>
      </c>
    </row>
    <row r="591" spans="1:10">
      <c r="A591" s="5" t="s">
        <v>973</v>
      </c>
      <c r="B591" s="12">
        <v>0.40242899999999998</v>
      </c>
      <c r="C591" s="12">
        <v>0.354906</v>
      </c>
      <c r="D591" s="12">
        <v>0.24266499999999999</v>
      </c>
      <c r="E591" s="12">
        <v>0.116162261952839</v>
      </c>
      <c r="F591" s="54">
        <v>0.33052599999999999</v>
      </c>
      <c r="G591" s="54">
        <v>0.37323400000000001</v>
      </c>
      <c r="H591" s="54">
        <v>0.29624</v>
      </c>
      <c r="I591" s="54">
        <v>5.4856112075137103E-2</v>
      </c>
      <c r="J591" s="5" t="s">
        <v>420</v>
      </c>
    </row>
    <row r="592" spans="1:10">
      <c r="A592" s="5" t="s">
        <v>974</v>
      </c>
      <c r="B592" s="12">
        <v>0.84886700000000004</v>
      </c>
      <c r="C592" s="12">
        <v>0.15113299999999999</v>
      </c>
      <c r="D592" s="12">
        <v>0</v>
      </c>
      <c r="E592" s="12">
        <v>0.64040328495253696</v>
      </c>
      <c r="F592" s="54">
        <v>0.52481199999999995</v>
      </c>
      <c r="G592" s="54">
        <v>0.151365</v>
      </c>
      <c r="H592" s="54">
        <v>0.323822</v>
      </c>
      <c r="I592" s="54">
        <v>0.26438673615179697</v>
      </c>
      <c r="J592" s="5" t="s">
        <v>422</v>
      </c>
    </row>
    <row r="593" spans="1:10">
      <c r="A593" s="5" t="s">
        <v>975</v>
      </c>
      <c r="B593" s="12">
        <v>0.27646199999999999</v>
      </c>
      <c r="C593" s="12">
        <v>0.385071</v>
      </c>
      <c r="D593" s="12">
        <v>0.33846700000000002</v>
      </c>
      <c r="E593" s="12">
        <v>7.7271097921538606E-2</v>
      </c>
      <c r="F593" s="54">
        <v>0.48830699999999999</v>
      </c>
      <c r="G593" s="54">
        <v>0.28381200000000001</v>
      </c>
      <c r="H593" s="54">
        <v>0.227881</v>
      </c>
      <c r="I593" s="54">
        <v>0.193965790164142</v>
      </c>
      <c r="J593" s="5" t="s">
        <v>420</v>
      </c>
    </row>
    <row r="594" spans="1:10">
      <c r="A594" s="5" t="s">
        <v>976</v>
      </c>
      <c r="B594" s="12">
        <v>0.29690699999999998</v>
      </c>
      <c r="C594" s="12">
        <v>0.26447700000000002</v>
      </c>
      <c r="D594" s="12">
        <v>0.43861499999999998</v>
      </c>
      <c r="E594" s="12">
        <v>0.13109396783605301</v>
      </c>
      <c r="F594" s="54">
        <v>0.13419900000000001</v>
      </c>
      <c r="G594" s="54">
        <v>0.34196300000000002</v>
      </c>
      <c r="H594" s="54">
        <v>0.52383800000000003</v>
      </c>
      <c r="I594" s="54">
        <v>0.27577946844172402</v>
      </c>
      <c r="J594" s="5" t="s">
        <v>421</v>
      </c>
    </row>
    <row r="595" spans="1:10">
      <c r="A595" s="5" t="s">
        <v>977</v>
      </c>
      <c r="B595" s="12">
        <v>0.31859599999999999</v>
      </c>
      <c r="C595" s="12">
        <v>0.37606200000000001</v>
      </c>
      <c r="D595" s="12">
        <v>0.305342</v>
      </c>
      <c r="E595" s="12">
        <v>5.3476873730613703E-2</v>
      </c>
      <c r="F595" s="54">
        <v>0.33808700000000003</v>
      </c>
      <c r="G595" s="54">
        <v>0.33830199999999999</v>
      </c>
      <c r="H595" s="54">
        <v>0.32361000000000001</v>
      </c>
      <c r="I595" s="54">
        <v>1.3234608909975401E-2</v>
      </c>
      <c r="J595" s="5" t="s">
        <v>420</v>
      </c>
    </row>
    <row r="596" spans="1:10">
      <c r="A596" s="5" t="s">
        <v>978</v>
      </c>
      <c r="B596" s="12">
        <v>0.24068400000000001</v>
      </c>
      <c r="C596" s="12">
        <v>0.40960200000000002</v>
      </c>
      <c r="D596" s="12">
        <v>0.34971400000000002</v>
      </c>
      <c r="E596" s="12">
        <v>0.121253734194045</v>
      </c>
      <c r="F596" s="54">
        <v>0.24293400000000001</v>
      </c>
      <c r="G596" s="54">
        <v>0.36976100000000001</v>
      </c>
      <c r="H596" s="54">
        <v>0.38730500000000001</v>
      </c>
      <c r="I596" s="54">
        <v>0.11155845329691499</v>
      </c>
      <c r="J596" s="5" t="s">
        <v>421</v>
      </c>
    </row>
    <row r="597" spans="1:10">
      <c r="A597" s="5" t="s">
        <v>979</v>
      </c>
      <c r="B597" s="12">
        <v>0.26974799999999999</v>
      </c>
      <c r="C597" s="12">
        <v>0.37878000000000001</v>
      </c>
      <c r="D597" s="12">
        <v>0.35147200000000001</v>
      </c>
      <c r="E597" s="12">
        <v>8.0441523406758003E-2</v>
      </c>
      <c r="F597" s="54">
        <v>0.27212500000000001</v>
      </c>
      <c r="G597" s="54">
        <v>0.34894199999999997</v>
      </c>
      <c r="H597" s="54">
        <v>0.37893300000000002</v>
      </c>
      <c r="I597" s="54">
        <v>7.8120122106919404E-2</v>
      </c>
      <c r="J597" s="5" t="s">
        <v>420</v>
      </c>
    </row>
    <row r="598" spans="1:10">
      <c r="A598" s="5" t="s">
        <v>980</v>
      </c>
      <c r="B598" s="12">
        <v>0.38908900000000002</v>
      </c>
      <c r="C598" s="12">
        <v>0.424875</v>
      </c>
      <c r="D598" s="12">
        <v>0.18603600000000001</v>
      </c>
      <c r="E598" s="12">
        <v>0.18225918040526801</v>
      </c>
      <c r="F598" s="54">
        <v>0.32188299999999997</v>
      </c>
      <c r="G598" s="54">
        <v>0.38424799999999998</v>
      </c>
      <c r="H598" s="54">
        <v>0.29386899999999999</v>
      </c>
      <c r="I598" s="54">
        <v>6.5682420433476704E-2</v>
      </c>
      <c r="J598" s="5" t="s">
        <v>421</v>
      </c>
    </row>
    <row r="599" spans="1:10">
      <c r="A599" s="5" t="s">
        <v>981</v>
      </c>
      <c r="B599" s="12">
        <v>0.55813299999999999</v>
      </c>
      <c r="C599" s="12">
        <v>0.21576000000000001</v>
      </c>
      <c r="D599" s="12">
        <v>0.226107</v>
      </c>
      <c r="E599" s="12">
        <v>0.27547994253302699</v>
      </c>
      <c r="F599" s="54">
        <v>0.248616</v>
      </c>
      <c r="G599" s="54">
        <v>0.286194</v>
      </c>
      <c r="H599" s="54">
        <v>0.46518900000000002</v>
      </c>
      <c r="I599" s="54">
        <v>0.163763203476849</v>
      </c>
      <c r="J599" s="5" t="s">
        <v>422</v>
      </c>
    </row>
    <row r="600" spans="1:10">
      <c r="A600" s="5" t="s">
        <v>982</v>
      </c>
      <c r="B600" s="12">
        <v>0.349657</v>
      </c>
      <c r="C600" s="12">
        <v>0.30876900000000002</v>
      </c>
      <c r="D600" s="12">
        <v>0.34157399999999999</v>
      </c>
      <c r="E600" s="12">
        <v>3.1162645683574401E-2</v>
      </c>
      <c r="F600" s="54">
        <v>0.173149</v>
      </c>
      <c r="G600" s="54">
        <v>0.282972</v>
      </c>
      <c r="H600" s="54">
        <v>0.54387799999999997</v>
      </c>
      <c r="I600" s="54">
        <v>0.26936530561488398</v>
      </c>
      <c r="J600" s="5" t="s">
        <v>420</v>
      </c>
    </row>
    <row r="601" spans="1:10">
      <c r="A601" s="5" t="s">
        <v>983</v>
      </c>
      <c r="B601" s="12">
        <v>0.3503</v>
      </c>
      <c r="C601" s="12">
        <v>0.315834</v>
      </c>
      <c r="D601" s="12">
        <v>0.333866</v>
      </c>
      <c r="E601" s="12">
        <v>2.5054171548865901E-2</v>
      </c>
      <c r="F601" s="54">
        <v>0.34209400000000001</v>
      </c>
      <c r="G601" s="54">
        <v>0.35248299999999999</v>
      </c>
      <c r="H601" s="54">
        <v>0.305423</v>
      </c>
      <c r="I601" s="54">
        <v>3.5436972980208099E-2</v>
      </c>
      <c r="J601" s="5" t="s">
        <v>420</v>
      </c>
    </row>
    <row r="602" spans="1:10">
      <c r="A602" s="5" t="s">
        <v>984</v>
      </c>
      <c r="B602" s="12">
        <v>0.26952500000000001</v>
      </c>
      <c r="C602" s="12">
        <v>0.20236699999999999</v>
      </c>
      <c r="D602" s="12">
        <v>0.52810800000000002</v>
      </c>
      <c r="E602" s="12">
        <v>0.24329855728713201</v>
      </c>
      <c r="F602" s="54">
        <v>0.26053900000000002</v>
      </c>
      <c r="G602" s="54">
        <v>0.38292399999999999</v>
      </c>
      <c r="H602" s="54">
        <v>0.35653699999999999</v>
      </c>
      <c r="I602" s="54">
        <v>9.1268793494819506E-2</v>
      </c>
      <c r="J602" s="5" t="s">
        <v>422</v>
      </c>
    </row>
    <row r="603" spans="1:10">
      <c r="A603" s="5" t="s">
        <v>985</v>
      </c>
      <c r="B603" s="12">
        <v>0.28678100000000001</v>
      </c>
      <c r="C603" s="12">
        <v>0.26299499999999998</v>
      </c>
      <c r="D603" s="12">
        <v>0.45022400000000001</v>
      </c>
      <c r="E603" s="12">
        <v>0.144261436849908</v>
      </c>
      <c r="F603" s="54">
        <v>0.31502200000000002</v>
      </c>
      <c r="G603" s="54">
        <v>0.47384700000000002</v>
      </c>
      <c r="H603" s="54">
        <v>0.21113100000000001</v>
      </c>
      <c r="I603" s="54">
        <v>0.187206140534973</v>
      </c>
      <c r="J603" s="5" t="s">
        <v>421</v>
      </c>
    </row>
    <row r="604" spans="1:10">
      <c r="A604" s="5" t="s">
        <v>986</v>
      </c>
      <c r="B604" s="12">
        <v>0.39285500000000001</v>
      </c>
      <c r="C604" s="12">
        <v>0.32546000000000003</v>
      </c>
      <c r="D604" s="12">
        <v>0.28168500000000002</v>
      </c>
      <c r="E604" s="12">
        <v>7.9408449487444299E-2</v>
      </c>
      <c r="F604" s="54">
        <v>0.27422000000000002</v>
      </c>
      <c r="G604" s="54">
        <v>0.39723199999999997</v>
      </c>
      <c r="H604" s="54">
        <v>0.32854699999999998</v>
      </c>
      <c r="I604" s="54">
        <v>8.7370827127823403E-2</v>
      </c>
      <c r="J604" s="5" t="s">
        <v>420</v>
      </c>
    </row>
    <row r="605" spans="1:10">
      <c r="A605" s="5" t="s">
        <v>987</v>
      </c>
      <c r="B605" s="12">
        <v>0.29183500000000001</v>
      </c>
      <c r="C605" s="12">
        <v>0.27870899999999998</v>
      </c>
      <c r="D605" s="12">
        <v>0.429456</v>
      </c>
      <c r="E605" s="12">
        <v>0.118232101571443</v>
      </c>
      <c r="F605" s="54">
        <v>0.30935600000000002</v>
      </c>
      <c r="G605" s="54">
        <v>0.343833</v>
      </c>
      <c r="H605" s="54">
        <v>0.34681099999999998</v>
      </c>
      <c r="I605" s="54">
        <v>3.0002272347273901E-2</v>
      </c>
      <c r="J605" s="5" t="s">
        <v>420</v>
      </c>
    </row>
    <row r="606" spans="1:10">
      <c r="A606" s="5" t="s">
        <v>988</v>
      </c>
      <c r="B606" s="12">
        <v>0.30624299999999999</v>
      </c>
      <c r="C606" s="12">
        <v>0.32553199999999999</v>
      </c>
      <c r="D606" s="12">
        <v>0.36822500000000002</v>
      </c>
      <c r="E606" s="12">
        <v>4.52273003616179E-2</v>
      </c>
      <c r="F606" s="54">
        <v>0.22442999999999999</v>
      </c>
      <c r="G606" s="54">
        <v>0.153947</v>
      </c>
      <c r="H606" s="54">
        <v>0.62162300000000004</v>
      </c>
      <c r="I606" s="54">
        <v>0.35662817869315899</v>
      </c>
      <c r="J606" s="5" t="s">
        <v>420</v>
      </c>
    </row>
    <row r="607" spans="1:10">
      <c r="A607" s="5" t="s">
        <v>989</v>
      </c>
      <c r="B607" s="12">
        <v>0.28580100000000003</v>
      </c>
      <c r="C607" s="12">
        <v>0.351051</v>
      </c>
      <c r="D607" s="12">
        <v>0.36314800000000003</v>
      </c>
      <c r="E607" s="12">
        <v>5.9122636155706003E-2</v>
      </c>
      <c r="F607" s="54">
        <v>0.30014000000000002</v>
      </c>
      <c r="G607" s="54">
        <v>0.44918000000000002</v>
      </c>
      <c r="H607" s="54">
        <v>0.25068000000000001</v>
      </c>
      <c r="I607" s="54">
        <v>0.14624347643570301</v>
      </c>
      <c r="J607" s="5" t="s">
        <v>420</v>
      </c>
    </row>
    <row r="608" spans="1:10">
      <c r="A608" s="5" t="s">
        <v>990</v>
      </c>
      <c r="B608" s="12">
        <v>1</v>
      </c>
      <c r="C608" s="12">
        <v>0</v>
      </c>
      <c r="D608" s="12">
        <v>0</v>
      </c>
      <c r="E608" s="12">
        <v>0.81651699308710002</v>
      </c>
      <c r="F608" s="54">
        <v>0.55386400000000002</v>
      </c>
      <c r="G608" s="54">
        <v>0.293711</v>
      </c>
      <c r="H608" s="54">
        <v>0.152425</v>
      </c>
      <c r="I608" s="54">
        <v>0.28803621758730302</v>
      </c>
      <c r="J608" s="5" t="s">
        <v>422</v>
      </c>
    </row>
    <row r="609" spans="1:10">
      <c r="A609" s="5" t="s">
        <v>991</v>
      </c>
      <c r="B609" s="12">
        <v>0.31855099999999997</v>
      </c>
      <c r="C609" s="12">
        <v>0.319463</v>
      </c>
      <c r="D609" s="12">
        <v>0.36198599999999997</v>
      </c>
      <c r="E609" s="12">
        <v>3.5569821000393E-2</v>
      </c>
      <c r="F609" s="54">
        <v>0.35214499999999999</v>
      </c>
      <c r="G609" s="54">
        <v>0.42634300000000003</v>
      </c>
      <c r="H609" s="54">
        <v>0.22151199999999999</v>
      </c>
      <c r="I609" s="54">
        <v>0.146772002841141</v>
      </c>
      <c r="J609" s="5" t="s">
        <v>420</v>
      </c>
    </row>
    <row r="610" spans="1:10">
      <c r="A610" s="5" t="s">
        <v>992</v>
      </c>
      <c r="B610" s="12">
        <v>0.36743799999999999</v>
      </c>
      <c r="C610" s="12">
        <v>0.32491500000000001</v>
      </c>
      <c r="D610" s="12">
        <v>0.30764799999999998</v>
      </c>
      <c r="E610" s="12">
        <v>4.3898439300275802E-2</v>
      </c>
      <c r="F610" s="54">
        <v>0.39166499999999999</v>
      </c>
      <c r="G610" s="54">
        <v>0.34762999999999999</v>
      </c>
      <c r="H610" s="54">
        <v>0.26070500000000002</v>
      </c>
      <c r="I610" s="54">
        <v>9.4420263450172598E-2</v>
      </c>
      <c r="J610" s="5" t="s">
        <v>420</v>
      </c>
    </row>
    <row r="611" spans="1:10">
      <c r="A611" s="5" t="s">
        <v>993</v>
      </c>
      <c r="B611" s="12">
        <v>0.28256900000000001</v>
      </c>
      <c r="C611" s="12">
        <v>0.40510200000000002</v>
      </c>
      <c r="D611" s="12">
        <v>0.31232900000000002</v>
      </c>
      <c r="E611" s="12">
        <v>9.0566408816956004E-2</v>
      </c>
      <c r="F611" s="54">
        <v>0.46793600000000002</v>
      </c>
      <c r="G611" s="54">
        <v>0.25515100000000002</v>
      </c>
      <c r="H611" s="54">
        <v>0.27691300000000002</v>
      </c>
      <c r="I611" s="54">
        <v>0.16567118779679199</v>
      </c>
      <c r="J611" s="5" t="s">
        <v>420</v>
      </c>
    </row>
    <row r="612" spans="1:10">
      <c r="A612" s="5" t="s">
        <v>994</v>
      </c>
      <c r="B612" s="12">
        <v>0.29282599999999998</v>
      </c>
      <c r="C612" s="12">
        <v>0.50665199999999999</v>
      </c>
      <c r="D612" s="12">
        <v>0.20052200000000001</v>
      </c>
      <c r="E612" s="12">
        <v>0.22215397332480899</v>
      </c>
      <c r="F612" s="54">
        <v>0.32917200000000002</v>
      </c>
      <c r="G612" s="54">
        <v>0.33869700000000003</v>
      </c>
      <c r="H612" s="54">
        <v>0.33212999999999998</v>
      </c>
      <c r="I612" s="54">
        <v>8.9922351503950292E-3</v>
      </c>
      <c r="J612" s="5" t="s">
        <v>421</v>
      </c>
    </row>
    <row r="613" spans="1:10">
      <c r="A613" s="5" t="s">
        <v>995</v>
      </c>
      <c r="B613" s="12">
        <v>0.35705599999999998</v>
      </c>
      <c r="C613" s="12">
        <v>0.372112</v>
      </c>
      <c r="D613" s="12">
        <v>0.27083200000000002</v>
      </c>
      <c r="E613" s="12">
        <v>7.7500321960621496E-2</v>
      </c>
      <c r="F613" s="54">
        <v>0.41779100000000002</v>
      </c>
      <c r="G613" s="54">
        <v>0.387712</v>
      </c>
      <c r="H613" s="54">
        <v>0.194497</v>
      </c>
      <c r="I613" s="54">
        <v>0.171461359011294</v>
      </c>
      <c r="J613" s="5" t="s">
        <v>420</v>
      </c>
    </row>
    <row r="614" spans="1:10">
      <c r="A614" s="5" t="s">
        <v>996</v>
      </c>
      <c r="B614" s="12">
        <v>0.366593</v>
      </c>
      <c r="C614" s="12">
        <v>0.29344399999999998</v>
      </c>
      <c r="D614" s="12">
        <v>0.33996300000000002</v>
      </c>
      <c r="E614" s="12">
        <v>5.2674948068318003E-2</v>
      </c>
      <c r="F614" s="54">
        <v>0.26907599999999998</v>
      </c>
      <c r="G614" s="54">
        <v>0.39843299999999998</v>
      </c>
      <c r="H614" s="54">
        <v>0.33249000000000001</v>
      </c>
      <c r="I614" s="54">
        <v>9.1657020271226394E-2</v>
      </c>
      <c r="J614" s="5" t="s">
        <v>420</v>
      </c>
    </row>
    <row r="615" spans="1:10">
      <c r="A615" s="5" t="s">
        <v>997</v>
      </c>
      <c r="B615" s="12">
        <v>0.605603</v>
      </c>
      <c r="C615" s="12">
        <v>0.101636</v>
      </c>
      <c r="D615" s="12">
        <v>0.29276000000000002</v>
      </c>
      <c r="E615" s="12">
        <v>0.35985267500047902</v>
      </c>
      <c r="F615" s="54">
        <v>0.386239</v>
      </c>
      <c r="G615" s="54">
        <v>0.27005800000000002</v>
      </c>
      <c r="H615" s="54">
        <v>0.34370299999999998</v>
      </c>
      <c r="I615" s="54">
        <v>8.3328510691119406E-2</v>
      </c>
      <c r="J615" s="5" t="s">
        <v>422</v>
      </c>
    </row>
    <row r="616" spans="1:10">
      <c r="A616" s="5" t="s">
        <v>998</v>
      </c>
      <c r="B616" s="12">
        <v>0.37956200000000001</v>
      </c>
      <c r="C616" s="12">
        <v>0.27843800000000002</v>
      </c>
      <c r="D616" s="12">
        <v>0.34200000000000003</v>
      </c>
      <c r="E616" s="12">
        <v>7.25191815177198E-2</v>
      </c>
      <c r="F616" s="54">
        <v>0.35333799999999999</v>
      </c>
      <c r="G616" s="54">
        <v>0.33006400000000002</v>
      </c>
      <c r="H616" s="54">
        <v>0.31659799999999999</v>
      </c>
      <c r="I616" s="54">
        <v>2.6912449609799501E-2</v>
      </c>
      <c r="J616" s="5" t="s">
        <v>420</v>
      </c>
    </row>
    <row r="617" spans="1:10">
      <c r="A617" s="5" t="s">
        <v>999</v>
      </c>
      <c r="B617" s="12">
        <v>0.70792500000000003</v>
      </c>
      <c r="C617" s="12">
        <v>0.29207499999999997</v>
      </c>
      <c r="D617" s="12">
        <v>0</v>
      </c>
      <c r="E617" s="12">
        <v>0.50315565310348997</v>
      </c>
      <c r="F617" s="54">
        <v>0.19189000000000001</v>
      </c>
      <c r="G617" s="54">
        <v>0.37487999999999999</v>
      </c>
      <c r="H617" s="54">
        <v>0.43323</v>
      </c>
      <c r="I617" s="54">
        <v>0.178171320363295</v>
      </c>
      <c r="J617" s="5" t="s">
        <v>422</v>
      </c>
    </row>
    <row r="618" spans="1:10">
      <c r="A618" s="5" t="s">
        <v>1000</v>
      </c>
      <c r="B618" s="12">
        <v>0</v>
      </c>
      <c r="C618" s="12">
        <v>0.72098799999999996</v>
      </c>
      <c r="D618" s="12">
        <v>0.27901199999999998</v>
      </c>
      <c r="E618" s="12">
        <v>0.51417058675890803</v>
      </c>
      <c r="F618" s="54">
        <v>0.379853</v>
      </c>
      <c r="G618" s="54">
        <v>0.36191299999999998</v>
      </c>
      <c r="H618" s="54">
        <v>0.25823499999999999</v>
      </c>
      <c r="I618" s="54">
        <v>9.3026751007438693E-2</v>
      </c>
      <c r="J618" s="5" t="s">
        <v>422</v>
      </c>
    </row>
    <row r="619" spans="1:10">
      <c r="A619" s="5" t="s">
        <v>1001</v>
      </c>
      <c r="B619" s="12">
        <v>0.25930799999999998</v>
      </c>
      <c r="C619" s="12">
        <v>0.32888800000000001</v>
      </c>
      <c r="D619" s="12">
        <v>0.411804</v>
      </c>
      <c r="E619" s="12">
        <v>0.10812256852295</v>
      </c>
      <c r="F619" s="54">
        <v>0.33203199999999999</v>
      </c>
      <c r="G619" s="54">
        <v>0.23778299999999999</v>
      </c>
      <c r="H619" s="54">
        <v>0.43018499999999998</v>
      </c>
      <c r="I619" s="54">
        <v>0.136180535826527</v>
      </c>
      <c r="J619" s="5" t="s">
        <v>420</v>
      </c>
    </row>
    <row r="620" spans="1:10">
      <c r="A620" s="5" t="s">
        <v>1002</v>
      </c>
      <c r="B620" s="12">
        <v>0</v>
      </c>
      <c r="C620" s="12">
        <v>1</v>
      </c>
      <c r="D620" s="12">
        <v>0</v>
      </c>
      <c r="E620" s="12">
        <v>0.81651699308710002</v>
      </c>
      <c r="F620" s="54">
        <v>0.33610800000000002</v>
      </c>
      <c r="G620" s="54">
        <v>0.28109800000000001</v>
      </c>
      <c r="H620" s="54">
        <v>0.38279400000000002</v>
      </c>
      <c r="I620" s="54">
        <v>7.2221324440915696E-2</v>
      </c>
      <c r="J620" s="5" t="s">
        <v>422</v>
      </c>
    </row>
    <row r="621" spans="1:10">
      <c r="A621" s="5" t="s">
        <v>1003</v>
      </c>
      <c r="B621" s="12">
        <v>0.70108099999999995</v>
      </c>
      <c r="C621" s="12">
        <v>0</v>
      </c>
      <c r="D621" s="12">
        <v>0.29891899999999999</v>
      </c>
      <c r="E621" s="12">
        <v>0.49756118932448901</v>
      </c>
      <c r="F621" s="54">
        <v>0</v>
      </c>
      <c r="G621" s="54">
        <v>0.95470900000000003</v>
      </c>
      <c r="H621" s="54">
        <v>4.52913E-2</v>
      </c>
      <c r="I621" s="54">
        <v>0.76172198244286604</v>
      </c>
      <c r="J621" s="5" t="s">
        <v>422</v>
      </c>
    </row>
    <row r="622" spans="1:10">
      <c r="A622" s="5" t="s">
        <v>1004</v>
      </c>
      <c r="B622" s="12">
        <v>0</v>
      </c>
      <c r="C622" s="12">
        <v>0.39977200000000002</v>
      </c>
      <c r="D622" s="12">
        <v>0.60022799999999998</v>
      </c>
      <c r="E622" s="12">
        <v>0.43219359547314001</v>
      </c>
      <c r="F622" s="54">
        <v>0.28689799999999999</v>
      </c>
      <c r="G622" s="54">
        <v>0.49624800000000002</v>
      </c>
      <c r="H622" s="54">
        <v>0.21685399999999999</v>
      </c>
      <c r="I622" s="54">
        <v>0.20566525526690199</v>
      </c>
      <c r="J622" s="5" t="s">
        <v>422</v>
      </c>
    </row>
    <row r="623" spans="1:10">
      <c r="A623" s="5" t="s">
        <v>1006</v>
      </c>
      <c r="B623" s="12">
        <v>0.32608199999999998</v>
      </c>
      <c r="C623" s="12">
        <v>0.27090599999999998</v>
      </c>
      <c r="D623" s="12">
        <v>0.40301199999999998</v>
      </c>
      <c r="E623" s="12">
        <v>9.4011721099020396E-2</v>
      </c>
      <c r="F623" s="54">
        <v>0.33436500000000002</v>
      </c>
      <c r="G623" s="54">
        <v>0.41042499999999998</v>
      </c>
      <c r="H623" s="54">
        <v>0.25520999999999999</v>
      </c>
      <c r="I623" s="54">
        <v>0.109912592317714</v>
      </c>
      <c r="J623" s="5" t="s">
        <v>420</v>
      </c>
    </row>
    <row r="624" spans="1:10">
      <c r="A624" s="5" t="s">
        <v>1007</v>
      </c>
      <c r="B624" s="12">
        <v>0.42405900000000002</v>
      </c>
      <c r="C624" s="12">
        <v>0.313189</v>
      </c>
      <c r="D624" s="12">
        <v>0.26275199999999999</v>
      </c>
      <c r="E624" s="12">
        <v>0.116841767814425</v>
      </c>
      <c r="F624" s="54">
        <v>0.37174000000000001</v>
      </c>
      <c r="G624" s="54">
        <v>0.13669899999999999</v>
      </c>
      <c r="H624" s="54">
        <v>0.49156100000000003</v>
      </c>
      <c r="I624" s="54">
        <v>0.25536143193912397</v>
      </c>
      <c r="J624" s="5" t="s">
        <v>420</v>
      </c>
    </row>
    <row r="625" spans="1:10">
      <c r="A625" s="5" t="s">
        <v>1008</v>
      </c>
      <c r="B625" s="12">
        <v>0.31719900000000001</v>
      </c>
      <c r="C625" s="12">
        <v>0.15157899999999999</v>
      </c>
      <c r="D625" s="12">
        <v>0.531223</v>
      </c>
      <c r="E625" s="12">
        <v>0.26923709731572998</v>
      </c>
      <c r="F625" s="54">
        <v>0.33163900000000002</v>
      </c>
      <c r="G625" s="54">
        <v>0.46061400000000002</v>
      </c>
      <c r="H625" s="54">
        <v>0.20774699999999999</v>
      </c>
      <c r="I625" s="54">
        <v>0.17890919296112201</v>
      </c>
      <c r="J625" s="5" t="s">
        <v>422</v>
      </c>
    </row>
    <row r="626" spans="1:10">
      <c r="A626" s="5" t="s">
        <v>1009</v>
      </c>
      <c r="B626" s="12">
        <v>0.35663099999999998</v>
      </c>
      <c r="C626" s="12">
        <v>0.343862</v>
      </c>
      <c r="D626" s="12">
        <v>0.29950700000000002</v>
      </c>
      <c r="E626" s="12">
        <v>4.2792385467510401E-2</v>
      </c>
      <c r="F626" s="54">
        <v>0.81666399999999995</v>
      </c>
      <c r="G626" s="54">
        <v>5.1311500000000003E-2</v>
      </c>
      <c r="H626" s="54">
        <v>0.132024</v>
      </c>
      <c r="I626" s="54">
        <v>0.59472987608177996</v>
      </c>
      <c r="J626" s="5" t="s">
        <v>420</v>
      </c>
    </row>
    <row r="627" spans="1:10">
      <c r="A627" s="5" t="s">
        <v>1010</v>
      </c>
      <c r="B627" s="12">
        <v>0.35451199999999999</v>
      </c>
      <c r="C627" s="12">
        <v>0.36958099999999999</v>
      </c>
      <c r="D627" s="12">
        <v>0.27590700000000001</v>
      </c>
      <c r="E627" s="12">
        <v>7.1369085422191003E-2</v>
      </c>
      <c r="F627" s="54">
        <v>0.33446300000000001</v>
      </c>
      <c r="G627" s="54">
        <v>0.37826199999999999</v>
      </c>
      <c r="H627" s="54">
        <v>0.287275</v>
      </c>
      <c r="I627" s="54">
        <v>6.4610870896467595E-2</v>
      </c>
      <c r="J627" s="5" t="s">
        <v>420</v>
      </c>
    </row>
    <row r="628" spans="1:10">
      <c r="A628" s="5" t="s">
        <v>1011</v>
      </c>
      <c r="B628" s="12">
        <v>0.27826800000000002</v>
      </c>
      <c r="C628" s="12">
        <v>0.423514</v>
      </c>
      <c r="D628" s="12">
        <v>0.29821799999999998</v>
      </c>
      <c r="E628" s="12">
        <v>0.11149512789355399</v>
      </c>
      <c r="F628" s="54">
        <v>0.21591099999999999</v>
      </c>
      <c r="G628" s="54">
        <v>0.40499099999999999</v>
      </c>
      <c r="H628" s="54">
        <v>0.37909799999999999</v>
      </c>
      <c r="I628" s="54">
        <v>0.14508812358701201</v>
      </c>
      <c r="J628" s="5" t="s">
        <v>420</v>
      </c>
    </row>
    <row r="629" spans="1:10">
      <c r="A629" s="5" t="s">
        <v>1012</v>
      </c>
      <c r="B629" s="12">
        <v>0.42553299999999999</v>
      </c>
      <c r="C629" s="12">
        <v>0.32386799999999999</v>
      </c>
      <c r="D629" s="12">
        <v>0.25059900000000002</v>
      </c>
      <c r="E629" s="12">
        <v>0.124373125368787</v>
      </c>
      <c r="F629" s="54">
        <v>0.390019</v>
      </c>
      <c r="G629" s="54">
        <v>0.37251000000000001</v>
      </c>
      <c r="H629" s="54">
        <v>0.23747099999999999</v>
      </c>
      <c r="I629" s="54">
        <v>0.1181989691241</v>
      </c>
      <c r="J629" s="5" t="s">
        <v>421</v>
      </c>
    </row>
    <row r="630" spans="1:10">
      <c r="A630" s="5" t="s">
        <v>1013</v>
      </c>
      <c r="B630" s="12">
        <v>0.28137600000000001</v>
      </c>
      <c r="C630" s="12">
        <v>0.41565600000000003</v>
      </c>
      <c r="D630" s="12">
        <v>0.30296699999999999</v>
      </c>
      <c r="E630" s="12">
        <v>0.102137293879366</v>
      </c>
      <c r="F630" s="54">
        <v>0.40861500000000001</v>
      </c>
      <c r="G630" s="54">
        <v>0.30546699999999999</v>
      </c>
      <c r="H630" s="54">
        <v>0.28591699999999998</v>
      </c>
      <c r="I630" s="54">
        <v>9.3410369890071607E-2</v>
      </c>
      <c r="J630" s="5" t="s">
        <v>420</v>
      </c>
    </row>
    <row r="631" spans="1:10">
      <c r="A631" s="5" t="s">
        <v>1014</v>
      </c>
      <c r="B631" s="12">
        <v>0.358155</v>
      </c>
      <c r="C631" s="12">
        <v>0.25694400000000001</v>
      </c>
      <c r="D631" s="12">
        <v>0.38490099999999999</v>
      </c>
      <c r="E631" s="12">
        <v>9.5624280190754904E-2</v>
      </c>
      <c r="F631" s="54">
        <v>0.48108600000000001</v>
      </c>
      <c r="G631" s="54">
        <v>0.33915299999999998</v>
      </c>
      <c r="H631" s="54">
        <v>0.17976200000000001</v>
      </c>
      <c r="I631" s="54">
        <v>0.21326559368308801</v>
      </c>
      <c r="J631" s="5" t="s">
        <v>420</v>
      </c>
    </row>
    <row r="632" spans="1:10">
      <c r="A632" s="5" t="s">
        <v>1015</v>
      </c>
      <c r="B632" s="12">
        <v>0.31346099999999999</v>
      </c>
      <c r="C632" s="12">
        <v>0.31740099999999999</v>
      </c>
      <c r="D632" s="12">
        <v>0.36913699999999999</v>
      </c>
      <c r="E632" s="12">
        <v>4.4316792426799097E-2</v>
      </c>
      <c r="F632" s="54">
        <v>0.24818799999999999</v>
      </c>
      <c r="G632" s="54">
        <v>0.64935100000000001</v>
      </c>
      <c r="H632" s="54">
        <v>0.10246</v>
      </c>
      <c r="I632" s="54">
        <v>0.40056549544987002</v>
      </c>
      <c r="J632" s="5" t="s">
        <v>420</v>
      </c>
    </row>
    <row r="633" spans="1:10">
      <c r="A633" s="5" t="s">
        <v>903</v>
      </c>
      <c r="B633" s="12">
        <v>0.26798499999999997</v>
      </c>
      <c r="C633" s="12">
        <v>0.43074000000000001</v>
      </c>
      <c r="D633" s="12">
        <v>0.30127500000000002</v>
      </c>
      <c r="E633" s="12">
        <v>0.12173550611879801</v>
      </c>
      <c r="F633" s="54">
        <v>0.40773999999999999</v>
      </c>
      <c r="G633" s="54">
        <v>0.24895200000000001</v>
      </c>
      <c r="H633" s="54">
        <v>0.34330699999999997</v>
      </c>
      <c r="I633" s="54">
        <v>0.113090062131913</v>
      </c>
      <c r="J633" s="5" t="s">
        <v>421</v>
      </c>
    </row>
    <row r="634" spans="1:10">
      <c r="A634" s="5" t="s">
        <v>904</v>
      </c>
      <c r="B634" s="12">
        <v>0.32435199999999997</v>
      </c>
      <c r="C634" s="12">
        <v>0.34226600000000001</v>
      </c>
      <c r="D634" s="12">
        <v>0.33338200000000001</v>
      </c>
      <c r="E634" s="12">
        <v>1.39209404854701E-2</v>
      </c>
      <c r="F634" s="54">
        <v>0.39990799999999999</v>
      </c>
      <c r="G634" s="54">
        <v>0.25313000000000002</v>
      </c>
      <c r="H634" s="54">
        <v>0.34696300000000002</v>
      </c>
      <c r="I634" s="54">
        <v>0.105279954089086</v>
      </c>
      <c r="J634" s="5" t="s">
        <v>420</v>
      </c>
    </row>
    <row r="635" spans="1:10">
      <c r="A635" s="5" t="s">
        <v>905</v>
      </c>
      <c r="B635" s="12">
        <v>0.32829700000000001</v>
      </c>
      <c r="C635" s="12">
        <v>0.33967599999999998</v>
      </c>
      <c r="D635" s="12">
        <v>0.33202700000000002</v>
      </c>
      <c r="E635" s="12">
        <v>1.0031645627712299E-2</v>
      </c>
      <c r="F635" s="54">
        <v>0.25356899999999999</v>
      </c>
      <c r="G635" s="54">
        <v>0.49503200000000003</v>
      </c>
      <c r="H635" s="54">
        <v>0.25139899999999998</v>
      </c>
      <c r="I635" s="54">
        <v>0.19812969486172399</v>
      </c>
      <c r="J635" s="5" t="s">
        <v>420</v>
      </c>
    </row>
    <row r="636" spans="1:10">
      <c r="A636" s="5" t="s">
        <v>906</v>
      </c>
      <c r="B636" s="12">
        <v>0.51223200000000002</v>
      </c>
      <c r="C636" s="12">
        <v>0</v>
      </c>
      <c r="D636" s="12">
        <v>0.48776799999999998</v>
      </c>
      <c r="E636" s="12">
        <v>0.40865540941972101</v>
      </c>
      <c r="F636" s="54">
        <v>0.27058199999999999</v>
      </c>
      <c r="G636" s="54">
        <v>0.26258999999999999</v>
      </c>
      <c r="H636" s="54">
        <v>0.46682800000000002</v>
      </c>
      <c r="I636" s="54">
        <v>0.16369639094372199</v>
      </c>
      <c r="J636" s="5" t="s">
        <v>422</v>
      </c>
    </row>
    <row r="637" spans="1:10">
      <c r="A637" s="5" t="s">
        <v>907</v>
      </c>
      <c r="B637" s="12">
        <v>0.307726</v>
      </c>
      <c r="C637" s="12">
        <v>0.33097100000000002</v>
      </c>
      <c r="D637" s="12">
        <v>0.36130299999999999</v>
      </c>
      <c r="E637" s="12">
        <v>3.8431129647721801E-2</v>
      </c>
      <c r="F637" s="54">
        <v>0.27448800000000001</v>
      </c>
      <c r="G637" s="54">
        <v>0.38711699999999999</v>
      </c>
      <c r="H637" s="54">
        <v>0.33839599999999997</v>
      </c>
      <c r="I637" s="54">
        <v>8.0090115800890205E-2</v>
      </c>
      <c r="J637" s="5" t="s">
        <v>420</v>
      </c>
    </row>
    <row r="638" spans="1:10">
      <c r="A638" s="5" t="s">
        <v>908</v>
      </c>
      <c r="B638" s="12">
        <v>0.17366100000000001</v>
      </c>
      <c r="C638" s="12">
        <v>0</v>
      </c>
      <c r="D638" s="12">
        <v>0.82633900000000005</v>
      </c>
      <c r="E638" s="12">
        <v>0.61619338347794705</v>
      </c>
      <c r="F638" s="54">
        <v>0.200711</v>
      </c>
      <c r="G638" s="54">
        <v>0.47001500000000002</v>
      </c>
      <c r="H638" s="54">
        <v>0.32927400000000001</v>
      </c>
      <c r="I638" s="54">
        <v>0.190579046125223</v>
      </c>
      <c r="J638" s="5" t="s">
        <v>422</v>
      </c>
    </row>
    <row r="639" spans="1:10">
      <c r="A639" s="5" t="s">
        <v>910</v>
      </c>
      <c r="B639" s="12">
        <v>0.31750699999999998</v>
      </c>
      <c r="C639" s="12">
        <v>0.31403900000000001</v>
      </c>
      <c r="D639" s="12">
        <v>0.368454</v>
      </c>
      <c r="E639" s="12">
        <v>4.34688242997208E-2</v>
      </c>
      <c r="F639" s="54">
        <v>0.34848299999999999</v>
      </c>
      <c r="G639" s="54">
        <v>0.38244899999999998</v>
      </c>
      <c r="H639" s="54">
        <v>0.26906799999999997</v>
      </c>
      <c r="I639" s="54">
        <v>8.2493802882398395E-2</v>
      </c>
      <c r="J639" s="5" t="s">
        <v>420</v>
      </c>
    </row>
    <row r="640" spans="1:10">
      <c r="A640" s="5" t="s">
        <v>911</v>
      </c>
      <c r="B640" s="12">
        <v>0.33838800000000002</v>
      </c>
      <c r="C640" s="12">
        <v>0.229273</v>
      </c>
      <c r="D640" s="12">
        <v>0.432338</v>
      </c>
      <c r="E640" s="12">
        <v>0.143837941159487</v>
      </c>
      <c r="F640" s="54">
        <v>0.34617999999999999</v>
      </c>
      <c r="G640" s="54">
        <v>0.36531400000000003</v>
      </c>
      <c r="H640" s="54">
        <v>0.28850599999999998</v>
      </c>
      <c r="I640" s="54">
        <v>5.6838569932749002E-2</v>
      </c>
      <c r="J640" s="5" t="s">
        <v>421</v>
      </c>
    </row>
    <row r="641" spans="1:10">
      <c r="A641" s="5" t="s">
        <v>912</v>
      </c>
      <c r="B641" s="12">
        <v>0.16534699999999999</v>
      </c>
      <c r="C641" s="12">
        <v>0.17341500000000001</v>
      </c>
      <c r="D641" s="12">
        <v>0.66123799999999999</v>
      </c>
      <c r="E641" s="12">
        <v>0.40168157199204402</v>
      </c>
      <c r="F641" s="54">
        <v>0.37620500000000001</v>
      </c>
      <c r="G641" s="54">
        <v>1.47837E-2</v>
      </c>
      <c r="H641" s="54">
        <v>0.609012</v>
      </c>
      <c r="I641" s="54">
        <v>0.423490158037575</v>
      </c>
      <c r="J641" s="5" t="s">
        <v>422</v>
      </c>
    </row>
    <row r="642" spans="1:10">
      <c r="A642" s="5" t="s">
        <v>913</v>
      </c>
      <c r="B642" s="12">
        <v>0.17007900000000001</v>
      </c>
      <c r="C642" s="12">
        <v>0.43371799999999999</v>
      </c>
      <c r="D642" s="12">
        <v>0.39620300000000003</v>
      </c>
      <c r="E642" s="12">
        <v>0.20177955043561799</v>
      </c>
      <c r="F642" s="54">
        <v>0.24687200000000001</v>
      </c>
      <c r="G642" s="54">
        <v>0.56249800000000005</v>
      </c>
      <c r="H642" s="54">
        <v>0.19062899999999999</v>
      </c>
      <c r="I642" s="54">
        <v>0.28353105655112998</v>
      </c>
      <c r="J642" s="5" t="s">
        <v>421</v>
      </c>
    </row>
    <row r="643" spans="1:10">
      <c r="A643" s="5" t="s">
        <v>914</v>
      </c>
      <c r="B643" s="12">
        <v>0.425288</v>
      </c>
      <c r="C643" s="12">
        <v>0.15912599999999999</v>
      </c>
      <c r="D643" s="12">
        <v>0.41558600000000001</v>
      </c>
      <c r="E643" s="12">
        <v>0.213547863993064</v>
      </c>
      <c r="F643" s="54">
        <v>0.33672600000000003</v>
      </c>
      <c r="G643" s="54">
        <v>0.25151800000000002</v>
      </c>
      <c r="H643" s="54">
        <v>0.41175600000000001</v>
      </c>
      <c r="I643" s="54">
        <v>0.113528441088566</v>
      </c>
      <c r="J643" s="5" t="s">
        <v>421</v>
      </c>
    </row>
    <row r="644" spans="1:10">
      <c r="A644" s="5" t="s">
        <v>915</v>
      </c>
      <c r="B644" s="12">
        <v>0.26469799999999999</v>
      </c>
      <c r="C644" s="12">
        <v>0.44487500000000002</v>
      </c>
      <c r="D644" s="12">
        <v>0.29042699999999999</v>
      </c>
      <c r="E644" s="12">
        <v>0.13793708405646399</v>
      </c>
      <c r="F644" s="54">
        <v>0.39077200000000001</v>
      </c>
      <c r="G644" s="54">
        <v>0.57116</v>
      </c>
      <c r="H644" s="54">
        <v>3.80688E-2</v>
      </c>
      <c r="I644" s="54">
        <v>0.38350385541404902</v>
      </c>
      <c r="J644" s="5" t="s">
        <v>421</v>
      </c>
    </row>
    <row r="645" spans="1:10">
      <c r="A645" s="5" t="s">
        <v>916</v>
      </c>
      <c r="B645" s="12">
        <v>0.234766</v>
      </c>
      <c r="C645" s="12">
        <v>0.48002499999999998</v>
      </c>
      <c r="D645" s="12">
        <v>0.28521000000000002</v>
      </c>
      <c r="E645" s="12">
        <v>0.18325708575932301</v>
      </c>
      <c r="F645" s="54">
        <v>0.63320299999999996</v>
      </c>
      <c r="G645" s="54">
        <v>0.27336500000000002</v>
      </c>
      <c r="H645" s="54">
        <v>9.3432399999999999E-2</v>
      </c>
      <c r="I645" s="54">
        <v>0.38872073755301501</v>
      </c>
      <c r="J645" s="5" t="s">
        <v>421</v>
      </c>
    </row>
    <row r="646" spans="1:10">
      <c r="A646" s="5" t="s">
        <v>917</v>
      </c>
      <c r="B646" s="12">
        <v>0.26504499999999998</v>
      </c>
      <c r="C646" s="12">
        <v>0.31348300000000001</v>
      </c>
      <c r="D646" s="12">
        <v>0.42147200000000001</v>
      </c>
      <c r="E646" s="12">
        <v>0.113397928102766</v>
      </c>
      <c r="F646" s="54">
        <v>0.27882200000000001</v>
      </c>
      <c r="G646" s="54">
        <v>0.31327199999999999</v>
      </c>
      <c r="H646" s="54">
        <v>0.40790599999999999</v>
      </c>
      <c r="I646" s="54">
        <v>9.4701417645144004E-2</v>
      </c>
      <c r="J646" s="5" t="s">
        <v>420</v>
      </c>
    </row>
    <row r="647" spans="1:10">
      <c r="A647" s="5" t="s">
        <v>1117</v>
      </c>
      <c r="B647" s="12">
        <v>0</v>
      </c>
      <c r="C647" s="12">
        <v>0.49468499999999999</v>
      </c>
      <c r="D647" s="12">
        <v>0.50531499999999996</v>
      </c>
      <c r="E647" s="12">
        <v>0.40835829665870599</v>
      </c>
      <c r="F647" s="54">
        <v>0</v>
      </c>
      <c r="G647" s="54">
        <v>0.63441999999999998</v>
      </c>
      <c r="H647" s="54">
        <v>0.36558000000000002</v>
      </c>
      <c r="I647" s="54">
        <v>0.45037481368300297</v>
      </c>
      <c r="J647" s="5" t="s">
        <v>422</v>
      </c>
    </row>
    <row r="648" spans="1:10">
      <c r="A648" s="5" t="s">
        <v>909</v>
      </c>
      <c r="B648" s="12">
        <v>1</v>
      </c>
      <c r="C648" s="12">
        <v>0</v>
      </c>
      <c r="D648" s="12">
        <v>0</v>
      </c>
      <c r="E648" s="12">
        <v>0.81651699308710002</v>
      </c>
      <c r="F648" s="54">
        <v>8.6633799999999997E-2</v>
      </c>
      <c r="G648" s="54">
        <v>0.36121799999999998</v>
      </c>
      <c r="H648" s="54">
        <v>0.55214799999999997</v>
      </c>
      <c r="I648" s="54">
        <v>0.33098550531774001</v>
      </c>
      <c r="J648" s="5" t="s">
        <v>422</v>
      </c>
    </row>
    <row r="649" spans="1:10">
      <c r="A649" s="5" t="s">
        <v>1022</v>
      </c>
      <c r="B649" s="12">
        <v>0.39291100000000001</v>
      </c>
      <c r="C649" s="12">
        <v>0.27909600000000001</v>
      </c>
      <c r="D649" s="12">
        <v>0.32799299999999998</v>
      </c>
      <c r="E649" s="12">
        <v>8.0950844257487498E-2</v>
      </c>
      <c r="F649" s="54">
        <v>0.53736899999999999</v>
      </c>
      <c r="G649" s="54">
        <v>0.150005</v>
      </c>
      <c r="H649" s="54">
        <v>0.31262600000000001</v>
      </c>
      <c r="I649" s="54">
        <v>0.27513988816963603</v>
      </c>
      <c r="J649" s="5" t="s">
        <v>420</v>
      </c>
    </row>
    <row r="650" spans="1:10">
      <c r="A650" s="5" t="s">
        <v>1023</v>
      </c>
      <c r="B650" s="12">
        <v>0</v>
      </c>
      <c r="C650" s="12">
        <v>1</v>
      </c>
      <c r="D650" s="12">
        <v>0</v>
      </c>
      <c r="E650" s="12">
        <v>0.81651699308710002</v>
      </c>
      <c r="F650" s="54">
        <v>0.44833200000000001</v>
      </c>
      <c r="G650" s="54">
        <v>0.35120899999999999</v>
      </c>
      <c r="H650" s="54">
        <v>0.20046</v>
      </c>
      <c r="I650" s="54">
        <v>0.17672830985724999</v>
      </c>
      <c r="J650" s="5" t="s">
        <v>422</v>
      </c>
    </row>
    <row r="651" spans="1:10">
      <c r="A651" s="5" t="s">
        <v>1024</v>
      </c>
      <c r="B651" s="12">
        <v>0.28339799999999998</v>
      </c>
      <c r="C651" s="12">
        <v>0.40777099999999999</v>
      </c>
      <c r="D651" s="12">
        <v>0.308832</v>
      </c>
      <c r="E651" s="12">
        <v>9.3102948766405902E-2</v>
      </c>
      <c r="F651" s="54">
        <v>0.161882</v>
      </c>
      <c r="G651" s="54">
        <v>0.51643099999999997</v>
      </c>
      <c r="H651" s="54">
        <v>0.321687</v>
      </c>
      <c r="I651" s="54">
        <v>0.25117580626724401</v>
      </c>
      <c r="J651" s="5" t="s">
        <v>420</v>
      </c>
    </row>
    <row r="652" spans="1:10">
      <c r="A652" s="5" t="s">
        <v>1025</v>
      </c>
      <c r="B652" s="12">
        <v>0.66104200000000002</v>
      </c>
      <c r="C652" s="12">
        <v>0.33895799999999998</v>
      </c>
      <c r="D652" s="12">
        <v>0</v>
      </c>
      <c r="E652" s="12">
        <v>0.46751369127331399</v>
      </c>
      <c r="F652" s="54">
        <v>0.36485699999999999</v>
      </c>
      <c r="G652" s="54">
        <v>0.31335800000000003</v>
      </c>
      <c r="H652" s="54">
        <v>0.32178499999999999</v>
      </c>
      <c r="I652" s="54">
        <v>3.9489908052564499E-2</v>
      </c>
      <c r="J652" s="5" t="s">
        <v>422</v>
      </c>
    </row>
    <row r="653" spans="1:10">
      <c r="A653" s="5" t="s">
        <v>1026</v>
      </c>
      <c r="B653" s="12">
        <v>9.3726900000000002E-2</v>
      </c>
      <c r="C653" s="12">
        <v>0.506463</v>
      </c>
      <c r="D653" s="12">
        <v>0.39981</v>
      </c>
      <c r="E653" s="12">
        <v>0.30304719806097902</v>
      </c>
      <c r="F653" s="54">
        <v>0.36784499999999998</v>
      </c>
      <c r="G653" s="54">
        <v>0.51259900000000003</v>
      </c>
      <c r="H653" s="54">
        <v>0.119556</v>
      </c>
      <c r="I653" s="54">
        <v>0.28117844149578802</v>
      </c>
      <c r="J653" s="5" t="s">
        <v>422</v>
      </c>
    </row>
    <row r="654" spans="1:10">
      <c r="A654" s="5" t="s">
        <v>1027</v>
      </c>
      <c r="B654" s="12">
        <v>0.230628</v>
      </c>
      <c r="C654" s="12">
        <v>0.41026800000000002</v>
      </c>
      <c r="D654" s="12">
        <v>0.35910300000000001</v>
      </c>
      <c r="E654" s="12">
        <v>0.13101423898569201</v>
      </c>
      <c r="F654" s="54">
        <v>0.424763</v>
      </c>
      <c r="G654" s="54">
        <v>0.20155300000000001</v>
      </c>
      <c r="H654" s="54">
        <v>0.37368400000000002</v>
      </c>
      <c r="I654" s="54">
        <v>0.16549002940962901</v>
      </c>
      <c r="J654" s="5" t="s">
        <v>421</v>
      </c>
    </row>
    <row r="655" spans="1:10">
      <c r="A655" s="5" t="s">
        <v>1028</v>
      </c>
      <c r="B655" s="12">
        <v>0.38472400000000001</v>
      </c>
      <c r="C655" s="12">
        <v>0.36848199999999998</v>
      </c>
      <c r="D655" s="12">
        <v>0.24679400000000001</v>
      </c>
      <c r="E655" s="12">
        <v>0.10676525153812901</v>
      </c>
      <c r="F655" s="54">
        <v>0.49066100000000001</v>
      </c>
      <c r="G655" s="54">
        <v>0.36154500000000001</v>
      </c>
      <c r="H655" s="54">
        <v>0.14779400000000001</v>
      </c>
      <c r="I655" s="54">
        <v>0.24496136508029201</v>
      </c>
      <c r="J655" s="5" t="s">
        <v>420</v>
      </c>
    </row>
    <row r="656" spans="1:10">
      <c r="A656" s="5" t="s">
        <v>1029</v>
      </c>
      <c r="B656" s="12">
        <v>0.24499000000000001</v>
      </c>
      <c r="C656" s="12">
        <v>0.34952899999999998</v>
      </c>
      <c r="D656" s="12">
        <v>0.40548099999999998</v>
      </c>
      <c r="E656" s="12">
        <v>0.11534930993291601</v>
      </c>
      <c r="F656" s="54">
        <v>7.3973700000000003E-2</v>
      </c>
      <c r="G656" s="54">
        <v>0.26720899999999997</v>
      </c>
      <c r="H656" s="54">
        <v>0.65881699999999999</v>
      </c>
      <c r="I656" s="54">
        <v>0.42144133098414799</v>
      </c>
      <c r="J656" s="5" t="s">
        <v>420</v>
      </c>
    </row>
    <row r="657" spans="1:10">
      <c r="A657" s="5" t="s">
        <v>1030</v>
      </c>
      <c r="B657" s="12">
        <v>0</v>
      </c>
      <c r="C657" s="12">
        <v>0</v>
      </c>
      <c r="D657" s="12">
        <v>1</v>
      </c>
      <c r="E657" s="12">
        <v>0.81651699308710002</v>
      </c>
      <c r="F657" s="54">
        <v>0.33587099999999998</v>
      </c>
      <c r="G657" s="54">
        <v>0.35753600000000002</v>
      </c>
      <c r="H657" s="54">
        <v>0.306593</v>
      </c>
      <c r="I657" s="54">
        <v>3.6614035368967499E-2</v>
      </c>
      <c r="J657" s="5" t="s">
        <v>422</v>
      </c>
    </row>
    <row r="658" spans="1:10">
      <c r="A658" s="5" t="s">
        <v>1031</v>
      </c>
      <c r="B658" s="12">
        <v>0.44164900000000001</v>
      </c>
      <c r="C658" s="12">
        <v>0.28555000000000003</v>
      </c>
      <c r="D658" s="12">
        <v>0.27279999999999999</v>
      </c>
      <c r="E658" s="12">
        <v>0.13309072732914201</v>
      </c>
      <c r="F658" s="54">
        <v>0.34037299999999998</v>
      </c>
      <c r="G658" s="54">
        <v>0.33285300000000001</v>
      </c>
      <c r="H658" s="54">
        <v>0.32677400000000001</v>
      </c>
      <c r="I658" s="54">
        <v>1.12314653540844E-2</v>
      </c>
      <c r="J658" s="5" t="s">
        <v>421</v>
      </c>
    </row>
    <row r="659" spans="1:10">
      <c r="A659" s="5" t="s">
        <v>1032</v>
      </c>
      <c r="B659" s="12">
        <v>0.27066899999999999</v>
      </c>
      <c r="C659" s="12">
        <v>0.35246499999999997</v>
      </c>
      <c r="D659" s="12">
        <v>0.37686599999999998</v>
      </c>
      <c r="E659" s="12">
        <v>7.8875000741679899E-2</v>
      </c>
      <c r="F659" s="54">
        <v>0.17924000000000001</v>
      </c>
      <c r="G659" s="54">
        <v>0.46579199999999998</v>
      </c>
      <c r="H659" s="54">
        <v>0.35496800000000001</v>
      </c>
      <c r="I659" s="54">
        <v>0.20442956216750999</v>
      </c>
      <c r="J659" s="5" t="s">
        <v>420</v>
      </c>
    </row>
    <row r="660" spans="1:10">
      <c r="A660" s="5" t="s">
        <v>1034</v>
      </c>
      <c r="B660" s="12">
        <v>0.14888899999999999</v>
      </c>
      <c r="C660" s="12">
        <v>0.522088</v>
      </c>
      <c r="D660" s="12">
        <v>0.32902300000000001</v>
      </c>
      <c r="E660" s="12">
        <v>0.26400747829180898</v>
      </c>
      <c r="F660" s="54">
        <v>0.32026500000000002</v>
      </c>
      <c r="G660" s="54">
        <v>0.369589</v>
      </c>
      <c r="H660" s="54">
        <v>0.31014700000000001</v>
      </c>
      <c r="I660" s="54">
        <v>4.5345349871844597E-2</v>
      </c>
      <c r="J660" s="5" t="s">
        <v>422</v>
      </c>
    </row>
    <row r="661" spans="1:10">
      <c r="A661" s="5" t="s">
        <v>1033</v>
      </c>
      <c r="B661" s="12">
        <v>0.28911599999999998</v>
      </c>
      <c r="C661" s="12">
        <v>0.42342800000000003</v>
      </c>
      <c r="D661" s="12">
        <v>0.28745599999999999</v>
      </c>
      <c r="E661" s="12">
        <v>0.110500156452378</v>
      </c>
      <c r="F661" s="54">
        <v>0.20228299999999999</v>
      </c>
      <c r="G661" s="54">
        <v>0.261297</v>
      </c>
      <c r="H661" s="54">
        <v>0.53642000000000001</v>
      </c>
      <c r="I661" s="54">
        <v>0.25227158123339999</v>
      </c>
      <c r="J661" s="5" t="s">
        <v>420</v>
      </c>
    </row>
    <row r="662" spans="1:10">
      <c r="A662" s="5" t="s">
        <v>1036</v>
      </c>
      <c r="B662" s="12">
        <v>0.105174</v>
      </c>
      <c r="C662" s="12">
        <v>0.89482600000000001</v>
      </c>
      <c r="D662" s="12">
        <v>0</v>
      </c>
      <c r="E662" s="12">
        <v>0.69171897512790603</v>
      </c>
      <c r="F662" s="54">
        <v>0.52015999999999996</v>
      </c>
      <c r="G662" s="54">
        <v>0.30611899999999997</v>
      </c>
      <c r="H662" s="54">
        <v>0.17372099999999999</v>
      </c>
      <c r="I662" s="54">
        <v>0.247293860825537</v>
      </c>
      <c r="J662" s="5" t="s">
        <v>422</v>
      </c>
    </row>
    <row r="663" spans="1:10">
      <c r="A663" s="5" t="s">
        <v>1035</v>
      </c>
      <c r="B663" s="12">
        <v>0.40257500000000002</v>
      </c>
      <c r="C663" s="12">
        <v>0.23800299999999999</v>
      </c>
      <c r="D663" s="12">
        <v>0.35942200000000002</v>
      </c>
      <c r="E663" s="12">
        <v>0.120814869606353</v>
      </c>
      <c r="F663" s="54">
        <v>0.474271</v>
      </c>
      <c r="G663" s="54">
        <v>0.30592900000000001</v>
      </c>
      <c r="H663" s="54">
        <v>0.219801</v>
      </c>
      <c r="I663" s="54">
        <v>0.183132067325742</v>
      </c>
      <c r="J663" s="5" t="s">
        <v>421</v>
      </c>
    </row>
    <row r="664" spans="1:10">
      <c r="A664" s="5" t="s">
        <v>1037</v>
      </c>
      <c r="B664" s="12">
        <v>0.29781000000000002</v>
      </c>
      <c r="C664" s="12">
        <v>0.298205</v>
      </c>
      <c r="D664" s="12">
        <v>0.40398499999999998</v>
      </c>
      <c r="E664" s="12">
        <v>8.6723113124472201E-2</v>
      </c>
      <c r="F664" s="54">
        <v>0.292184</v>
      </c>
      <c r="G664" s="54">
        <v>0.43821500000000002</v>
      </c>
      <c r="H664" s="54">
        <v>0.26960099999999998</v>
      </c>
      <c r="I664" s="54">
        <v>0.12957073466643601</v>
      </c>
      <c r="J664" s="5" t="s">
        <v>420</v>
      </c>
    </row>
    <row r="665" spans="1:10">
      <c r="A665" s="5" t="s">
        <v>1038</v>
      </c>
      <c r="B665" s="12">
        <v>0.35421599999999998</v>
      </c>
      <c r="C665" s="12">
        <v>0.35308899999999999</v>
      </c>
      <c r="D665" s="12">
        <v>0.29269499999999998</v>
      </c>
      <c r="E665" s="12">
        <v>5.0111671315173703E-2</v>
      </c>
      <c r="F665" s="54">
        <v>0.42415700000000001</v>
      </c>
      <c r="G665" s="54">
        <v>0.30825399999999997</v>
      </c>
      <c r="H665" s="54">
        <v>0.26758900000000002</v>
      </c>
      <c r="I665" s="54">
        <v>0.115037220437561</v>
      </c>
      <c r="J665" s="5" t="s">
        <v>420</v>
      </c>
    </row>
    <row r="666" spans="1:10">
      <c r="A666" s="5" t="s">
        <v>1039</v>
      </c>
      <c r="B666" s="12">
        <v>0.465007</v>
      </c>
      <c r="C666" s="12">
        <v>0.267372</v>
      </c>
      <c r="D666" s="12">
        <v>0.267621</v>
      </c>
      <c r="E666" s="12">
        <v>0.16137005941004101</v>
      </c>
      <c r="F666" s="54">
        <v>0.25442799999999999</v>
      </c>
      <c r="G666" s="54">
        <v>0.34860799999999997</v>
      </c>
      <c r="H666" s="54">
        <v>0.39696300000000001</v>
      </c>
      <c r="I666" s="54">
        <v>0.102671457654988</v>
      </c>
      <c r="J666" s="5" t="s">
        <v>421</v>
      </c>
    </row>
    <row r="667" spans="1:10">
      <c r="A667" s="5" t="s">
        <v>1040</v>
      </c>
      <c r="B667" s="12">
        <v>0.26590200000000003</v>
      </c>
      <c r="C667" s="12">
        <v>0.31299199999999999</v>
      </c>
      <c r="D667" s="12">
        <v>0.42110599999999998</v>
      </c>
      <c r="E667" s="12">
        <v>0.112685974743976</v>
      </c>
      <c r="F667" s="54">
        <v>0.39988299999999999</v>
      </c>
      <c r="G667" s="54">
        <v>0.31279400000000002</v>
      </c>
      <c r="H667" s="54">
        <v>0.287323</v>
      </c>
      <c r="I667" s="54">
        <v>8.3672017150299399E-2</v>
      </c>
      <c r="J667" s="5" t="s">
        <v>420</v>
      </c>
    </row>
    <row r="668" spans="1:10">
      <c r="A668" s="5" t="s">
        <v>1041</v>
      </c>
      <c r="B668" s="12">
        <v>0.25856400000000002</v>
      </c>
      <c r="C668" s="12">
        <v>0.351908</v>
      </c>
      <c r="D668" s="12">
        <v>0.38952700000000001</v>
      </c>
      <c r="E668" s="12">
        <v>9.5532854500428296E-2</v>
      </c>
      <c r="F668" s="54">
        <v>0.32578099999999999</v>
      </c>
      <c r="G668" s="54">
        <v>0.32931700000000003</v>
      </c>
      <c r="H668" s="54">
        <v>0.34490300000000002</v>
      </c>
      <c r="I668" s="54">
        <v>1.55037369366227E-2</v>
      </c>
      <c r="J668" s="5" t="s">
        <v>420</v>
      </c>
    </row>
    <row r="669" spans="1:10">
      <c r="A669" s="5" t="s">
        <v>1042</v>
      </c>
      <c r="B669" s="12">
        <v>0</v>
      </c>
      <c r="C669" s="12">
        <v>0.50982499999999997</v>
      </c>
      <c r="D669" s="12">
        <v>0.49017500000000003</v>
      </c>
      <c r="E669" s="12">
        <v>0.40852547197206701</v>
      </c>
      <c r="F669" s="54">
        <v>0.52108699999999997</v>
      </c>
      <c r="G669" s="54">
        <v>0.26505200000000001</v>
      </c>
      <c r="H669" s="54">
        <v>0.213861</v>
      </c>
      <c r="I669" s="54">
        <v>0.23285349813563</v>
      </c>
      <c r="J669" s="5" t="s">
        <v>422</v>
      </c>
    </row>
    <row r="670" spans="1:10">
      <c r="A670" s="5" t="s">
        <v>1044</v>
      </c>
      <c r="B670" s="12">
        <v>0.37915399999999999</v>
      </c>
      <c r="C670" s="12">
        <v>0.30410100000000001</v>
      </c>
      <c r="D670" s="12">
        <v>0.31674600000000003</v>
      </c>
      <c r="E670" s="12">
        <v>5.7118669741162503E-2</v>
      </c>
      <c r="F670" s="54">
        <v>0.314085</v>
      </c>
      <c r="G670" s="54">
        <v>0.38679999999999998</v>
      </c>
      <c r="H670" s="54">
        <v>0.29911500000000002</v>
      </c>
      <c r="I670" s="54">
        <v>6.6583860281602694E-2</v>
      </c>
      <c r="J670" s="5" t="s">
        <v>420</v>
      </c>
    </row>
    <row r="671" spans="1:10">
      <c r="A671" s="5" t="s">
        <v>1043</v>
      </c>
      <c r="B671" s="12">
        <v>0.44248300000000002</v>
      </c>
      <c r="C671" s="12">
        <v>0.30622700000000003</v>
      </c>
      <c r="D671" s="12">
        <v>0.25129000000000001</v>
      </c>
      <c r="E671" s="12">
        <v>0.13932998571018401</v>
      </c>
      <c r="F671" s="54">
        <v>0.47627399999999998</v>
      </c>
      <c r="G671" s="54">
        <v>0.255185</v>
      </c>
      <c r="H671" s="54">
        <v>0.26854099999999997</v>
      </c>
      <c r="I671" s="54">
        <v>0.17541543826584899</v>
      </c>
      <c r="J671" s="5" t="s">
        <v>421</v>
      </c>
    </row>
    <row r="672" spans="1:10">
      <c r="A672" s="5" t="s">
        <v>1045</v>
      </c>
      <c r="B672" s="12">
        <v>0.205008</v>
      </c>
      <c r="C672" s="12">
        <v>0.48614299999999999</v>
      </c>
      <c r="D672" s="12">
        <v>0.30884899999999998</v>
      </c>
      <c r="E672" s="12">
        <v>0.20112434291751</v>
      </c>
      <c r="F672" s="54">
        <v>0.305396</v>
      </c>
      <c r="G672" s="54">
        <v>0.25947700000000001</v>
      </c>
      <c r="H672" s="54">
        <v>0.43512699999999999</v>
      </c>
      <c r="I672" s="54">
        <v>0.128959437320423</v>
      </c>
      <c r="J672" s="5" t="s">
        <v>421</v>
      </c>
    </row>
    <row r="673" spans="1:10">
      <c r="A673" s="5" t="s">
        <v>1046</v>
      </c>
      <c r="B673" s="12">
        <v>0.32599</v>
      </c>
      <c r="C673" s="12">
        <v>0.35685600000000001</v>
      </c>
      <c r="D673" s="12">
        <v>0.31715500000000002</v>
      </c>
      <c r="E673" s="12">
        <v>3.0038622821294599E-2</v>
      </c>
      <c r="F673" s="54">
        <v>0.167908</v>
      </c>
      <c r="G673" s="54">
        <v>0.52731899999999998</v>
      </c>
      <c r="H673" s="54">
        <v>0.30477300000000002</v>
      </c>
      <c r="I673" s="54">
        <v>0.25660281712015598</v>
      </c>
      <c r="J673" s="5" t="s">
        <v>420</v>
      </c>
    </row>
    <row r="674" spans="1:10">
      <c r="A674" s="5" t="s">
        <v>1047</v>
      </c>
      <c r="B674" s="12">
        <v>0.31408399999999997</v>
      </c>
      <c r="C674" s="12">
        <v>0.144787</v>
      </c>
      <c r="D674" s="12">
        <v>0.54112899999999997</v>
      </c>
      <c r="E674" s="12">
        <v>0.28130522402899</v>
      </c>
      <c r="F674" s="54">
        <v>0.332617</v>
      </c>
      <c r="G674" s="54">
        <v>0.145784</v>
      </c>
      <c r="H674" s="54">
        <v>0.52159999999999995</v>
      </c>
      <c r="I674" s="54">
        <v>0.26580621389463399</v>
      </c>
      <c r="J674" s="5" t="s">
        <v>422</v>
      </c>
    </row>
    <row r="675" spans="1:10">
      <c r="A675" s="5" t="s">
        <v>1048</v>
      </c>
      <c r="B675" s="12">
        <v>0</v>
      </c>
      <c r="C675" s="12">
        <v>0</v>
      </c>
      <c r="D675" s="12">
        <v>1</v>
      </c>
      <c r="E675" s="12">
        <v>0.81651699308710002</v>
      </c>
      <c r="F675" s="54">
        <v>0.241674</v>
      </c>
      <c r="G675" s="54">
        <v>0.30636200000000002</v>
      </c>
      <c r="H675" s="54">
        <v>0.45196500000000001</v>
      </c>
      <c r="I675" s="54">
        <v>0.15243260328748601</v>
      </c>
      <c r="J675" s="5" t="s">
        <v>422</v>
      </c>
    </row>
    <row r="676" spans="1:10">
      <c r="A676" s="5" t="s">
        <v>1049</v>
      </c>
      <c r="B676" s="12">
        <v>0.41414099999999998</v>
      </c>
      <c r="C676" s="12">
        <v>0.354628</v>
      </c>
      <c r="D676" s="12">
        <v>0.23123099999999999</v>
      </c>
      <c r="E676" s="12">
        <v>0.13206650455736299</v>
      </c>
      <c r="F676" s="54">
        <v>0.31673600000000002</v>
      </c>
      <c r="G676" s="54">
        <v>0.127415</v>
      </c>
      <c r="H676" s="54">
        <v>0.55584900000000004</v>
      </c>
      <c r="I676" s="54">
        <v>0.30368468305464502</v>
      </c>
      <c r="J676" s="5" t="s">
        <v>421</v>
      </c>
    </row>
    <row r="677" spans="1:10">
      <c r="A677" s="5" t="s">
        <v>1050</v>
      </c>
      <c r="B677" s="12">
        <v>0.42074899999999998</v>
      </c>
      <c r="C677" s="12">
        <v>0.40748000000000001</v>
      </c>
      <c r="D677" s="12">
        <v>0.17177200000000001</v>
      </c>
      <c r="E677" s="12">
        <v>0.198178281819679</v>
      </c>
      <c r="F677" s="54">
        <v>0.40664099999999997</v>
      </c>
      <c r="G677" s="54">
        <v>0.41535899999999998</v>
      </c>
      <c r="H677" s="54">
        <v>0.17799999999999999</v>
      </c>
      <c r="I677" s="54">
        <v>0.19043109452502799</v>
      </c>
      <c r="J677" s="5" t="s">
        <v>421</v>
      </c>
    </row>
    <row r="678" spans="1:10">
      <c r="A678" s="5" t="s">
        <v>1051</v>
      </c>
      <c r="B678" s="12">
        <v>0.23693800000000001</v>
      </c>
      <c r="C678" s="12">
        <v>0.31893500000000002</v>
      </c>
      <c r="D678" s="12">
        <v>0.44412699999999999</v>
      </c>
      <c r="E678" s="12">
        <v>0.14767512382930301</v>
      </c>
      <c r="F678" s="54">
        <v>0.37953500000000001</v>
      </c>
      <c r="G678" s="54">
        <v>0.16663600000000001</v>
      </c>
      <c r="H678" s="54">
        <v>0.45382899999999998</v>
      </c>
      <c r="I678" s="54">
        <v>0.210891284699013</v>
      </c>
      <c r="J678" s="5" t="s">
        <v>421</v>
      </c>
    </row>
    <row r="679" spans="1:10">
      <c r="A679" s="5" t="s">
        <v>1052</v>
      </c>
      <c r="B679" s="12">
        <v>0.414858</v>
      </c>
      <c r="C679" s="12">
        <v>0.38084600000000002</v>
      </c>
      <c r="D679" s="12">
        <v>0.20429600000000001</v>
      </c>
      <c r="E679" s="12">
        <v>0.15996153130049701</v>
      </c>
      <c r="F679" s="54">
        <v>0.58030400000000004</v>
      </c>
      <c r="G679" s="54">
        <v>0.24463399999999999</v>
      </c>
      <c r="H679" s="54">
        <v>0.175062</v>
      </c>
      <c r="I679" s="54">
        <v>0.30650486165149199</v>
      </c>
      <c r="J679" s="5" t="s">
        <v>421</v>
      </c>
    </row>
    <row r="680" spans="1:10">
      <c r="A680" s="5" t="s">
        <v>1053</v>
      </c>
      <c r="B680" s="12">
        <v>0.32450800000000002</v>
      </c>
      <c r="C680" s="12">
        <v>0.28767900000000002</v>
      </c>
      <c r="D680" s="12">
        <v>0.38781199999999999</v>
      </c>
      <c r="E680" s="12">
        <v>7.1857194831137103E-2</v>
      </c>
      <c r="F680" s="54">
        <v>0.37070199999999998</v>
      </c>
      <c r="G680" s="54">
        <v>0.39229000000000003</v>
      </c>
      <c r="H680" s="54">
        <v>0.237009</v>
      </c>
      <c r="I680" s="54">
        <v>0.11909669594493399</v>
      </c>
      <c r="J680" s="5" t="s">
        <v>420</v>
      </c>
    </row>
    <row r="681" spans="1:10">
      <c r="A681" s="5" t="s">
        <v>1054</v>
      </c>
      <c r="B681" s="12">
        <v>0.36068800000000001</v>
      </c>
      <c r="C681" s="12">
        <v>0.417263</v>
      </c>
      <c r="D681" s="12">
        <v>0.222049</v>
      </c>
      <c r="E681" s="12">
        <v>0.14216188980876701</v>
      </c>
      <c r="F681" s="54">
        <v>0.296622</v>
      </c>
      <c r="G681" s="54">
        <v>0.41932999999999998</v>
      </c>
      <c r="H681" s="54">
        <v>0.284049</v>
      </c>
      <c r="I681" s="54">
        <v>0.105855723439973</v>
      </c>
      <c r="J681" s="5" t="s">
        <v>421</v>
      </c>
    </row>
    <row r="682" spans="1:10">
      <c r="A682" s="5" t="s">
        <v>1055</v>
      </c>
      <c r="B682" s="12">
        <v>0.193991</v>
      </c>
      <c r="C682" s="12">
        <v>0.38656200000000002</v>
      </c>
      <c r="D682" s="12">
        <v>0.41944700000000001</v>
      </c>
      <c r="E682" s="12">
        <v>0.17233245119245499</v>
      </c>
      <c r="F682" s="54">
        <v>0.27053100000000002</v>
      </c>
      <c r="G682" s="54">
        <v>0.406804</v>
      </c>
      <c r="H682" s="54">
        <v>0.32266499999999998</v>
      </c>
      <c r="I682" s="54">
        <v>9.7412620342540807E-2</v>
      </c>
      <c r="J682" s="5" t="s">
        <v>421</v>
      </c>
    </row>
    <row r="683" spans="1:10">
      <c r="A683" s="5" t="s">
        <v>1056</v>
      </c>
      <c r="B683" s="12">
        <v>0.59796000000000005</v>
      </c>
      <c r="C683" s="12">
        <v>0.189245</v>
      </c>
      <c r="D683" s="12">
        <v>0.21279500000000001</v>
      </c>
      <c r="E683" s="12">
        <v>0.32457902527735799</v>
      </c>
      <c r="F683" s="54">
        <v>0.203986</v>
      </c>
      <c r="G683" s="54">
        <v>0.46774900000000003</v>
      </c>
      <c r="H683" s="54">
        <v>0.32826499999999997</v>
      </c>
      <c r="I683" s="54">
        <v>0.186701166097055</v>
      </c>
      <c r="J683" s="5" t="s">
        <v>422</v>
      </c>
    </row>
    <row r="684" spans="1:10">
      <c r="A684" s="5" t="s">
        <v>1057</v>
      </c>
      <c r="B684" s="12">
        <v>0.27481800000000001</v>
      </c>
      <c r="C684" s="12">
        <v>0.50307199999999996</v>
      </c>
      <c r="D684" s="12">
        <v>0.22211</v>
      </c>
      <c r="E684" s="12">
        <v>0.211279962154484</v>
      </c>
      <c r="F684" s="54">
        <v>0.17629500000000001</v>
      </c>
      <c r="G684" s="54">
        <v>0.383303</v>
      </c>
      <c r="H684" s="54">
        <v>0.44040200000000002</v>
      </c>
      <c r="I684" s="54">
        <v>0.19660884628622399</v>
      </c>
      <c r="J684" s="5" t="s">
        <v>421</v>
      </c>
    </row>
    <row r="685" spans="1:10">
      <c r="A685" s="5" t="s">
        <v>1058</v>
      </c>
      <c r="B685" s="12">
        <v>0.54379500000000003</v>
      </c>
      <c r="C685" s="12">
        <v>0.22948299999999999</v>
      </c>
      <c r="D685" s="12">
        <v>0.22672300000000001</v>
      </c>
      <c r="E685" s="12">
        <v>0.25783348898659397</v>
      </c>
      <c r="F685" s="54">
        <v>0.507216</v>
      </c>
      <c r="G685" s="54">
        <v>0.12529899999999999</v>
      </c>
      <c r="H685" s="54">
        <v>0.36748500000000001</v>
      </c>
      <c r="I685" s="54">
        <v>0.27333703605988002</v>
      </c>
      <c r="J685" s="5" t="s">
        <v>422</v>
      </c>
    </row>
    <row r="686" spans="1:10">
      <c r="A686" s="5" t="s">
        <v>1059</v>
      </c>
      <c r="B686" s="12">
        <v>0.38542999999999999</v>
      </c>
      <c r="C686" s="12">
        <v>0.31449100000000002</v>
      </c>
      <c r="D686" s="12">
        <v>0.30007899999999998</v>
      </c>
      <c r="E686" s="12">
        <v>6.4871258828544401E-2</v>
      </c>
      <c r="F686" s="54">
        <v>0.61477099999999996</v>
      </c>
      <c r="G686" s="54">
        <v>1.37845E-2</v>
      </c>
      <c r="H686" s="54">
        <v>0.37144500000000003</v>
      </c>
      <c r="I686" s="54">
        <v>0.42755637395114299</v>
      </c>
      <c r="J686" s="5" t="s">
        <v>420</v>
      </c>
    </row>
    <row r="687" spans="1:10">
      <c r="A687" s="5" t="s">
        <v>1060</v>
      </c>
      <c r="B687" s="12">
        <v>0.29258499999999998</v>
      </c>
      <c r="C687" s="12">
        <v>0.44250499999999998</v>
      </c>
      <c r="D687" s="12">
        <v>0.26490999999999998</v>
      </c>
      <c r="E687" s="12">
        <v>0.13525518603735701</v>
      </c>
      <c r="F687" s="54">
        <v>0.36943700000000002</v>
      </c>
      <c r="G687" s="54">
        <v>0.29114099999999998</v>
      </c>
      <c r="H687" s="54">
        <v>0.339422</v>
      </c>
      <c r="I687" s="54">
        <v>5.6161133660210298E-2</v>
      </c>
      <c r="J687" s="5" t="s">
        <v>421</v>
      </c>
    </row>
    <row r="688" spans="1:10">
      <c r="A688" s="5" t="s">
        <v>1061</v>
      </c>
      <c r="B688" s="12">
        <v>0.373006</v>
      </c>
      <c r="C688" s="12">
        <v>0.390407</v>
      </c>
      <c r="D688" s="12">
        <v>0.23658699999999999</v>
      </c>
      <c r="E688" s="12">
        <v>0.119266551279057</v>
      </c>
      <c r="F688" s="54">
        <v>0.29858499999999999</v>
      </c>
      <c r="G688" s="54">
        <v>0.25327</v>
      </c>
      <c r="H688" s="54">
        <v>0.44814399999999999</v>
      </c>
      <c r="I688" s="54">
        <v>0.144334333618166</v>
      </c>
      <c r="J688" s="5" t="s">
        <v>420</v>
      </c>
    </row>
    <row r="689" spans="1:10">
      <c r="A689" s="5" t="s">
        <v>1062</v>
      </c>
      <c r="B689" s="12">
        <v>0.41075899999999999</v>
      </c>
      <c r="C689" s="12">
        <v>0.29402200000000001</v>
      </c>
      <c r="D689" s="12">
        <v>0.29521900000000001</v>
      </c>
      <c r="E689" s="12">
        <v>9.5006055207023501E-2</v>
      </c>
      <c r="F689" s="54">
        <v>0.71749099999999999</v>
      </c>
      <c r="G689" s="54">
        <v>4.4303099999999998E-2</v>
      </c>
      <c r="H689" s="54">
        <v>0.238206</v>
      </c>
      <c r="I689" s="54">
        <v>0.490100124654759</v>
      </c>
      <c r="J689" s="5" t="s">
        <v>420</v>
      </c>
    </row>
    <row r="690" spans="1:10">
      <c r="A690" s="5" t="s">
        <v>1063</v>
      </c>
      <c r="B690" s="12">
        <v>0.40147500000000003</v>
      </c>
      <c r="C690" s="12">
        <v>0.37163499999999999</v>
      </c>
      <c r="D690" s="12">
        <v>0.22689000000000001</v>
      </c>
      <c r="E690" s="12">
        <v>0.13218858101212799</v>
      </c>
      <c r="F690" s="54">
        <v>0.174958</v>
      </c>
      <c r="G690" s="54">
        <v>0.364568</v>
      </c>
      <c r="H690" s="54">
        <v>0.46047399999999999</v>
      </c>
      <c r="I690" s="54">
        <v>0.20556369588037701</v>
      </c>
      <c r="J690" s="5" t="s">
        <v>421</v>
      </c>
    </row>
    <row r="691" spans="1:10">
      <c r="A691" s="5" t="s">
        <v>1064</v>
      </c>
      <c r="B691" s="12">
        <v>0.27551700000000001</v>
      </c>
      <c r="C691" s="12">
        <v>0.30337700000000001</v>
      </c>
      <c r="D691" s="12">
        <v>0.42110599999999998</v>
      </c>
      <c r="E691" s="12">
        <v>0.10944169522627099</v>
      </c>
      <c r="F691" s="54">
        <v>0.39396100000000001</v>
      </c>
      <c r="G691" s="54">
        <v>0.330901</v>
      </c>
      <c r="H691" s="54">
        <v>0.27513799999999999</v>
      </c>
      <c r="I691" s="54">
        <v>8.4271349615394203E-2</v>
      </c>
      <c r="J691" s="5" t="s">
        <v>420</v>
      </c>
    </row>
    <row r="692" spans="1:10">
      <c r="A692" s="5" t="s">
        <v>1065</v>
      </c>
      <c r="B692" s="12">
        <v>0.23577400000000001</v>
      </c>
      <c r="C692" s="12">
        <v>0.47411700000000001</v>
      </c>
      <c r="D692" s="12">
        <v>0.29010900000000001</v>
      </c>
      <c r="E692" s="12">
        <v>0.17674710930026499</v>
      </c>
      <c r="F692" s="54">
        <v>0.36134699999999997</v>
      </c>
      <c r="G692" s="54">
        <v>0.31118400000000002</v>
      </c>
      <c r="H692" s="54">
        <v>0.32746900000000001</v>
      </c>
      <c r="I692" s="54">
        <v>3.6648086252900003E-2</v>
      </c>
      <c r="J692" s="5" t="s">
        <v>421</v>
      </c>
    </row>
    <row r="693" spans="1:10">
      <c r="A693" s="5" t="s">
        <v>1066</v>
      </c>
      <c r="B693" s="12">
        <v>0.252336</v>
      </c>
      <c r="C693" s="12">
        <v>0.51052699999999995</v>
      </c>
      <c r="D693" s="12">
        <v>0.23713699999999999</v>
      </c>
      <c r="E693" s="12">
        <v>0.21735968208018699</v>
      </c>
      <c r="F693" s="54">
        <v>0.54410599999999998</v>
      </c>
      <c r="G693" s="54">
        <v>0.24408099999999999</v>
      </c>
      <c r="H693" s="54">
        <v>0.211813</v>
      </c>
      <c r="I693" s="54">
        <v>0.25921346563402098</v>
      </c>
      <c r="J693" s="5" t="s">
        <v>421</v>
      </c>
    </row>
    <row r="694" spans="1:10">
      <c r="A694" s="5" t="s">
        <v>1067</v>
      </c>
      <c r="B694" s="12">
        <v>0.34681899999999999</v>
      </c>
      <c r="C694" s="12">
        <v>0.36563499999999999</v>
      </c>
      <c r="D694" s="12">
        <v>0.287547</v>
      </c>
      <c r="E694" s="12">
        <v>5.7922268558819399E-2</v>
      </c>
      <c r="F694" s="54">
        <v>0.98594000000000004</v>
      </c>
      <c r="G694" s="54">
        <v>1.4059800000000001E-2</v>
      </c>
      <c r="H694" s="54">
        <v>0</v>
      </c>
      <c r="I694" s="54">
        <v>0.79935942702644103</v>
      </c>
      <c r="J694" s="5" t="s">
        <v>420</v>
      </c>
    </row>
    <row r="695" spans="1:10">
      <c r="A695" s="5" t="s">
        <v>1068</v>
      </c>
      <c r="B695" s="12">
        <v>0.31616300000000003</v>
      </c>
      <c r="C695" s="12">
        <v>0.25069200000000003</v>
      </c>
      <c r="D695" s="12">
        <v>0.433145</v>
      </c>
      <c r="E695" s="12">
        <v>0.130843847612335</v>
      </c>
      <c r="F695" s="54">
        <v>0.292155</v>
      </c>
      <c r="G695" s="54">
        <v>0.38488600000000001</v>
      </c>
      <c r="H695" s="54">
        <v>0.322959</v>
      </c>
      <c r="I695" s="54">
        <v>6.7039486140632099E-2</v>
      </c>
      <c r="J695" s="5" t="s">
        <v>421</v>
      </c>
    </row>
    <row r="696" spans="1:10">
      <c r="A696" s="5" t="s">
        <v>1069</v>
      </c>
      <c r="B696" s="12">
        <v>0.62383500000000003</v>
      </c>
      <c r="C696" s="12">
        <v>0.37616500000000003</v>
      </c>
      <c r="D696" s="12">
        <v>0</v>
      </c>
      <c r="E696" s="12">
        <v>0.44426367671688</v>
      </c>
      <c r="F696" s="54">
        <v>0.31582100000000002</v>
      </c>
      <c r="G696" s="54">
        <v>0.39542699999999997</v>
      </c>
      <c r="H696" s="54">
        <v>0.28875200000000001</v>
      </c>
      <c r="I696" s="54">
        <v>7.8632905796492097E-2</v>
      </c>
      <c r="J696" s="5" t="s">
        <v>422</v>
      </c>
    </row>
    <row r="697" spans="1:10">
      <c r="A697" s="5" t="s">
        <v>1070</v>
      </c>
      <c r="B697" s="12">
        <v>0.21551600000000001</v>
      </c>
      <c r="C697" s="12">
        <v>0.392127</v>
      </c>
      <c r="D697" s="12">
        <v>0.39235700000000001</v>
      </c>
      <c r="E697" s="12">
        <v>0.14441172332605101</v>
      </c>
      <c r="F697" s="54">
        <v>0.139824</v>
      </c>
      <c r="G697" s="54">
        <v>0.28373999999999999</v>
      </c>
      <c r="H697" s="54">
        <v>0.57643599999999995</v>
      </c>
      <c r="I697" s="54">
        <v>0.31470240016879403</v>
      </c>
      <c r="J697" s="5" t="s">
        <v>421</v>
      </c>
    </row>
    <row r="698" spans="1:10">
      <c r="A698" s="5" t="s">
        <v>1071</v>
      </c>
      <c r="B698" s="12">
        <v>0</v>
      </c>
      <c r="C698" s="12">
        <v>0.82263500000000001</v>
      </c>
      <c r="D698" s="12">
        <v>0.17736499999999999</v>
      </c>
      <c r="E698" s="12">
        <v>0.61227990857940096</v>
      </c>
      <c r="F698" s="54">
        <v>0.47236600000000001</v>
      </c>
      <c r="G698" s="54">
        <v>0.36631599999999997</v>
      </c>
      <c r="H698" s="54">
        <v>0.16131699999999999</v>
      </c>
      <c r="I698" s="54">
        <v>0.22369819914563499</v>
      </c>
      <c r="J698" s="5" t="s">
        <v>422</v>
      </c>
    </row>
    <row r="699" spans="1:10">
      <c r="A699" s="5" t="s">
        <v>1072</v>
      </c>
      <c r="B699" s="12">
        <v>0.24180499999999999</v>
      </c>
      <c r="C699" s="12">
        <v>0.31509199999999998</v>
      </c>
      <c r="D699" s="12">
        <v>0.443104</v>
      </c>
      <c r="E699" s="12">
        <v>0.14419820146243201</v>
      </c>
      <c r="F699" s="54">
        <v>0.36530600000000002</v>
      </c>
      <c r="G699" s="54">
        <v>0.29488300000000001</v>
      </c>
      <c r="H699" s="54">
        <v>0.33981099999999997</v>
      </c>
      <c r="I699" s="54">
        <v>5.0754044627004898E-2</v>
      </c>
      <c r="J699" s="5" t="s">
        <v>421</v>
      </c>
    </row>
    <row r="700" spans="1:10">
      <c r="A700" s="5" t="s">
        <v>1073</v>
      </c>
      <c r="B700" s="12">
        <v>0.13756599999999999</v>
      </c>
      <c r="C700" s="12">
        <v>0.39133499999999999</v>
      </c>
      <c r="D700" s="12">
        <v>0.47109899999999999</v>
      </c>
      <c r="E700" s="12">
        <v>0.24637726027781101</v>
      </c>
      <c r="F700" s="54">
        <v>0.20471300000000001</v>
      </c>
      <c r="G700" s="54">
        <v>0.33024799999999999</v>
      </c>
      <c r="H700" s="54">
        <v>0.46503899999999998</v>
      </c>
      <c r="I700" s="54">
        <v>0.18420756063202201</v>
      </c>
      <c r="J700" s="5" t="s">
        <v>422</v>
      </c>
    </row>
    <row r="701" spans="1:10">
      <c r="A701" s="5" t="s">
        <v>1074</v>
      </c>
      <c r="B701" s="12">
        <v>0.145534</v>
      </c>
      <c r="C701" s="12">
        <v>0.53075399999999995</v>
      </c>
      <c r="D701" s="12">
        <v>0.323712</v>
      </c>
      <c r="E701" s="12">
        <v>0.27270755878046399</v>
      </c>
      <c r="F701" s="54">
        <v>9.2057E-2</v>
      </c>
      <c r="G701" s="54">
        <v>0.41020099999999998</v>
      </c>
      <c r="H701" s="54">
        <v>0.49774200000000002</v>
      </c>
      <c r="I701" s="54">
        <v>0.301970942665019</v>
      </c>
      <c r="J701" s="5" t="s">
        <v>422</v>
      </c>
    </row>
    <row r="702" spans="1:10">
      <c r="A702" s="5" t="s">
        <v>1075</v>
      </c>
      <c r="B702" s="12">
        <v>0.45919500000000002</v>
      </c>
      <c r="C702" s="12">
        <v>0.32249899999999998</v>
      </c>
      <c r="D702" s="12">
        <v>0.218307</v>
      </c>
      <c r="E702" s="12">
        <v>0.17094718270565301</v>
      </c>
      <c r="F702" s="54">
        <v>0.34696300000000002</v>
      </c>
      <c r="G702" s="54">
        <v>0.32139099999999998</v>
      </c>
      <c r="H702" s="54">
        <v>0.331646</v>
      </c>
      <c r="I702" s="54">
        <v>1.9093652505479401E-2</v>
      </c>
      <c r="J702" s="5" t="s">
        <v>421</v>
      </c>
    </row>
    <row r="703" spans="1:10">
      <c r="A703" s="5" t="s">
        <v>1076</v>
      </c>
      <c r="B703" s="12">
        <v>0.49423899999999998</v>
      </c>
      <c r="C703" s="12">
        <v>0.24329300000000001</v>
      </c>
      <c r="D703" s="12">
        <v>0.26246799999999998</v>
      </c>
      <c r="E703" s="12">
        <v>0.19761863270957</v>
      </c>
      <c r="F703" s="54">
        <v>0.25189299999999998</v>
      </c>
      <c r="G703" s="54">
        <v>0.30931700000000001</v>
      </c>
      <c r="H703" s="54">
        <v>0.43879000000000001</v>
      </c>
      <c r="I703" s="54">
        <v>0.135512929412658</v>
      </c>
      <c r="J703" s="5" t="s">
        <v>421</v>
      </c>
    </row>
    <row r="704" spans="1:10">
      <c r="A704" s="5" t="s">
        <v>1077</v>
      </c>
      <c r="B704" s="12">
        <v>0.31823099999999999</v>
      </c>
      <c r="C704" s="12">
        <v>0.31761299999999998</v>
      </c>
      <c r="D704" s="12">
        <v>0.36415599999999998</v>
      </c>
      <c r="E704" s="12">
        <v>3.81913532884081E-2</v>
      </c>
      <c r="F704" s="54">
        <v>0.56846699999999994</v>
      </c>
      <c r="G704" s="54">
        <v>0.300207</v>
      </c>
      <c r="H704" s="54">
        <v>0.131326</v>
      </c>
      <c r="I704" s="54">
        <v>0.31181002423591198</v>
      </c>
      <c r="J704" s="5" t="s">
        <v>420</v>
      </c>
    </row>
    <row r="705" spans="1:10">
      <c r="A705" s="5" t="s">
        <v>1078</v>
      </c>
      <c r="B705" s="12">
        <v>0.18695100000000001</v>
      </c>
      <c r="C705" s="12">
        <v>0.38310899999999998</v>
      </c>
      <c r="D705" s="12">
        <v>0.42993900000000002</v>
      </c>
      <c r="E705" s="12">
        <v>0.18240445719060699</v>
      </c>
      <c r="F705" s="54">
        <v>0.43178499999999997</v>
      </c>
      <c r="G705" s="54">
        <v>0.29097299999999998</v>
      </c>
      <c r="H705" s="54">
        <v>0.27724300000000002</v>
      </c>
      <c r="I705" s="54">
        <v>0.121105714163288</v>
      </c>
      <c r="J705" s="5" t="s">
        <v>421</v>
      </c>
    </row>
    <row r="706" spans="1:10">
      <c r="A706" s="5" t="s">
        <v>1079</v>
      </c>
      <c r="B706" s="12">
        <v>0.31016500000000002</v>
      </c>
      <c r="C706" s="12">
        <v>0.49614799999999998</v>
      </c>
      <c r="D706" s="12">
        <v>0.193687</v>
      </c>
      <c r="E706" s="12">
        <v>0.21582358327578599</v>
      </c>
      <c r="F706" s="54">
        <v>0.22411</v>
      </c>
      <c r="G706" s="54">
        <v>0.31397000000000003</v>
      </c>
      <c r="H706" s="54">
        <v>0.46192</v>
      </c>
      <c r="I706" s="54">
        <v>0.16991921433434201</v>
      </c>
      <c r="J706" s="5" t="s">
        <v>421</v>
      </c>
    </row>
    <row r="707" spans="1:10">
      <c r="A707" s="5" t="s">
        <v>1081</v>
      </c>
      <c r="B707" s="12">
        <v>0.62538199999999999</v>
      </c>
      <c r="C707" s="12">
        <v>0.16753799999999999</v>
      </c>
      <c r="D707" s="12">
        <v>0.20707999999999999</v>
      </c>
      <c r="E707" s="12">
        <v>0.35882273307024498</v>
      </c>
      <c r="F707" s="54">
        <v>0.43608400000000003</v>
      </c>
      <c r="G707" s="54">
        <v>0.301508</v>
      </c>
      <c r="H707" s="54">
        <v>0.262409</v>
      </c>
      <c r="I707" s="54">
        <v>0.12897345618769801</v>
      </c>
      <c r="J707" s="5" t="s">
        <v>422</v>
      </c>
    </row>
    <row r="708" spans="1:10">
      <c r="A708" s="5" t="s">
        <v>1080</v>
      </c>
      <c r="B708" s="12">
        <v>0.55904100000000001</v>
      </c>
      <c r="C708" s="12">
        <v>0.147231</v>
      </c>
      <c r="D708" s="12">
        <v>0.29372700000000002</v>
      </c>
      <c r="E708" s="12">
        <v>0.29526262474448101</v>
      </c>
      <c r="F708" s="54">
        <v>0.11076999999999999</v>
      </c>
      <c r="G708" s="54">
        <v>0.52801900000000002</v>
      </c>
      <c r="H708" s="54">
        <v>0.361211</v>
      </c>
      <c r="I708" s="54">
        <v>0.29706471312156901</v>
      </c>
      <c r="J708" s="5" t="s">
        <v>422</v>
      </c>
    </row>
    <row r="709" spans="1:10">
      <c r="A709" s="5" t="s">
        <v>1082</v>
      </c>
      <c r="B709" s="12">
        <v>0.606684</v>
      </c>
      <c r="C709" s="12">
        <v>0.393316</v>
      </c>
      <c r="D709" s="12">
        <v>0</v>
      </c>
      <c r="E709" s="12">
        <v>0.435273421784515</v>
      </c>
      <c r="F709" s="54">
        <v>0.36642999999999998</v>
      </c>
      <c r="G709" s="54">
        <v>0.20799100000000001</v>
      </c>
      <c r="H709" s="54">
        <v>0.42557800000000001</v>
      </c>
      <c r="I709" s="54">
        <v>0.15921210715583201</v>
      </c>
      <c r="J709" s="5" t="s">
        <v>422</v>
      </c>
    </row>
    <row r="710" spans="1:10">
      <c r="A710" s="5" t="s">
        <v>1083</v>
      </c>
      <c r="B710" s="12">
        <v>0.39642500000000003</v>
      </c>
      <c r="C710" s="12">
        <v>0.379361</v>
      </c>
      <c r="D710" s="12">
        <v>0.224214</v>
      </c>
      <c r="E710" s="12">
        <v>0.13431108197762401</v>
      </c>
      <c r="F710" s="54">
        <v>0.347472</v>
      </c>
      <c r="G710" s="54">
        <v>0.249804</v>
      </c>
      <c r="H710" s="54">
        <v>0.402725</v>
      </c>
      <c r="I710" s="54">
        <v>0.109661273132314</v>
      </c>
      <c r="J710" s="5" t="s">
        <v>421</v>
      </c>
    </row>
    <row r="711" spans="1:10">
      <c r="A711" s="5" t="s">
        <v>1084</v>
      </c>
      <c r="B711" s="12">
        <v>0.31257499999999999</v>
      </c>
      <c r="C711" s="12">
        <v>0.386465</v>
      </c>
      <c r="D711" s="12">
        <v>0.30096000000000001</v>
      </c>
      <c r="E711" s="12">
        <v>6.5842603608909603E-2</v>
      </c>
      <c r="F711" s="54">
        <v>2.3826400000000001E-2</v>
      </c>
      <c r="G711" s="54">
        <v>7.28906E-3</v>
      </c>
      <c r="H711" s="54">
        <v>0.968885</v>
      </c>
      <c r="I711" s="54">
        <v>0.77849769900600396</v>
      </c>
      <c r="J711" s="5" t="s">
        <v>420</v>
      </c>
    </row>
    <row r="712" spans="1:10">
      <c r="A712" s="5" t="s">
        <v>1085</v>
      </c>
      <c r="B712" s="12">
        <v>0.33301700000000001</v>
      </c>
      <c r="C712" s="12">
        <v>0.12026100000000001</v>
      </c>
      <c r="D712" s="12">
        <v>0.54672200000000004</v>
      </c>
      <c r="E712" s="12">
        <v>0.30160897813891402</v>
      </c>
      <c r="F712" s="54">
        <v>0.17588100000000001</v>
      </c>
      <c r="G712" s="54">
        <v>0.50949599999999995</v>
      </c>
      <c r="H712" s="54">
        <v>0.31462400000000001</v>
      </c>
      <c r="I712" s="54">
        <v>0.23708205658168199</v>
      </c>
      <c r="J712" s="5" t="s">
        <v>422</v>
      </c>
    </row>
    <row r="713" spans="1:10">
      <c r="A713" s="5" t="s">
        <v>1086</v>
      </c>
      <c r="B713" s="12">
        <v>0.55430599999999997</v>
      </c>
      <c r="C713" s="12">
        <v>0.39646199999999998</v>
      </c>
      <c r="D713" s="12">
        <v>4.9231700000000003E-2</v>
      </c>
      <c r="E713" s="12">
        <v>0.36546028151481802</v>
      </c>
      <c r="F713" s="54">
        <v>0.20145299999999999</v>
      </c>
      <c r="G713" s="54">
        <v>0.51750600000000002</v>
      </c>
      <c r="H713" s="54">
        <v>0.28104099999999999</v>
      </c>
      <c r="I713" s="54">
        <v>0.23255067173844099</v>
      </c>
      <c r="J713" s="5" t="s">
        <v>422</v>
      </c>
    </row>
    <row r="714" spans="1:10">
      <c r="A714" s="5" t="s">
        <v>1087</v>
      </c>
      <c r="B714" s="12">
        <v>0.21770500000000001</v>
      </c>
      <c r="C714" s="12">
        <v>0.31684800000000002</v>
      </c>
      <c r="D714" s="12">
        <v>0.465447</v>
      </c>
      <c r="E714" s="12">
        <v>0.17643421419327901</v>
      </c>
      <c r="F714" s="54">
        <v>0.318158</v>
      </c>
      <c r="G714" s="54">
        <v>0.469698</v>
      </c>
      <c r="H714" s="54">
        <v>0.212144</v>
      </c>
      <c r="I714" s="54">
        <v>0.18315512797625999</v>
      </c>
      <c r="J714" s="5" t="s">
        <v>421</v>
      </c>
    </row>
    <row r="715" spans="1:10">
      <c r="A715" s="5" t="s">
        <v>1088</v>
      </c>
      <c r="B715" s="12">
        <v>0</v>
      </c>
      <c r="C715" s="12">
        <v>1</v>
      </c>
      <c r="D715" s="12">
        <v>0</v>
      </c>
      <c r="E715" s="12">
        <v>0.81651699308710002</v>
      </c>
      <c r="F715" s="54">
        <v>0.34992899999999999</v>
      </c>
      <c r="G715" s="54">
        <v>0.57565500000000003</v>
      </c>
      <c r="H715" s="54">
        <v>7.4415899999999993E-2</v>
      </c>
      <c r="I715" s="54">
        <v>0.35505883489755602</v>
      </c>
      <c r="J715" s="5" t="s">
        <v>422</v>
      </c>
    </row>
    <row r="716" spans="1:10">
      <c r="A716" s="5" t="s">
        <v>1089</v>
      </c>
      <c r="B716" s="12">
        <v>0.358265</v>
      </c>
      <c r="C716" s="12">
        <v>0.25302400000000003</v>
      </c>
      <c r="D716" s="12">
        <v>0.38871099999999997</v>
      </c>
      <c r="E716" s="12">
        <v>0.100852349114931</v>
      </c>
      <c r="F716" s="54">
        <v>0.23938400000000001</v>
      </c>
      <c r="G716" s="54">
        <v>0.52775799999999995</v>
      </c>
      <c r="H716" s="54">
        <v>0.23285800000000001</v>
      </c>
      <c r="I716" s="54">
        <v>0.23823529164252699</v>
      </c>
      <c r="J716" s="5" t="s">
        <v>420</v>
      </c>
    </row>
    <row r="717" spans="1:10">
      <c r="A717" s="5" t="s">
        <v>1090</v>
      </c>
      <c r="B717" s="12">
        <v>0.35769800000000002</v>
      </c>
      <c r="C717" s="12">
        <v>0.25076700000000002</v>
      </c>
      <c r="D717" s="12">
        <v>0.39153500000000002</v>
      </c>
      <c r="E717" s="12">
        <v>0.104074990838337</v>
      </c>
      <c r="F717" s="54">
        <v>0.298377</v>
      </c>
      <c r="G717" s="54">
        <v>0.41938700000000001</v>
      </c>
      <c r="H717" s="54">
        <v>0.28223700000000002</v>
      </c>
      <c r="I717" s="54">
        <v>0.106166633491884</v>
      </c>
      <c r="J717" s="5" t="s">
        <v>420</v>
      </c>
    </row>
    <row r="718" spans="1:10">
      <c r="A718" s="5" t="s">
        <v>1091</v>
      </c>
      <c r="B718" s="12">
        <v>0.272455</v>
      </c>
      <c r="C718" s="12">
        <v>0.25673600000000002</v>
      </c>
      <c r="D718" s="12">
        <v>0.47080899999999998</v>
      </c>
      <c r="E718" s="12">
        <v>0.168837836997517</v>
      </c>
      <c r="F718" s="54">
        <v>0.51304300000000003</v>
      </c>
      <c r="G718" s="54">
        <v>0.28030699999999997</v>
      </c>
      <c r="H718" s="54">
        <v>0.20665</v>
      </c>
      <c r="I718" s="54">
        <v>0.226250649939398</v>
      </c>
      <c r="J718" s="5" t="s">
        <v>421</v>
      </c>
    </row>
    <row r="719" spans="1:10">
      <c r="A719" s="5" t="s">
        <v>1092</v>
      </c>
      <c r="B719" s="12">
        <v>0.66003500000000004</v>
      </c>
      <c r="C719" s="12">
        <v>0.33996500000000002</v>
      </c>
      <c r="D719" s="12">
        <v>0</v>
      </c>
      <c r="E719" s="12">
        <v>0.46682159595502898</v>
      </c>
      <c r="F719" s="54">
        <v>0.25451200000000002</v>
      </c>
      <c r="G719" s="54">
        <v>0.49467</v>
      </c>
      <c r="H719" s="54">
        <v>0.25081799999999999</v>
      </c>
      <c r="I719" s="54">
        <v>0.19769784057495399</v>
      </c>
      <c r="J719" s="5" t="s">
        <v>422</v>
      </c>
    </row>
    <row r="720" spans="1:10">
      <c r="A720" s="5" t="s">
        <v>1093</v>
      </c>
      <c r="B720" s="12">
        <v>0.288051</v>
      </c>
      <c r="C720" s="12">
        <v>0.31667400000000001</v>
      </c>
      <c r="D720" s="12">
        <v>0.39527499999999999</v>
      </c>
      <c r="E720" s="12">
        <v>7.8728181117056206E-2</v>
      </c>
      <c r="F720" s="54">
        <v>0.38800000000000001</v>
      </c>
      <c r="G720" s="54">
        <v>0.27777800000000002</v>
      </c>
      <c r="H720" s="54">
        <v>0.33422200000000002</v>
      </c>
      <c r="I720" s="54">
        <v>7.8159852661068896E-2</v>
      </c>
      <c r="J720" s="5" t="s">
        <v>420</v>
      </c>
    </row>
    <row r="721" spans="1:10">
      <c r="A721" s="5" t="s">
        <v>1094</v>
      </c>
      <c r="B721" s="12">
        <v>0.75445099999999998</v>
      </c>
      <c r="C721" s="12">
        <v>0</v>
      </c>
      <c r="D721" s="12">
        <v>0.24554899999999999</v>
      </c>
      <c r="E721" s="12">
        <v>0.54423397799292195</v>
      </c>
      <c r="F721" s="54">
        <v>0.49186800000000003</v>
      </c>
      <c r="G721" s="54">
        <v>0.25489299999999998</v>
      </c>
      <c r="H721" s="54">
        <v>0.25323899999999999</v>
      </c>
      <c r="I721" s="54">
        <v>0.19425385966307099</v>
      </c>
      <c r="J721" s="5" t="s">
        <v>422</v>
      </c>
    </row>
    <row r="722" spans="1:10">
      <c r="A722" s="5" t="s">
        <v>1095</v>
      </c>
      <c r="B722" s="12">
        <v>0.401584</v>
      </c>
      <c r="C722" s="12">
        <v>0.28457399999999999</v>
      </c>
      <c r="D722" s="12">
        <v>0.31384200000000001</v>
      </c>
      <c r="E722" s="12">
        <v>8.6306845012432201E-2</v>
      </c>
      <c r="F722" s="54">
        <v>0.42583300000000002</v>
      </c>
      <c r="G722" s="54">
        <v>0.324212</v>
      </c>
      <c r="H722" s="54">
        <v>0.24995500000000001</v>
      </c>
      <c r="I722" s="54">
        <v>0.124998667424897</v>
      </c>
      <c r="J722" s="5" t="s">
        <v>420</v>
      </c>
    </row>
    <row r="723" spans="1:10">
      <c r="A723" s="5" t="s">
        <v>1096</v>
      </c>
      <c r="B723" s="12">
        <v>0.31942199999999998</v>
      </c>
      <c r="C723" s="12">
        <v>0.28835100000000002</v>
      </c>
      <c r="D723" s="12">
        <v>0.39222600000000002</v>
      </c>
      <c r="E723" s="12">
        <v>7.56214808172916E-2</v>
      </c>
      <c r="F723" s="54">
        <v>0.43896400000000002</v>
      </c>
      <c r="G723" s="54">
        <v>0.388102</v>
      </c>
      <c r="H723" s="54">
        <v>0.172933</v>
      </c>
      <c r="I723" s="54">
        <v>0.19979749294973601</v>
      </c>
      <c r="J723" s="5" t="s">
        <v>420</v>
      </c>
    </row>
    <row r="724" spans="1:10">
      <c r="A724" s="5" t="s">
        <v>1097</v>
      </c>
      <c r="B724" s="12">
        <v>0.45278200000000002</v>
      </c>
      <c r="C724" s="12">
        <v>0.19057399999999999</v>
      </c>
      <c r="D724" s="12">
        <v>0.35664400000000002</v>
      </c>
      <c r="E724" s="12">
        <v>0.18768306193154499</v>
      </c>
      <c r="F724" s="54">
        <v>0.51592099999999996</v>
      </c>
      <c r="G724" s="54">
        <v>0.25033100000000003</v>
      </c>
      <c r="H724" s="54">
        <v>0.23374800000000001</v>
      </c>
      <c r="I724" s="54">
        <v>0.22400494482488501</v>
      </c>
      <c r="J724" s="5" t="s">
        <v>421</v>
      </c>
    </row>
    <row r="725" spans="1:10">
      <c r="A725" s="5" t="s">
        <v>1098</v>
      </c>
      <c r="B725" s="12">
        <v>0.31113200000000002</v>
      </c>
      <c r="C725" s="12">
        <v>0.34332499999999999</v>
      </c>
      <c r="D725" s="12">
        <v>0.34554400000000002</v>
      </c>
      <c r="E725" s="12">
        <v>2.7841928543116401E-2</v>
      </c>
      <c r="F725" s="54">
        <v>0.452955</v>
      </c>
      <c r="G725" s="54">
        <v>0.31531500000000001</v>
      </c>
      <c r="H725" s="54">
        <v>0.23172999999999999</v>
      </c>
      <c r="I725" s="54">
        <v>0.158084073043428</v>
      </c>
      <c r="J725" s="5" t="s">
        <v>420</v>
      </c>
    </row>
    <row r="726" spans="1:10">
      <c r="A726" s="5" t="s">
        <v>1099</v>
      </c>
      <c r="B726" s="12">
        <v>0.33282600000000001</v>
      </c>
      <c r="C726" s="12">
        <v>0.28677200000000003</v>
      </c>
      <c r="D726" s="12">
        <v>0.38040200000000002</v>
      </c>
      <c r="E726" s="12">
        <v>6.6460573756175201E-2</v>
      </c>
      <c r="F726" s="54">
        <v>0.45381700000000003</v>
      </c>
      <c r="G726" s="54">
        <v>0.25190099999999999</v>
      </c>
      <c r="H726" s="54">
        <v>0.29428199999999999</v>
      </c>
      <c r="I726" s="54">
        <v>0.15068469999970099</v>
      </c>
      <c r="J726" s="5" t="s">
        <v>420</v>
      </c>
    </row>
    <row r="727" spans="1:10">
      <c r="A727" s="5" t="s">
        <v>1100</v>
      </c>
      <c r="B727" s="12">
        <v>0.428867</v>
      </c>
      <c r="C727" s="12">
        <v>0.31575599999999998</v>
      </c>
      <c r="D727" s="12">
        <v>0.25537700000000002</v>
      </c>
      <c r="E727" s="12">
        <v>0.124684270675976</v>
      </c>
      <c r="F727" s="54">
        <v>0.30277999999999999</v>
      </c>
      <c r="G727" s="54">
        <v>0.31054100000000001</v>
      </c>
      <c r="H727" s="54">
        <v>0.38667899999999999</v>
      </c>
      <c r="I727" s="54">
        <v>6.5818615315121898E-2</v>
      </c>
      <c r="J727" s="5" t="s">
        <v>421</v>
      </c>
    </row>
    <row r="728" spans="1:10">
      <c r="A728" s="5" t="s">
        <v>1101</v>
      </c>
      <c r="B728" s="12">
        <v>0.28768300000000002</v>
      </c>
      <c r="C728" s="12">
        <v>0.42027300000000001</v>
      </c>
      <c r="D728" s="12">
        <v>0.29204400000000003</v>
      </c>
      <c r="E728" s="12">
        <v>0.10667989948439199</v>
      </c>
      <c r="F728" s="54">
        <v>0.45855400000000002</v>
      </c>
      <c r="G728" s="54">
        <v>0.29765799999999998</v>
      </c>
      <c r="H728" s="54">
        <v>0.243787</v>
      </c>
      <c r="I728" s="54">
        <v>0.15812911575355099</v>
      </c>
      <c r="J728" s="5" t="s">
        <v>420</v>
      </c>
    </row>
    <row r="729" spans="1:10">
      <c r="A729" s="5" t="s">
        <v>1104</v>
      </c>
      <c r="B729" s="12">
        <v>0.25258900000000001</v>
      </c>
      <c r="C729" s="12">
        <v>0.48044799999999999</v>
      </c>
      <c r="D729" s="12">
        <v>0.26696300000000001</v>
      </c>
      <c r="E729" s="12">
        <v>0.18055671406513801</v>
      </c>
      <c r="F729" s="54">
        <v>1.5287500000000001E-2</v>
      </c>
      <c r="G729" s="54">
        <v>0.83674000000000004</v>
      </c>
      <c r="H729" s="54">
        <v>0.14797299999999999</v>
      </c>
      <c r="I729" s="54">
        <v>0.62366915426791003</v>
      </c>
      <c r="J729" s="5" t="s">
        <v>421</v>
      </c>
    </row>
    <row r="730" spans="1:10">
      <c r="A730" s="5" t="s">
        <v>1103</v>
      </c>
      <c r="B730" s="12">
        <v>0.29352299999999998</v>
      </c>
      <c r="C730" s="12">
        <v>0.31418800000000002</v>
      </c>
      <c r="D730" s="12">
        <v>0.392289</v>
      </c>
      <c r="E730" s="12">
        <v>7.3895266384254907E-2</v>
      </c>
      <c r="F730" s="54">
        <v>0.38470300000000002</v>
      </c>
      <c r="G730" s="54">
        <v>0.220695</v>
      </c>
      <c r="H730" s="54">
        <v>0.39460200000000001</v>
      </c>
      <c r="I730" s="54">
        <v>0.13825129163230299</v>
      </c>
      <c r="J730" s="5" t="s">
        <v>420</v>
      </c>
    </row>
    <row r="731" spans="1:10">
      <c r="A731" s="5" t="s">
        <v>1102</v>
      </c>
      <c r="B731" s="12">
        <v>0.28761799999999998</v>
      </c>
      <c r="C731" s="12">
        <v>0.316357</v>
      </c>
      <c r="D731" s="12">
        <v>0.39602500000000002</v>
      </c>
      <c r="E731" s="12">
        <v>7.9634577904325002E-2</v>
      </c>
      <c r="F731" s="54">
        <v>0.126774</v>
      </c>
      <c r="G731" s="54">
        <v>0.68306800000000001</v>
      </c>
      <c r="H731" s="54">
        <v>0.19015799999999999</v>
      </c>
      <c r="I731" s="54">
        <v>0.43071290282971603</v>
      </c>
      <c r="J731" s="5" t="s">
        <v>420</v>
      </c>
    </row>
    <row r="732" spans="1:10">
      <c r="A732" s="5" t="s">
        <v>1105</v>
      </c>
      <c r="B732" s="12">
        <v>0</v>
      </c>
      <c r="C732" s="12">
        <v>0.51637500000000003</v>
      </c>
      <c r="D732" s="12">
        <v>0.48362500000000003</v>
      </c>
      <c r="E732" s="12">
        <v>0.40894532794739202</v>
      </c>
      <c r="F732" s="54">
        <v>0.38992199999999999</v>
      </c>
      <c r="G732" s="54">
        <v>0.23494200000000001</v>
      </c>
      <c r="H732" s="54">
        <v>0.375135</v>
      </c>
      <c r="I732" s="54">
        <v>0.12109433377743201</v>
      </c>
      <c r="J732" s="5" t="s">
        <v>422</v>
      </c>
    </row>
    <row r="733" spans="1:10">
      <c r="A733" s="5" t="s">
        <v>1106</v>
      </c>
      <c r="B733" s="12">
        <v>0.19018099999999999</v>
      </c>
      <c r="C733" s="12">
        <v>0.36588700000000002</v>
      </c>
      <c r="D733" s="12">
        <v>0.44393199999999999</v>
      </c>
      <c r="E733" s="12">
        <v>0.183895976448643</v>
      </c>
      <c r="F733" s="54">
        <v>0.27587699999999998</v>
      </c>
      <c r="G733" s="54">
        <v>0.16772599999999999</v>
      </c>
      <c r="H733" s="54">
        <v>0.55639700000000003</v>
      </c>
      <c r="I733" s="54">
        <v>0.283756500919362</v>
      </c>
      <c r="J733" s="5" t="s">
        <v>421</v>
      </c>
    </row>
    <row r="734" spans="1:10">
      <c r="A734" s="5" t="s">
        <v>1107</v>
      </c>
      <c r="B734" s="12">
        <v>0.149399</v>
      </c>
      <c r="C734" s="12">
        <v>0.41072999999999998</v>
      </c>
      <c r="D734" s="12">
        <v>0.43986999999999998</v>
      </c>
      <c r="E734" s="12">
        <v>0.22628625897521901</v>
      </c>
      <c r="F734" s="54">
        <v>0.30400700000000003</v>
      </c>
      <c r="G734" s="54">
        <v>0.37030099999999999</v>
      </c>
      <c r="H734" s="54">
        <v>0.32569199999999998</v>
      </c>
      <c r="I734" s="54">
        <v>4.8149408241431199E-2</v>
      </c>
      <c r="J734" s="5" t="s">
        <v>421</v>
      </c>
    </row>
    <row r="735" spans="1:10">
      <c r="A735" s="5" t="s">
        <v>1108</v>
      </c>
      <c r="B735" s="12">
        <v>0.23113900000000001</v>
      </c>
      <c r="C735" s="12">
        <v>0.23516699999999999</v>
      </c>
      <c r="D735" s="12">
        <v>0.533694</v>
      </c>
      <c r="E735" s="12">
        <v>0.245475132846486</v>
      </c>
      <c r="F735" s="54">
        <v>0.446994</v>
      </c>
      <c r="G735" s="54">
        <v>0.16617399999999999</v>
      </c>
      <c r="H735" s="54">
        <v>0.38683200000000001</v>
      </c>
      <c r="I735" s="54">
        <v>0.20918037798990599</v>
      </c>
      <c r="J735" s="5" t="s">
        <v>422</v>
      </c>
    </row>
    <row r="736" spans="1:10">
      <c r="A736" s="5" t="s">
        <v>1109</v>
      </c>
      <c r="B736" s="12">
        <v>0.119591</v>
      </c>
      <c r="C736" s="12">
        <v>0.29328100000000001</v>
      </c>
      <c r="D736" s="12">
        <v>0.58712900000000001</v>
      </c>
      <c r="E736" s="12">
        <v>0.33426868666239101</v>
      </c>
      <c r="F736" s="54">
        <v>0.49523200000000001</v>
      </c>
      <c r="G736" s="54">
        <v>0.212728</v>
      </c>
      <c r="H736" s="54">
        <v>0.292041</v>
      </c>
      <c r="I736" s="54">
        <v>0.206143691363573</v>
      </c>
      <c r="J736" s="5" t="s">
        <v>422</v>
      </c>
    </row>
    <row r="737" spans="1:10">
      <c r="A737" s="5" t="s">
        <v>1110</v>
      </c>
      <c r="B737" s="12">
        <v>0.38011099999999998</v>
      </c>
      <c r="C737" s="12">
        <v>0.34982600000000003</v>
      </c>
      <c r="D737" s="12">
        <v>0.270063</v>
      </c>
      <c r="E737" s="12">
        <v>8.0601653618272595E-2</v>
      </c>
      <c r="F737" s="54">
        <v>9.1064900000000001E-3</v>
      </c>
      <c r="G737" s="54">
        <v>0.959283</v>
      </c>
      <c r="H737" s="54">
        <v>3.1610199999999998E-2</v>
      </c>
      <c r="I737" s="54">
        <v>0.76681563076997905</v>
      </c>
      <c r="J737" s="5" t="s">
        <v>420</v>
      </c>
    </row>
    <row r="738" spans="1:10">
      <c r="A738" s="5" t="s">
        <v>1111</v>
      </c>
      <c r="B738" s="12">
        <v>0.39152799999999999</v>
      </c>
      <c r="C738" s="12">
        <v>0.26436900000000002</v>
      </c>
      <c r="D738" s="12">
        <v>0.34410299999999999</v>
      </c>
      <c r="E738" s="12">
        <v>9.1060515889160198E-2</v>
      </c>
      <c r="F738" s="54">
        <v>0.39629199999999998</v>
      </c>
      <c r="G738" s="54">
        <v>0.29107499999999997</v>
      </c>
      <c r="H738" s="54">
        <v>0.31263200000000002</v>
      </c>
      <c r="I738" s="54">
        <v>7.8812640566091899E-2</v>
      </c>
      <c r="J738" s="5" t="s">
        <v>420</v>
      </c>
    </row>
    <row r="739" spans="1:10">
      <c r="A739" s="5" t="s">
        <v>1114</v>
      </c>
      <c r="B739" s="12">
        <v>0.23150299999999999</v>
      </c>
      <c r="C739" s="12">
        <v>0.452343</v>
      </c>
      <c r="D739" s="12">
        <v>0.31615500000000002</v>
      </c>
      <c r="E739" s="12">
        <v>0.15767419789870499</v>
      </c>
      <c r="F739" s="54">
        <v>0.29331200000000002</v>
      </c>
      <c r="G739" s="54">
        <v>0.370475</v>
      </c>
      <c r="H739" s="54">
        <v>0.33621299999999998</v>
      </c>
      <c r="I739" s="54">
        <v>5.4980326826965999E-2</v>
      </c>
      <c r="J739" s="5" t="s">
        <v>421</v>
      </c>
    </row>
    <row r="740" spans="1:10">
      <c r="A740" s="5" t="s">
        <v>1113</v>
      </c>
      <c r="B740" s="12">
        <v>0.569075</v>
      </c>
      <c r="C740" s="12">
        <v>0.13836699999999999</v>
      </c>
      <c r="D740" s="12">
        <v>0.29255799999999998</v>
      </c>
      <c r="E740" s="12">
        <v>0.30867776997704299</v>
      </c>
      <c r="F740" s="54">
        <v>0.48944199999999999</v>
      </c>
      <c r="G740" s="54">
        <v>0.203872</v>
      </c>
      <c r="H740" s="54">
        <v>0.30668699999999999</v>
      </c>
      <c r="I740" s="54">
        <v>0.20463020235781401</v>
      </c>
      <c r="J740" s="5" t="s">
        <v>422</v>
      </c>
    </row>
    <row r="741" spans="1:10">
      <c r="A741" s="5" t="s">
        <v>1112</v>
      </c>
      <c r="B741" s="12">
        <v>0.32835399999999998</v>
      </c>
      <c r="C741" s="12">
        <v>0.27336300000000002</v>
      </c>
      <c r="D741" s="12">
        <v>0.398283</v>
      </c>
      <c r="E741" s="12">
        <v>8.8730080434991102E-2</v>
      </c>
      <c r="F741" s="54">
        <v>0.50918799999999997</v>
      </c>
      <c r="G741" s="54">
        <v>0.20371900000000001</v>
      </c>
      <c r="H741" s="54">
        <v>0.28709299999999999</v>
      </c>
      <c r="I741" s="54">
        <v>0.22337466497792399</v>
      </c>
      <c r="J741" s="5" t="s">
        <v>420</v>
      </c>
    </row>
    <row r="742" spans="1:10">
      <c r="A742" s="5" t="s">
        <v>1115</v>
      </c>
      <c r="B742" s="12">
        <v>0</v>
      </c>
      <c r="C742" s="12">
        <v>1</v>
      </c>
      <c r="D742" s="12">
        <v>0</v>
      </c>
      <c r="E742" s="12">
        <v>0.81651699308710002</v>
      </c>
      <c r="F742" s="54">
        <v>0.26502300000000001</v>
      </c>
      <c r="G742" s="54">
        <v>0.44953799999999999</v>
      </c>
      <c r="H742" s="54">
        <v>0.28543800000000003</v>
      </c>
      <c r="I742" s="54">
        <v>0.143168138274548</v>
      </c>
      <c r="J742" s="5" t="s">
        <v>422</v>
      </c>
    </row>
    <row r="743" spans="1:10">
      <c r="A743" s="5" t="s">
        <v>1116</v>
      </c>
      <c r="B743" s="12">
        <v>0.22811200000000001</v>
      </c>
      <c r="C743" s="12">
        <v>0.44325999999999999</v>
      </c>
      <c r="D743" s="12">
        <v>0.32862799999999998</v>
      </c>
      <c r="E743" s="12">
        <v>0.15235115532217</v>
      </c>
      <c r="F743" s="54">
        <v>0.331598</v>
      </c>
      <c r="G743" s="54">
        <v>0.36305799999999999</v>
      </c>
      <c r="H743" s="54">
        <v>0.305344</v>
      </c>
      <c r="I743" s="54">
        <v>4.1271095260484697E-2</v>
      </c>
      <c r="J743" s="5" t="s">
        <v>421</v>
      </c>
    </row>
    <row r="744" spans="1:10">
      <c r="A744" s="5" t="s">
        <v>1118</v>
      </c>
      <c r="B744" s="12">
        <v>0.115801</v>
      </c>
      <c r="C744" s="12">
        <v>0.88419899999999996</v>
      </c>
      <c r="D744" s="12">
        <v>0</v>
      </c>
      <c r="E744" s="12">
        <v>0.679645306907949</v>
      </c>
      <c r="F744" s="54">
        <v>0.44711400000000001</v>
      </c>
      <c r="G744" s="54">
        <v>0.32745200000000002</v>
      </c>
      <c r="H744" s="54">
        <v>0.225434</v>
      </c>
      <c r="I744" s="54">
        <v>0.15702302269412599</v>
      </c>
      <c r="J744" s="5" t="s">
        <v>422</v>
      </c>
    </row>
    <row r="745" spans="1:10">
      <c r="A745" s="5" t="s">
        <v>1119</v>
      </c>
      <c r="B745" s="12">
        <v>0.330208</v>
      </c>
      <c r="C745" s="12">
        <v>0.47192499999999998</v>
      </c>
      <c r="D745" s="12">
        <v>0.19786699999999999</v>
      </c>
      <c r="E745" s="12">
        <v>0.193912038249305</v>
      </c>
      <c r="F745" s="54">
        <v>0.12961600000000001</v>
      </c>
      <c r="G745" s="54">
        <v>0.43456800000000001</v>
      </c>
      <c r="H745" s="54">
        <v>0.43581599999999998</v>
      </c>
      <c r="I745" s="54">
        <v>0.24957011026162601</v>
      </c>
      <c r="J745" s="5" t="s">
        <v>421</v>
      </c>
    </row>
    <row r="746" spans="1:10">
      <c r="A746" s="5" t="s">
        <v>1120</v>
      </c>
      <c r="B746" s="12">
        <v>1</v>
      </c>
      <c r="C746" s="12">
        <v>0</v>
      </c>
      <c r="D746" s="12">
        <v>0</v>
      </c>
      <c r="E746" s="12">
        <v>0.81651699308710002</v>
      </c>
      <c r="F746" s="54">
        <v>0.18818799999999999</v>
      </c>
      <c r="G746" s="54">
        <v>0.44395000000000001</v>
      </c>
      <c r="H746" s="54">
        <v>0.367863</v>
      </c>
      <c r="I746" s="54">
        <v>0.18581940860147</v>
      </c>
      <c r="J746" s="5" t="s">
        <v>422</v>
      </c>
    </row>
    <row r="747" spans="1:10">
      <c r="A747" s="5" t="s">
        <v>1121</v>
      </c>
      <c r="B747" s="12">
        <v>0.23960999999999999</v>
      </c>
      <c r="C747" s="12">
        <v>0.37726799999999999</v>
      </c>
      <c r="D747" s="12">
        <v>0.38312200000000002</v>
      </c>
      <c r="E747" s="12">
        <v>0.11500679461666601</v>
      </c>
      <c r="F747" s="54">
        <v>0.26873999999999998</v>
      </c>
      <c r="G747" s="54">
        <v>0.37731300000000001</v>
      </c>
      <c r="H747" s="54">
        <v>0.35394599999999998</v>
      </c>
      <c r="I747" s="54">
        <v>8.1022950359759205E-2</v>
      </c>
      <c r="J747" s="5" t="s">
        <v>420</v>
      </c>
    </row>
    <row r="748" spans="1:10">
      <c r="A748" s="5" t="s">
        <v>1122</v>
      </c>
      <c r="B748" s="12">
        <v>0</v>
      </c>
      <c r="C748" s="12">
        <v>1</v>
      </c>
      <c r="D748" s="12">
        <v>0</v>
      </c>
      <c r="E748" s="12">
        <v>0.81651699308710002</v>
      </c>
      <c r="F748" s="54">
        <v>0.36077199999999998</v>
      </c>
      <c r="G748" s="54">
        <v>0.43384299999999998</v>
      </c>
      <c r="H748" s="54">
        <v>0.20538400000000001</v>
      </c>
      <c r="I748" s="54">
        <v>0.165104306694283</v>
      </c>
      <c r="J748" s="5" t="s">
        <v>422</v>
      </c>
    </row>
    <row r="749" spans="1:10">
      <c r="A749" s="5" t="s">
        <v>1123</v>
      </c>
      <c r="B749" s="12">
        <v>0.302311</v>
      </c>
      <c r="C749" s="12">
        <v>0.18229000000000001</v>
      </c>
      <c r="D749" s="12">
        <v>0.51539900000000005</v>
      </c>
      <c r="E749" s="12">
        <v>0.23865815305997801</v>
      </c>
      <c r="F749" s="54">
        <v>0.394208</v>
      </c>
      <c r="G749" s="54">
        <v>0.44196600000000003</v>
      </c>
      <c r="H749" s="54">
        <v>0.163826</v>
      </c>
      <c r="I749" s="54">
        <v>0.210411146795981</v>
      </c>
      <c r="J749" s="5" t="s">
        <v>421</v>
      </c>
    </row>
    <row r="750" spans="1:10">
      <c r="A750" s="5" t="s">
        <v>1124</v>
      </c>
      <c r="B750" s="12">
        <v>0.27045799999999998</v>
      </c>
      <c r="C750" s="12">
        <v>0.44473499999999999</v>
      </c>
      <c r="D750" s="12">
        <v>0.28480699999999998</v>
      </c>
      <c r="E750" s="12">
        <v>0.13693712877813699</v>
      </c>
      <c r="F750" s="54">
        <v>0.28325299999999998</v>
      </c>
      <c r="G750" s="54">
        <v>0.31788100000000002</v>
      </c>
      <c r="H750" s="54">
        <v>0.39886700000000003</v>
      </c>
      <c r="I750" s="54">
        <v>8.4111924594554396E-2</v>
      </c>
      <c r="J750" s="5" t="s">
        <v>421</v>
      </c>
    </row>
    <row r="751" spans="1:10">
      <c r="A751" s="5" t="s">
        <v>1125</v>
      </c>
      <c r="B751" s="12">
        <v>0.39423200000000003</v>
      </c>
      <c r="C751" s="12">
        <v>0.290217</v>
      </c>
      <c r="D751" s="12">
        <v>0.31555100000000003</v>
      </c>
      <c r="E751" s="12">
        <v>7.6923406801831101E-2</v>
      </c>
      <c r="F751" s="54">
        <v>0.333845</v>
      </c>
      <c r="G751" s="54">
        <v>0.309751</v>
      </c>
      <c r="H751" s="54">
        <v>0.35640300000000003</v>
      </c>
      <c r="I751" s="54">
        <v>3.3495140468432202E-2</v>
      </c>
      <c r="J751" s="5" t="s">
        <v>420</v>
      </c>
    </row>
    <row r="752" spans="1:10">
      <c r="A752" s="5" t="s">
        <v>1126</v>
      </c>
      <c r="B752" s="12">
        <v>0.39026899999999998</v>
      </c>
      <c r="C752" s="12">
        <v>0.29100399999999998</v>
      </c>
      <c r="D752" s="12">
        <v>0.31872800000000001</v>
      </c>
      <c r="E752" s="12">
        <v>7.2664285319543304E-2</v>
      </c>
      <c r="F752" s="54">
        <v>0.25049700000000003</v>
      </c>
      <c r="G752" s="54">
        <v>0.39932499999999999</v>
      </c>
      <c r="H752" s="54">
        <v>0.35017799999999999</v>
      </c>
      <c r="I752" s="54">
        <v>0.107395690407018</v>
      </c>
      <c r="J752" s="5" t="s">
        <v>420</v>
      </c>
    </row>
    <row r="753" spans="1:10">
      <c r="A753" s="5" t="s">
        <v>1127</v>
      </c>
      <c r="B753" s="12">
        <v>0.36833900000000003</v>
      </c>
      <c r="C753" s="12">
        <v>0.47028700000000001</v>
      </c>
      <c r="D753" s="12">
        <v>0.16137399999999999</v>
      </c>
      <c r="E753" s="12">
        <v>0.22267700637021301</v>
      </c>
      <c r="F753" s="54">
        <v>0.260685</v>
      </c>
      <c r="G753" s="54">
        <v>0.37579800000000002</v>
      </c>
      <c r="H753" s="54">
        <v>0.36351600000000001</v>
      </c>
      <c r="I753" s="54">
        <v>8.9584308252059403E-2</v>
      </c>
      <c r="J753" s="5" t="s">
        <v>421</v>
      </c>
    </row>
    <row r="754" spans="1:10">
      <c r="A754" s="5" t="s">
        <v>1128</v>
      </c>
      <c r="B754" s="12">
        <v>0.24956200000000001</v>
      </c>
      <c r="C754" s="12">
        <v>0.20330000000000001</v>
      </c>
      <c r="D754" s="12">
        <v>0.54713800000000001</v>
      </c>
      <c r="E754" s="12">
        <v>0.26395467960996599</v>
      </c>
      <c r="F754" s="54">
        <v>0.29890499999999998</v>
      </c>
      <c r="G754" s="54">
        <v>0.27162999999999998</v>
      </c>
      <c r="H754" s="54">
        <v>0.42946499999999999</v>
      </c>
      <c r="I754" s="54">
        <v>0.11944556144955699</v>
      </c>
      <c r="J754" s="5" t="s">
        <v>422</v>
      </c>
    </row>
    <row r="755" spans="1:10">
      <c r="A755" s="5" t="s">
        <v>1129</v>
      </c>
      <c r="B755" s="12">
        <v>0.42309600000000003</v>
      </c>
      <c r="C755" s="12">
        <v>0.30450500000000003</v>
      </c>
      <c r="D755" s="12">
        <v>0.272399</v>
      </c>
      <c r="E755" s="12">
        <v>0.112404339071052</v>
      </c>
      <c r="F755" s="54">
        <v>0.37559599999999999</v>
      </c>
      <c r="G755" s="54">
        <v>0.308834</v>
      </c>
      <c r="H755" s="54">
        <v>0.31557000000000002</v>
      </c>
      <c r="I755" s="54">
        <v>5.22993276438617E-2</v>
      </c>
      <c r="J755" s="5" t="s">
        <v>420</v>
      </c>
    </row>
    <row r="756" spans="1:10">
      <c r="A756" s="5" t="s">
        <v>1130</v>
      </c>
      <c r="B756" s="12">
        <v>0.16169</v>
      </c>
      <c r="C756" s="12">
        <v>0.58845599999999998</v>
      </c>
      <c r="D756" s="12">
        <v>0.24985499999999999</v>
      </c>
      <c r="E756" s="12">
        <v>0.31867064668870898</v>
      </c>
      <c r="F756" s="54">
        <v>0.179562</v>
      </c>
      <c r="G756" s="54">
        <v>0.59025399999999995</v>
      </c>
      <c r="H756" s="54">
        <v>0.230184</v>
      </c>
      <c r="I756" s="54">
        <v>0.31674432941411901</v>
      </c>
      <c r="J756" s="5" t="s">
        <v>422</v>
      </c>
    </row>
    <row r="757" spans="1:10">
      <c r="A757" s="5" t="s">
        <v>1131</v>
      </c>
      <c r="B757" s="12">
        <v>0</v>
      </c>
      <c r="C757" s="12">
        <v>0</v>
      </c>
      <c r="D757" s="12">
        <v>1</v>
      </c>
      <c r="E757" s="12">
        <v>0.81651699308710002</v>
      </c>
      <c r="F757" s="54">
        <v>0.39317999999999997</v>
      </c>
      <c r="G757" s="54">
        <v>0.32980100000000001</v>
      </c>
      <c r="H757" s="54">
        <v>0.27701900000000002</v>
      </c>
      <c r="I757" s="54">
        <v>8.2454462353471203E-2</v>
      </c>
      <c r="J757" s="5" t="s">
        <v>422</v>
      </c>
    </row>
    <row r="758" spans="1:10">
      <c r="A758" s="5" t="s">
        <v>1132</v>
      </c>
      <c r="B758" s="12">
        <v>0.67058799999999996</v>
      </c>
      <c r="C758" s="12">
        <v>0.133546</v>
      </c>
      <c r="D758" s="12">
        <v>0.19586600000000001</v>
      </c>
      <c r="E758" s="12">
        <v>0.41543506088918403</v>
      </c>
      <c r="F758" s="54">
        <v>0.161802</v>
      </c>
      <c r="G758" s="54">
        <v>0.33805299999999999</v>
      </c>
      <c r="H758" s="54">
        <v>0.50014599999999998</v>
      </c>
      <c r="I758" s="54">
        <v>0.23938479343726099</v>
      </c>
      <c r="J758" s="5" t="s">
        <v>422</v>
      </c>
    </row>
    <row r="759" spans="1:10">
      <c r="A759" s="5" t="s">
        <v>1133</v>
      </c>
      <c r="B759" s="12">
        <v>0.39449099999999998</v>
      </c>
      <c r="C759" s="12">
        <v>0.53018699999999996</v>
      </c>
      <c r="D759" s="12">
        <v>7.5322500000000001E-2</v>
      </c>
      <c r="E759" s="12">
        <v>0.33029464581832102</v>
      </c>
      <c r="F759" s="54">
        <v>0.55932899999999997</v>
      </c>
      <c r="G759" s="54">
        <v>0.24879599999999999</v>
      </c>
      <c r="H759" s="54">
        <v>0.19187499999999999</v>
      </c>
      <c r="I759" s="54">
        <v>0.27975774427529299</v>
      </c>
      <c r="J759" s="5" t="s">
        <v>422</v>
      </c>
    </row>
    <row r="760" spans="1:10">
      <c r="A760" s="5" t="s">
        <v>1136</v>
      </c>
      <c r="B760" s="12">
        <v>0.26377099999999998</v>
      </c>
      <c r="C760" s="12">
        <v>0.37168099999999998</v>
      </c>
      <c r="D760" s="12">
        <v>0.36454799999999998</v>
      </c>
      <c r="E760" s="12">
        <v>8.5540344317754494E-2</v>
      </c>
      <c r="F760" s="54">
        <v>0.33420100000000003</v>
      </c>
      <c r="G760" s="54">
        <v>0.38199499999999997</v>
      </c>
      <c r="H760" s="54">
        <v>0.28380300000000003</v>
      </c>
      <c r="I760" s="54">
        <v>6.9679919883708197E-2</v>
      </c>
      <c r="J760" s="5" t="s">
        <v>420</v>
      </c>
    </row>
    <row r="761" spans="1:10">
      <c r="A761" s="5" t="s">
        <v>1137</v>
      </c>
      <c r="B761" s="12">
        <v>0</v>
      </c>
      <c r="C761" s="12">
        <v>0.32411600000000002</v>
      </c>
      <c r="D761" s="12">
        <v>0.67588400000000004</v>
      </c>
      <c r="E761" s="12">
        <v>0.47809032923915101</v>
      </c>
      <c r="F761" s="54">
        <v>0.27521800000000002</v>
      </c>
      <c r="G761" s="54">
        <v>0.441859</v>
      </c>
      <c r="H761" s="54">
        <v>0.28292299999999998</v>
      </c>
      <c r="I761" s="54">
        <v>0.133153097350381</v>
      </c>
      <c r="J761" s="5" t="s">
        <v>422</v>
      </c>
    </row>
    <row r="762" spans="1:10">
      <c r="A762" s="5" t="s">
        <v>1138</v>
      </c>
      <c r="B762" s="12">
        <v>0.31655100000000003</v>
      </c>
      <c r="C762" s="12">
        <v>0.35269899999999998</v>
      </c>
      <c r="D762" s="12">
        <v>0.33074999999999999</v>
      </c>
      <c r="E762" s="12">
        <v>2.6394747621449201E-2</v>
      </c>
      <c r="F762" s="54">
        <v>0.33934599999999998</v>
      </c>
      <c r="G762" s="54">
        <v>0.34422999999999998</v>
      </c>
      <c r="H762" s="54">
        <v>0.31642399999999998</v>
      </c>
      <c r="I762" s="54">
        <v>2.1774948725542399E-2</v>
      </c>
      <c r="J762" s="5" t="s">
        <v>420</v>
      </c>
    </row>
    <row r="763" spans="1:10">
      <c r="A763" s="5" t="s">
        <v>1135</v>
      </c>
      <c r="B763" s="12">
        <v>0.22163099999999999</v>
      </c>
      <c r="C763" s="12">
        <v>0.37809300000000001</v>
      </c>
      <c r="D763" s="12">
        <v>0.40027600000000002</v>
      </c>
      <c r="E763" s="12">
        <v>0.13782413789318601</v>
      </c>
      <c r="F763" s="54">
        <v>0.29248099999999999</v>
      </c>
      <c r="G763" s="54">
        <v>0.357769</v>
      </c>
      <c r="H763" s="54">
        <v>0.34975000000000001</v>
      </c>
      <c r="I763" s="54">
        <v>5.0683875364853498E-2</v>
      </c>
      <c r="J763" s="5" t="s">
        <v>421</v>
      </c>
    </row>
    <row r="764" spans="1:10">
      <c r="A764" s="5" t="s">
        <v>1134</v>
      </c>
      <c r="B764" s="12">
        <v>0.76039400000000001</v>
      </c>
      <c r="C764" s="12">
        <v>0.23960600000000001</v>
      </c>
      <c r="D764" s="12">
        <v>0</v>
      </c>
      <c r="E764" s="12">
        <v>0.54982730968186699</v>
      </c>
      <c r="F764" s="54">
        <v>0.64828200000000002</v>
      </c>
      <c r="G764" s="54">
        <v>0.170431</v>
      </c>
      <c r="H764" s="54">
        <v>0.181287</v>
      </c>
      <c r="I764" s="54">
        <v>0.38585133620864898</v>
      </c>
      <c r="J764" s="5" t="s">
        <v>422</v>
      </c>
    </row>
    <row r="765" spans="1:10">
      <c r="A765" s="5" t="s">
        <v>1141</v>
      </c>
      <c r="B765" s="12">
        <v>0.275613</v>
      </c>
      <c r="C765" s="12">
        <v>0.338366</v>
      </c>
      <c r="D765" s="12">
        <v>0.38601999999999997</v>
      </c>
      <c r="E765" s="12">
        <v>7.8525003183699399E-2</v>
      </c>
      <c r="F765" s="54">
        <v>0.288968</v>
      </c>
      <c r="G765" s="54">
        <v>0.102573</v>
      </c>
      <c r="H765" s="54">
        <v>0.60845899999999997</v>
      </c>
      <c r="I765" s="54">
        <v>0.36186472615329601</v>
      </c>
      <c r="J765" s="5" t="s">
        <v>420</v>
      </c>
    </row>
    <row r="766" spans="1:10">
      <c r="A766" s="5" t="s">
        <v>1140</v>
      </c>
      <c r="B766" s="12">
        <v>0.42023700000000003</v>
      </c>
      <c r="C766" s="12">
        <v>0.125087</v>
      </c>
      <c r="D766" s="12">
        <v>0.45467600000000002</v>
      </c>
      <c r="E766" s="12">
        <v>0.25627360128191101</v>
      </c>
      <c r="F766" s="54">
        <v>0.15923300000000001</v>
      </c>
      <c r="G766" s="54">
        <v>0.247499</v>
      </c>
      <c r="H766" s="54">
        <v>0.59326800000000002</v>
      </c>
      <c r="I766" s="54">
        <v>0.32446544209514799</v>
      </c>
      <c r="J766" s="5" t="s">
        <v>422</v>
      </c>
    </row>
    <row r="767" spans="1:10">
      <c r="A767" s="5" t="s">
        <v>1139</v>
      </c>
      <c r="B767" s="12">
        <v>0.35138599999999998</v>
      </c>
      <c r="C767" s="12">
        <v>0.33177099999999998</v>
      </c>
      <c r="D767" s="12">
        <v>0.31684299999999999</v>
      </c>
      <c r="E767" s="12">
        <v>2.51714935194557E-2</v>
      </c>
      <c r="F767" s="54">
        <v>0.49792900000000001</v>
      </c>
      <c r="G767" s="54">
        <v>0.221196</v>
      </c>
      <c r="H767" s="54">
        <v>0.28087600000000001</v>
      </c>
      <c r="I767" s="54">
        <v>0.20603792571514601</v>
      </c>
      <c r="J767" s="5" t="s">
        <v>420</v>
      </c>
    </row>
    <row r="768" spans="1:10">
      <c r="A768" s="5" t="s">
        <v>1142</v>
      </c>
      <c r="B768" s="12">
        <v>0.16687299999999999</v>
      </c>
      <c r="C768" s="12">
        <v>0.42474699999999999</v>
      </c>
      <c r="D768" s="12">
        <v>0.40838000000000002</v>
      </c>
      <c r="E768" s="12">
        <v>0.204281268201468</v>
      </c>
      <c r="F768" s="54">
        <v>0.41652299999999998</v>
      </c>
      <c r="G768" s="54">
        <v>0.33556200000000003</v>
      </c>
      <c r="H768" s="54">
        <v>0.247915</v>
      </c>
      <c r="I768" s="54">
        <v>0.11939477625926501</v>
      </c>
      <c r="J768" s="5" t="s">
        <v>421</v>
      </c>
    </row>
    <row r="769" spans="1:10">
      <c r="A769" s="5" t="s">
        <v>1143</v>
      </c>
      <c r="B769" s="12">
        <v>0.23660200000000001</v>
      </c>
      <c r="C769" s="12">
        <v>0.38536900000000002</v>
      </c>
      <c r="D769" s="12">
        <v>0.37802999999999998</v>
      </c>
      <c r="E769" s="12">
        <v>0.118725706841442</v>
      </c>
      <c r="F769" s="54">
        <v>0.26216400000000001</v>
      </c>
      <c r="G769" s="54">
        <v>0.33182699999999998</v>
      </c>
      <c r="H769" s="54">
        <v>0.40600900000000001</v>
      </c>
      <c r="I769" s="54">
        <v>0.101894204476997</v>
      </c>
      <c r="J769" s="5" t="s">
        <v>420</v>
      </c>
    </row>
    <row r="770" spans="1:10">
      <c r="A770" s="5" t="s">
        <v>1144</v>
      </c>
      <c r="B770" s="12">
        <v>0.30269299999999999</v>
      </c>
      <c r="C770" s="12">
        <v>0.44963599999999998</v>
      </c>
      <c r="D770" s="12">
        <v>0.24767</v>
      </c>
      <c r="E770" s="12">
        <v>0.14777237104749999</v>
      </c>
      <c r="F770" s="54">
        <v>0.37217699999999998</v>
      </c>
      <c r="G770" s="54">
        <v>0.33613300000000002</v>
      </c>
      <c r="H770" s="54">
        <v>0.29169099999999998</v>
      </c>
      <c r="I770" s="54">
        <v>5.7307002181234398E-2</v>
      </c>
      <c r="J770" s="5" t="s">
        <v>421</v>
      </c>
    </row>
    <row r="771" spans="1:10">
      <c r="A771" s="5" t="s">
        <v>1145</v>
      </c>
      <c r="B771" s="12">
        <v>0</v>
      </c>
      <c r="C771" s="12">
        <v>1</v>
      </c>
      <c r="D771" s="12">
        <v>0</v>
      </c>
      <c r="E771" s="12">
        <v>0.81651699308710002</v>
      </c>
      <c r="F771" s="54">
        <v>0.31676900000000002</v>
      </c>
      <c r="G771" s="54">
        <v>0.18587100000000001</v>
      </c>
      <c r="H771" s="54">
        <v>0.497361</v>
      </c>
      <c r="I771" s="54">
        <v>0.22126439461196601</v>
      </c>
      <c r="J771" s="5" t="s">
        <v>422</v>
      </c>
    </row>
    <row r="772" spans="1:10">
      <c r="A772" s="5" t="s">
        <v>1146</v>
      </c>
      <c r="B772" s="12">
        <v>0.25762800000000002</v>
      </c>
      <c r="C772" s="12">
        <v>0.432342</v>
      </c>
      <c r="D772" s="12">
        <v>0.31002999999999997</v>
      </c>
      <c r="E772" s="12">
        <v>0.126926719992285</v>
      </c>
      <c r="F772" s="54">
        <v>0.20658199999999999</v>
      </c>
      <c r="G772" s="54">
        <v>0.26854600000000001</v>
      </c>
      <c r="H772" s="54">
        <v>0.52487200000000001</v>
      </c>
      <c r="I772" s="54">
        <v>0.238712574499124</v>
      </c>
      <c r="J772" s="5" t="s">
        <v>421</v>
      </c>
    </row>
    <row r="773" spans="1:10">
      <c r="A773" s="5" t="s">
        <v>1147</v>
      </c>
      <c r="B773" s="12">
        <v>0.66236700000000004</v>
      </c>
      <c r="C773" s="12">
        <v>0.27079799999999998</v>
      </c>
      <c r="D773" s="12">
        <v>6.6835000000000006E-2</v>
      </c>
      <c r="E773" s="12">
        <v>0.428052002352518</v>
      </c>
      <c r="F773" s="54">
        <v>0.83177199999999996</v>
      </c>
      <c r="G773" s="54">
        <v>4.3532300000000003E-2</v>
      </c>
      <c r="H773" s="54">
        <v>0.124695</v>
      </c>
      <c r="I773" s="54">
        <v>0.61317944041878103</v>
      </c>
      <c r="J773" s="5" t="s">
        <v>422</v>
      </c>
    </row>
    <row r="774" spans="1:10">
      <c r="A774" s="5" t="s">
        <v>1148</v>
      </c>
      <c r="B774" s="12">
        <v>0.41975899999999999</v>
      </c>
      <c r="C774" s="12">
        <v>0.31634099999999998</v>
      </c>
      <c r="D774" s="12">
        <v>0.26390000000000002</v>
      </c>
      <c r="E774" s="12">
        <v>0.11230519294315799</v>
      </c>
      <c r="F774" s="54">
        <v>0.36288799999999999</v>
      </c>
      <c r="G774" s="54">
        <v>0.27808500000000003</v>
      </c>
      <c r="H774" s="54">
        <v>0.35902699999999999</v>
      </c>
      <c r="I774" s="54">
        <v>6.7965833313511206E-2</v>
      </c>
      <c r="J774" s="5" t="s">
        <v>420</v>
      </c>
    </row>
    <row r="775" spans="1:10">
      <c r="A775" s="5" t="s">
        <v>1149</v>
      </c>
      <c r="B775" s="12">
        <v>0.34810600000000003</v>
      </c>
      <c r="C775" s="12">
        <v>0.245</v>
      </c>
      <c r="D775" s="12">
        <v>0.40689399999999998</v>
      </c>
      <c r="E775" s="12">
        <v>0.116041003408278</v>
      </c>
      <c r="F775" s="54">
        <v>0.218471</v>
      </c>
      <c r="G775" s="54">
        <v>0.50569500000000001</v>
      </c>
      <c r="H775" s="54">
        <v>0.27583400000000002</v>
      </c>
      <c r="I775" s="54">
        <v>0.21503815108487101</v>
      </c>
      <c r="J775" s="5" t="s">
        <v>420</v>
      </c>
    </row>
    <row r="776" spans="1:10">
      <c r="A776" s="5" t="s">
        <v>1150</v>
      </c>
      <c r="B776" s="12">
        <v>0.233546</v>
      </c>
      <c r="C776" s="12">
        <v>0.29658899999999999</v>
      </c>
      <c r="D776" s="12">
        <v>0.46986499999999998</v>
      </c>
      <c r="E776" s="12">
        <v>0.17315278589153599</v>
      </c>
      <c r="F776" s="54">
        <v>0.26596199999999998</v>
      </c>
      <c r="G776" s="54">
        <v>0.46894799999999998</v>
      </c>
      <c r="H776" s="54">
        <v>0.26509100000000002</v>
      </c>
      <c r="I776" s="54">
        <v>0.16619443561383199</v>
      </c>
      <c r="J776" s="5" t="s">
        <v>421</v>
      </c>
    </row>
    <row r="777" spans="1:10">
      <c r="A777" s="5" t="s">
        <v>1151</v>
      </c>
      <c r="B777" s="12">
        <v>0.10653700000000001</v>
      </c>
      <c r="C777" s="12">
        <v>0.541794</v>
      </c>
      <c r="D777" s="12">
        <v>0.35166799999999998</v>
      </c>
      <c r="E777" s="12">
        <v>0.30864528674353697</v>
      </c>
      <c r="F777" s="54">
        <v>1.7278999999999999E-2</v>
      </c>
      <c r="G777" s="54">
        <v>0.92983199999999999</v>
      </c>
      <c r="H777" s="54">
        <v>5.2888900000000003E-2</v>
      </c>
      <c r="I777" s="54">
        <v>0.73101533076140701</v>
      </c>
      <c r="J777" s="5" t="s">
        <v>422</v>
      </c>
    </row>
    <row r="778" spans="1:10">
      <c r="A778" s="5" t="s">
        <v>1152</v>
      </c>
      <c r="B778" s="12">
        <v>0.31949</v>
      </c>
      <c r="C778" s="12">
        <v>0.33136399999999999</v>
      </c>
      <c r="D778" s="12">
        <v>0.34914600000000001</v>
      </c>
      <c r="E778" s="12">
        <v>2.1883553459162E-2</v>
      </c>
      <c r="F778" s="54">
        <v>0.54464999999999997</v>
      </c>
      <c r="G778" s="54">
        <v>0.233292</v>
      </c>
      <c r="H778" s="54">
        <v>0.22205800000000001</v>
      </c>
      <c r="I778" s="54">
        <v>0.25899524151613301</v>
      </c>
      <c r="J778" s="5" t="s">
        <v>420</v>
      </c>
    </row>
    <row r="779" spans="1:10">
      <c r="A779" s="5" t="s">
        <v>1153</v>
      </c>
      <c r="B779" s="12">
        <v>0.222855</v>
      </c>
      <c r="C779" s="12">
        <v>0.44908500000000001</v>
      </c>
      <c r="D779" s="12">
        <v>0.32806000000000002</v>
      </c>
      <c r="E779" s="12">
        <v>0.160203158052518</v>
      </c>
      <c r="F779" s="54">
        <v>0.31871699999999997</v>
      </c>
      <c r="G779" s="54">
        <v>0.37249300000000002</v>
      </c>
      <c r="H779" s="54">
        <v>0.30879000000000001</v>
      </c>
      <c r="I779" s="54">
        <v>4.8814190948944403E-2</v>
      </c>
      <c r="J779" s="5" t="s">
        <v>421</v>
      </c>
    </row>
    <row r="780" spans="1:10">
      <c r="A780" s="5" t="s">
        <v>1154</v>
      </c>
      <c r="B780" s="12">
        <v>0.29817500000000002</v>
      </c>
      <c r="C780" s="12">
        <v>0.29149599999999998</v>
      </c>
      <c r="D780" s="12">
        <v>0.41032999999999997</v>
      </c>
      <c r="E780" s="12">
        <v>9.4595441438792394E-2</v>
      </c>
      <c r="F780" s="54">
        <v>0.30063800000000002</v>
      </c>
      <c r="G780" s="54">
        <v>0.31430999999999998</v>
      </c>
      <c r="H780" s="54">
        <v>0.38505200000000001</v>
      </c>
      <c r="I780" s="54">
        <v>6.4335261311352407E-2</v>
      </c>
      <c r="J780" s="5" t="s">
        <v>420</v>
      </c>
    </row>
    <row r="781" spans="1:10">
      <c r="A781" s="5" t="s">
        <v>1155</v>
      </c>
      <c r="B781" s="12">
        <v>0.48159600000000002</v>
      </c>
      <c r="C781" s="12">
        <v>0.287885</v>
      </c>
      <c r="D781" s="12">
        <v>0.23052</v>
      </c>
      <c r="E781" s="12">
        <v>0.18614857195530701</v>
      </c>
      <c r="F781" s="54">
        <v>0.37878499999999998</v>
      </c>
      <c r="G781" s="54">
        <v>0.28420499999999999</v>
      </c>
      <c r="H781" s="54">
        <v>0.33700999999999998</v>
      </c>
      <c r="I781" s="54">
        <v>6.72777701027613E-2</v>
      </c>
      <c r="J781" s="5" t="s">
        <v>421</v>
      </c>
    </row>
    <row r="782" spans="1:10">
      <c r="A782" s="5" t="s">
        <v>1156</v>
      </c>
      <c r="B782" s="12">
        <v>0.388685</v>
      </c>
      <c r="C782" s="12">
        <v>0.399335</v>
      </c>
      <c r="D782" s="12">
        <v>0.21198</v>
      </c>
      <c r="E782" s="12">
        <v>0.14892948616711199</v>
      </c>
      <c r="F782" s="54">
        <v>0.27823199999999998</v>
      </c>
      <c r="G782" s="54">
        <v>0.425676</v>
      </c>
      <c r="H782" s="54">
        <v>0.29609200000000002</v>
      </c>
      <c r="I782" s="54">
        <v>0.11394549251286799</v>
      </c>
      <c r="J782" s="5" t="s">
        <v>421</v>
      </c>
    </row>
    <row r="783" spans="1:10">
      <c r="A783" s="5" t="s">
        <v>1157</v>
      </c>
      <c r="B783" s="12">
        <v>0.373249</v>
      </c>
      <c r="C783" s="12">
        <v>0.250751</v>
      </c>
      <c r="D783" s="12">
        <v>0.376</v>
      </c>
      <c r="E783" s="12">
        <v>0.101325613750917</v>
      </c>
      <c r="F783" s="54">
        <v>0.29971599999999998</v>
      </c>
      <c r="G783" s="54">
        <v>0.416825</v>
      </c>
      <c r="H783" s="54">
        <v>0.28345900000000002</v>
      </c>
      <c r="I783" s="54">
        <v>0.103061952057973</v>
      </c>
      <c r="J783" s="5" t="s">
        <v>420</v>
      </c>
    </row>
    <row r="784" spans="1:10">
      <c r="A784" s="5" t="s">
        <v>1158</v>
      </c>
      <c r="B784" s="12">
        <v>0.24798600000000001</v>
      </c>
      <c r="C784" s="12">
        <v>0.182564</v>
      </c>
      <c r="D784" s="12">
        <v>0.56945000000000001</v>
      </c>
      <c r="E784" s="12">
        <v>0.29291632387424199</v>
      </c>
      <c r="F784" s="54">
        <v>0.32564799999999999</v>
      </c>
      <c r="G784" s="54">
        <v>7.3996000000000006E-2</v>
      </c>
      <c r="H784" s="54">
        <v>0.600356</v>
      </c>
      <c r="I784" s="54">
        <v>0.37235648867180998</v>
      </c>
      <c r="J784" s="5" t="s">
        <v>422</v>
      </c>
    </row>
    <row r="785" spans="1:10">
      <c r="A785" s="5" t="s">
        <v>1159</v>
      </c>
      <c r="B785" s="12">
        <v>0</v>
      </c>
      <c r="C785" s="12">
        <v>0</v>
      </c>
      <c r="D785" s="12">
        <v>1</v>
      </c>
      <c r="E785" s="12">
        <v>0.81651699308710002</v>
      </c>
      <c r="F785" s="54">
        <v>0.92376999999999998</v>
      </c>
      <c r="G785" s="54">
        <v>5.5131100000000002E-2</v>
      </c>
      <c r="H785" s="54">
        <v>2.1098700000000001E-2</v>
      </c>
      <c r="I785" s="54">
        <v>0.723557695162521</v>
      </c>
      <c r="J785" s="5" t="s">
        <v>422</v>
      </c>
    </row>
    <row r="786" spans="1:10">
      <c r="A786" s="5" t="s">
        <v>1160</v>
      </c>
      <c r="B786" s="12">
        <v>0.33002700000000001</v>
      </c>
      <c r="C786" s="12">
        <v>0.31318699999999999</v>
      </c>
      <c r="D786" s="12">
        <v>0.35678500000000002</v>
      </c>
      <c r="E786" s="12">
        <v>3.1624577831174297E-2</v>
      </c>
      <c r="F786" s="54">
        <v>0.42139199999999999</v>
      </c>
      <c r="G786" s="54">
        <v>0.53965700000000005</v>
      </c>
      <c r="H786" s="54">
        <v>3.8950600000000002E-2</v>
      </c>
      <c r="I786" s="54">
        <v>0.37015984189720003</v>
      </c>
      <c r="J786" s="5" t="s">
        <v>420</v>
      </c>
    </row>
    <row r="787" spans="1:10">
      <c r="A787" s="5" t="s">
        <v>1162</v>
      </c>
      <c r="B787" s="12">
        <v>0.31905800000000001</v>
      </c>
      <c r="C787" s="12">
        <v>0.45688000000000001</v>
      </c>
      <c r="D787" s="12">
        <v>0.22406300000000001</v>
      </c>
      <c r="E787" s="12">
        <v>0.16565297984944299</v>
      </c>
      <c r="F787" s="54">
        <v>9.6367800000000003E-2</v>
      </c>
      <c r="G787" s="54">
        <v>0.77421700000000004</v>
      </c>
      <c r="H787" s="54">
        <v>0.129415</v>
      </c>
      <c r="I787" s="54">
        <v>0.54050632761406203</v>
      </c>
      <c r="J787" s="5" t="s">
        <v>421</v>
      </c>
    </row>
    <row r="788" spans="1:10">
      <c r="A788" s="5" t="s">
        <v>1161</v>
      </c>
      <c r="B788" s="12">
        <v>0.219746</v>
      </c>
      <c r="C788" s="12">
        <v>0.25859100000000002</v>
      </c>
      <c r="D788" s="12">
        <v>0.52166299999999999</v>
      </c>
      <c r="E788" s="12">
        <v>0.23235725804459001</v>
      </c>
      <c r="F788" s="54">
        <v>0.47365600000000002</v>
      </c>
      <c r="G788" s="54">
        <v>0.13195200000000001</v>
      </c>
      <c r="H788" s="54">
        <v>0.39439200000000002</v>
      </c>
      <c r="I788" s="54">
        <v>0.25299483454015398</v>
      </c>
      <c r="J788" s="5" t="s">
        <v>421</v>
      </c>
    </row>
    <row r="789" spans="1:10">
      <c r="A789" s="5" t="s">
        <v>1163</v>
      </c>
      <c r="B789" s="12">
        <v>0.676172</v>
      </c>
      <c r="C789" s="12">
        <v>0.323828</v>
      </c>
      <c r="D789" s="12">
        <v>0</v>
      </c>
      <c r="E789" s="12">
        <v>0.47830235956766898</v>
      </c>
      <c r="F789" s="54">
        <v>0.66485099999999997</v>
      </c>
      <c r="G789" s="54">
        <v>0.180921</v>
      </c>
      <c r="H789" s="54">
        <v>0.154228</v>
      </c>
      <c r="I789" s="54">
        <v>0.40650404232430498</v>
      </c>
      <c r="J789" s="5" t="s">
        <v>422</v>
      </c>
    </row>
    <row r="790" spans="1:10">
      <c r="A790" s="5" t="s">
        <v>1164</v>
      </c>
      <c r="B790" s="12">
        <v>0.41924499999999998</v>
      </c>
      <c r="C790" s="12">
        <v>0.27434999999999998</v>
      </c>
      <c r="D790" s="12">
        <v>0.30640499999999998</v>
      </c>
      <c r="E790" s="12">
        <v>0.10778829505099299</v>
      </c>
      <c r="F790" s="54">
        <v>0.29137000000000002</v>
      </c>
      <c r="G790" s="54">
        <v>0.311089</v>
      </c>
      <c r="H790" s="54">
        <v>0.39754200000000001</v>
      </c>
      <c r="I790" s="54">
        <v>8.0073869551808202E-2</v>
      </c>
      <c r="J790" s="5" t="s">
        <v>420</v>
      </c>
    </row>
    <row r="791" spans="1:10">
      <c r="A791" s="5" t="s">
        <v>1165</v>
      </c>
      <c r="B791" s="12">
        <v>0.65271400000000002</v>
      </c>
      <c r="C791" s="12">
        <v>7.6897199999999999E-2</v>
      </c>
      <c r="D791" s="12">
        <v>0.27038899999999999</v>
      </c>
      <c r="E791" s="12">
        <v>0.41443796216664303</v>
      </c>
      <c r="F791" s="54">
        <v>0.39510200000000001</v>
      </c>
      <c r="G791" s="54">
        <v>0.42105199999999998</v>
      </c>
      <c r="H791" s="54">
        <v>0.18384600000000001</v>
      </c>
      <c r="I791" s="54">
        <v>0.184091631596876</v>
      </c>
      <c r="J791" s="5" t="s">
        <v>422</v>
      </c>
    </row>
    <row r="792" spans="1:10">
      <c r="A792" s="5" t="s">
        <v>1166</v>
      </c>
      <c r="B792" s="12">
        <v>0.38585799999999998</v>
      </c>
      <c r="C792" s="12">
        <v>0.188166</v>
      </c>
      <c r="D792" s="12">
        <v>0.42597600000000002</v>
      </c>
      <c r="E792" s="12">
        <v>0.180134372888686</v>
      </c>
      <c r="F792" s="54">
        <v>0.36899500000000002</v>
      </c>
      <c r="G792" s="54">
        <v>0.292495</v>
      </c>
      <c r="H792" s="54">
        <v>0.33850999999999998</v>
      </c>
      <c r="I792" s="54">
        <v>5.4769107624645499E-2</v>
      </c>
      <c r="J792" s="5" t="s">
        <v>421</v>
      </c>
    </row>
    <row r="793" spans="1:10">
      <c r="A793" s="5" t="s">
        <v>1167</v>
      </c>
      <c r="B793" s="12">
        <v>0.29727300000000001</v>
      </c>
      <c r="C793" s="12">
        <v>0.46433600000000003</v>
      </c>
      <c r="D793" s="12">
        <v>0.23839099999999999</v>
      </c>
      <c r="E793" s="12">
        <v>0.165859658464619</v>
      </c>
      <c r="F793" s="54">
        <v>0.42374299999999998</v>
      </c>
      <c r="G793" s="54">
        <v>0.27576200000000001</v>
      </c>
      <c r="H793" s="54">
        <v>0.30049399999999998</v>
      </c>
      <c r="I793" s="54">
        <v>0.11225023264563901</v>
      </c>
      <c r="J793" s="5" t="s">
        <v>421</v>
      </c>
    </row>
    <row r="794" spans="1:10">
      <c r="A794" s="5" t="s">
        <v>1169</v>
      </c>
      <c r="B794" s="12">
        <v>0</v>
      </c>
      <c r="C794" s="12">
        <v>0.58411800000000003</v>
      </c>
      <c r="D794" s="12">
        <v>0.41588199999999997</v>
      </c>
      <c r="E794" s="12">
        <v>0.42526659385378501</v>
      </c>
      <c r="F794" s="54">
        <v>0.47586800000000001</v>
      </c>
      <c r="G794" s="54">
        <v>0.176984</v>
      </c>
      <c r="H794" s="54">
        <v>0.34714800000000001</v>
      </c>
      <c r="I794" s="54">
        <v>0.21209767463128901</v>
      </c>
      <c r="J794" s="5" t="s">
        <v>422</v>
      </c>
    </row>
    <row r="795" spans="1:10">
      <c r="A795" s="5" t="s">
        <v>1168</v>
      </c>
      <c r="B795" s="12">
        <v>0.37256899999999998</v>
      </c>
      <c r="C795" s="12">
        <v>0.18923499999999999</v>
      </c>
      <c r="D795" s="12">
        <v>0.43819599999999997</v>
      </c>
      <c r="E795" s="12">
        <v>0.182574038137957</v>
      </c>
      <c r="F795" s="54">
        <v>0.49965700000000002</v>
      </c>
      <c r="G795" s="54">
        <v>0.29948200000000003</v>
      </c>
      <c r="H795" s="54">
        <v>0.20086100000000001</v>
      </c>
      <c r="I795" s="54">
        <v>0.21538738889266501</v>
      </c>
      <c r="J795" s="5" t="s">
        <v>421</v>
      </c>
    </row>
    <row r="796" spans="1:10">
      <c r="B796" s="56"/>
      <c r="C796" s="56"/>
      <c r="D796" s="56"/>
      <c r="E796" s="56"/>
    </row>
  </sheetData>
  <mergeCells count="15">
    <mergeCell ref="P2:U2"/>
    <mergeCell ref="H51:M51"/>
    <mergeCell ref="B2:D2"/>
    <mergeCell ref="E2:G2"/>
    <mergeCell ref="A2:A3"/>
    <mergeCell ref="I2:I3"/>
    <mergeCell ref="J2:O2"/>
    <mergeCell ref="F102:F103"/>
    <mergeCell ref="F104:F105"/>
    <mergeCell ref="F106:F107"/>
    <mergeCell ref="A51:A52"/>
    <mergeCell ref="B51:G51"/>
    <mergeCell ref="F96:F97"/>
    <mergeCell ref="F98:F99"/>
    <mergeCell ref="F100:F10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A203-6500-CF4E-8FE5-FD87A9CE62D4}">
  <dimension ref="A1:AE177"/>
  <sheetViews>
    <sheetView topLeftCell="A11" zoomScale="140" zoomScaleNormal="140" workbookViewId="0">
      <selection activeCell="A31" sqref="A31:U33"/>
    </sheetView>
  </sheetViews>
  <sheetFormatPr baseColWidth="10" defaultRowHeight="15"/>
  <cols>
    <col min="1" max="1" width="16.1640625" bestFit="1" customWidth="1"/>
    <col min="2" max="2" width="17.83203125" customWidth="1"/>
    <col min="3" max="3" width="15.1640625" customWidth="1"/>
    <col min="4" max="4" width="19.1640625" customWidth="1"/>
    <col min="5" max="5" width="18.6640625" customWidth="1"/>
    <col min="6" max="6" width="11" bestFit="1" customWidth="1"/>
    <col min="7" max="7" width="15.83203125" customWidth="1"/>
    <col min="8" max="8" width="14.33203125" customWidth="1"/>
    <col min="9" max="9" width="16.83203125" customWidth="1"/>
    <col min="10" max="10" width="11.6640625" bestFit="1" customWidth="1"/>
    <col min="11" max="11" width="20.83203125" customWidth="1"/>
    <col min="12" max="12" width="20" customWidth="1"/>
    <col min="13" max="13" width="16.1640625" bestFit="1" customWidth="1"/>
    <col min="14" max="14" width="16.6640625" customWidth="1"/>
    <col min="15" max="15" width="11" bestFit="1" customWidth="1"/>
    <col min="16" max="16" width="11.33203125" bestFit="1" customWidth="1"/>
    <col min="17" max="17" width="16.1640625" bestFit="1" customWidth="1"/>
    <col min="18" max="18" width="14.33203125" customWidth="1"/>
    <col min="19" max="19" width="17" customWidth="1"/>
    <col min="22" max="22" width="14.33203125" customWidth="1"/>
    <col min="23" max="23" width="14.6640625" customWidth="1"/>
    <col min="24" max="24" width="15.1640625" customWidth="1"/>
    <col min="27" max="27" width="14.1640625" customWidth="1"/>
    <col min="28" max="28" width="13.6640625" customWidth="1"/>
    <col min="29" max="29" width="15.83203125" customWidth="1"/>
  </cols>
  <sheetData>
    <row r="1" spans="1:21">
      <c r="A1" s="15" t="s">
        <v>1190</v>
      </c>
    </row>
    <row r="2" spans="1:21">
      <c r="A2" s="83" t="s">
        <v>200</v>
      </c>
      <c r="B2" s="100" t="s">
        <v>1217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1:21">
      <c r="A3" s="83"/>
      <c r="B3" s="100" t="s">
        <v>1194</v>
      </c>
      <c r="C3" s="100"/>
      <c r="D3" s="100"/>
      <c r="E3" s="100"/>
      <c r="F3" s="100"/>
      <c r="G3" s="100" t="s">
        <v>1191</v>
      </c>
      <c r="H3" s="100"/>
      <c r="I3" s="100"/>
      <c r="J3" s="100"/>
      <c r="K3" s="100"/>
      <c r="L3" s="100" t="s">
        <v>1195</v>
      </c>
      <c r="M3" s="100"/>
      <c r="N3" s="100"/>
      <c r="O3" s="100"/>
      <c r="P3" s="100"/>
      <c r="Q3" s="100" t="s">
        <v>1196</v>
      </c>
      <c r="R3" s="100"/>
      <c r="S3" s="100"/>
      <c r="T3" s="100"/>
      <c r="U3" s="100"/>
    </row>
    <row r="4" spans="1:21" s="3" customFormat="1" ht="48">
      <c r="A4" s="83"/>
      <c r="B4" s="4" t="s">
        <v>1213</v>
      </c>
      <c r="C4" s="4" t="s">
        <v>1193</v>
      </c>
      <c r="D4" s="4" t="s">
        <v>1205</v>
      </c>
      <c r="E4" s="4" t="s">
        <v>1197</v>
      </c>
      <c r="F4" s="4" t="s">
        <v>106</v>
      </c>
      <c r="G4" s="4" t="s">
        <v>1213</v>
      </c>
      <c r="H4" s="4" t="s">
        <v>1193</v>
      </c>
      <c r="I4" s="4" t="s">
        <v>1205</v>
      </c>
      <c r="J4" s="4" t="s">
        <v>1197</v>
      </c>
      <c r="K4" s="4" t="s">
        <v>106</v>
      </c>
      <c r="L4" s="4" t="s">
        <v>1213</v>
      </c>
      <c r="M4" s="4" t="s">
        <v>1193</v>
      </c>
      <c r="N4" s="4" t="s">
        <v>1205</v>
      </c>
      <c r="O4" s="4" t="s">
        <v>1197</v>
      </c>
      <c r="P4" s="4" t="s">
        <v>106</v>
      </c>
      <c r="Q4" s="4" t="s">
        <v>1213</v>
      </c>
      <c r="R4" s="4" t="s">
        <v>1193</v>
      </c>
      <c r="S4" s="4" t="s">
        <v>1205</v>
      </c>
      <c r="T4" s="4" t="s">
        <v>1197</v>
      </c>
      <c r="U4" s="4" t="s">
        <v>106</v>
      </c>
    </row>
    <row r="5" spans="1:21">
      <c r="A5" s="5" t="s">
        <v>3</v>
      </c>
      <c r="B5" s="5">
        <v>281</v>
      </c>
      <c r="C5" s="5">
        <v>1290</v>
      </c>
      <c r="D5" s="12">
        <v>0.21739800000000001</v>
      </c>
      <c r="E5" s="12">
        <v>1.16735E-2</v>
      </c>
      <c r="F5" s="12">
        <v>18.623200000000001</v>
      </c>
      <c r="G5" s="5">
        <v>136</v>
      </c>
      <c r="H5" s="5">
        <v>1290</v>
      </c>
      <c r="I5" s="12">
        <v>9.8468299999999995E-2</v>
      </c>
      <c r="J5" s="12">
        <v>2.2399200000000001E-2</v>
      </c>
      <c r="K5" s="12">
        <v>4.3960600000000003</v>
      </c>
      <c r="L5" s="5">
        <v>0</v>
      </c>
      <c r="M5" s="5">
        <v>0</v>
      </c>
      <c r="N5" s="12">
        <v>0</v>
      </c>
      <c r="O5" s="12">
        <v>0</v>
      </c>
      <c r="P5" s="12">
        <v>0</v>
      </c>
      <c r="Q5" s="5">
        <v>50</v>
      </c>
      <c r="R5" s="5">
        <v>1290</v>
      </c>
      <c r="S5" s="12">
        <v>4.0970300000000001E-2</v>
      </c>
      <c r="T5" s="12">
        <v>1.64622E-2</v>
      </c>
      <c r="U5" s="12">
        <v>2.48875</v>
      </c>
    </row>
    <row r="6" spans="1:21">
      <c r="A6" s="5" t="s">
        <v>4</v>
      </c>
      <c r="B6" s="5">
        <v>267</v>
      </c>
      <c r="C6" s="5">
        <v>1188</v>
      </c>
      <c r="D6" s="12">
        <v>0.21405099999999999</v>
      </c>
      <c r="E6" s="12">
        <v>1.16735E-2</v>
      </c>
      <c r="F6" s="12">
        <v>18.336500000000001</v>
      </c>
      <c r="G6" s="5">
        <v>143</v>
      </c>
      <c r="H6" s="5">
        <v>1188</v>
      </c>
      <c r="I6" s="12">
        <v>0.11869</v>
      </c>
      <c r="J6" s="12">
        <v>2.2399200000000001E-2</v>
      </c>
      <c r="K6" s="12">
        <v>5.2988499999999998</v>
      </c>
      <c r="L6" s="5">
        <v>0</v>
      </c>
      <c r="M6" s="5">
        <v>0</v>
      </c>
      <c r="N6" s="12">
        <v>0</v>
      </c>
      <c r="O6" s="12">
        <v>0</v>
      </c>
      <c r="P6" s="12">
        <v>0</v>
      </c>
      <c r="Q6" s="5">
        <v>46</v>
      </c>
      <c r="R6" s="5">
        <v>1188</v>
      </c>
      <c r="S6" s="12">
        <v>4.3253100000000003E-2</v>
      </c>
      <c r="T6" s="12">
        <v>1.64622E-2</v>
      </c>
      <c r="U6" s="12">
        <v>2.6274199999999999</v>
      </c>
    </row>
    <row r="7" spans="1:21">
      <c r="A7" s="5" t="s">
        <v>5</v>
      </c>
      <c r="B7" s="5">
        <v>299</v>
      </c>
      <c r="C7" s="5">
        <v>1311</v>
      </c>
      <c r="D7" s="12">
        <v>0.21967600000000001</v>
      </c>
      <c r="E7" s="12">
        <v>1.16735E-2</v>
      </c>
      <c r="F7" s="12">
        <v>18.818300000000001</v>
      </c>
      <c r="G7" s="5">
        <v>149</v>
      </c>
      <c r="H7" s="5">
        <v>1311</v>
      </c>
      <c r="I7" s="12">
        <v>0.110753</v>
      </c>
      <c r="J7" s="12">
        <v>2.2399200000000001E-2</v>
      </c>
      <c r="K7" s="12">
        <v>4.9445100000000002</v>
      </c>
      <c r="L7" s="5">
        <v>4</v>
      </c>
      <c r="M7" s="5">
        <v>1311</v>
      </c>
      <c r="N7" s="12">
        <v>1.68001E-3</v>
      </c>
      <c r="O7" s="12">
        <v>1.15824E-2</v>
      </c>
      <c r="P7" s="12">
        <v>0.14504900000000001</v>
      </c>
      <c r="Q7" s="5">
        <v>57</v>
      </c>
      <c r="R7" s="5">
        <v>1311</v>
      </c>
      <c r="S7" s="12">
        <v>4.8088499999999999E-2</v>
      </c>
      <c r="T7" s="12">
        <v>1.64622E-2</v>
      </c>
      <c r="U7" s="12">
        <v>2.9211499999999999</v>
      </c>
    </row>
    <row r="8" spans="1:21">
      <c r="A8" s="5" t="s">
        <v>6</v>
      </c>
      <c r="B8" s="5">
        <v>375</v>
      </c>
      <c r="C8" s="5">
        <v>1591</v>
      </c>
      <c r="D8" s="12">
        <v>0.217753</v>
      </c>
      <c r="E8" s="12">
        <v>1.16735E-2</v>
      </c>
      <c r="F8" s="12">
        <v>18.653600000000001</v>
      </c>
      <c r="G8" s="5">
        <v>178</v>
      </c>
      <c r="H8" s="5">
        <v>1591</v>
      </c>
      <c r="I8" s="12">
        <v>0.109259</v>
      </c>
      <c r="J8" s="12">
        <v>2.2399200000000001E-2</v>
      </c>
      <c r="K8" s="12">
        <v>4.8778100000000002</v>
      </c>
      <c r="L8" s="5">
        <v>5</v>
      </c>
      <c r="M8" s="5">
        <v>1591</v>
      </c>
      <c r="N8" s="12">
        <v>3.4277800000000001E-3</v>
      </c>
      <c r="O8" s="12">
        <v>1.15824E-2</v>
      </c>
      <c r="P8" s="12">
        <v>0.29594700000000002</v>
      </c>
      <c r="Q8" s="5">
        <v>76</v>
      </c>
      <c r="R8" s="5">
        <v>1591</v>
      </c>
      <c r="S8" s="12">
        <v>4.4052500000000001E-2</v>
      </c>
      <c r="T8" s="12">
        <v>1.64622E-2</v>
      </c>
      <c r="U8" s="12">
        <v>2.67598</v>
      </c>
    </row>
    <row r="9" spans="1:21">
      <c r="A9" s="5" t="s">
        <v>16</v>
      </c>
      <c r="B9" s="5">
        <v>87</v>
      </c>
      <c r="C9" s="5">
        <v>437</v>
      </c>
      <c r="D9" s="12">
        <v>0.21674299999999999</v>
      </c>
      <c r="E9" s="12">
        <v>1.16735E-2</v>
      </c>
      <c r="F9" s="12">
        <v>18.5671</v>
      </c>
      <c r="G9" s="5">
        <v>35</v>
      </c>
      <c r="H9" s="5">
        <v>437</v>
      </c>
      <c r="I9" s="12">
        <v>7.4193899999999993E-2</v>
      </c>
      <c r="J9" s="12">
        <v>2.2399200000000001E-2</v>
      </c>
      <c r="K9" s="12">
        <v>3.3123499999999999</v>
      </c>
      <c r="L9" s="5">
        <v>0</v>
      </c>
      <c r="M9" s="5">
        <v>0</v>
      </c>
      <c r="N9" s="12">
        <v>0</v>
      </c>
      <c r="O9" s="12">
        <v>0</v>
      </c>
      <c r="P9" s="12">
        <v>0</v>
      </c>
      <c r="Q9" s="5">
        <v>18</v>
      </c>
      <c r="R9" s="5">
        <v>437</v>
      </c>
      <c r="S9" s="12">
        <v>4.7047199999999997E-2</v>
      </c>
      <c r="T9" s="12">
        <v>1.64622E-2</v>
      </c>
      <c r="U9" s="12">
        <v>2.8578899999999998</v>
      </c>
    </row>
    <row r="10" spans="1:21">
      <c r="A10" s="5" t="s">
        <v>11</v>
      </c>
      <c r="B10" s="5">
        <v>198</v>
      </c>
      <c r="C10" s="5">
        <v>673</v>
      </c>
      <c r="D10" s="12">
        <v>0.26050099999999998</v>
      </c>
      <c r="E10" s="12">
        <v>1.16735E-2</v>
      </c>
      <c r="F10" s="12">
        <v>22.3156</v>
      </c>
      <c r="G10" s="5">
        <v>86</v>
      </c>
      <c r="H10" s="5">
        <v>673</v>
      </c>
      <c r="I10" s="12">
        <v>0.124779</v>
      </c>
      <c r="J10" s="12">
        <v>2.2399200000000001E-2</v>
      </c>
      <c r="K10" s="12">
        <v>5.5706899999999999</v>
      </c>
      <c r="L10" s="5">
        <v>6</v>
      </c>
      <c r="M10" s="5">
        <v>673</v>
      </c>
      <c r="N10" s="12">
        <v>8.4152299999999992E-3</v>
      </c>
      <c r="O10" s="12">
        <v>1.15824E-2</v>
      </c>
      <c r="P10" s="12">
        <v>0.726553</v>
      </c>
      <c r="Q10" s="5">
        <v>34</v>
      </c>
      <c r="R10" s="5">
        <v>673</v>
      </c>
      <c r="S10" s="12">
        <v>4.9845E-2</v>
      </c>
      <c r="T10" s="12">
        <v>1.64622E-2</v>
      </c>
      <c r="U10" s="12">
        <v>3.0278499999999999</v>
      </c>
    </row>
    <row r="11" spans="1:21">
      <c r="A11" s="5" t="s">
        <v>7</v>
      </c>
      <c r="B11" s="5">
        <v>141</v>
      </c>
      <c r="C11" s="5">
        <v>602</v>
      </c>
      <c r="D11" s="12">
        <v>0.221442</v>
      </c>
      <c r="E11" s="12">
        <v>1.16735E-2</v>
      </c>
      <c r="F11" s="12">
        <v>18.9696</v>
      </c>
      <c r="G11" s="5">
        <v>73</v>
      </c>
      <c r="H11" s="5">
        <v>602</v>
      </c>
      <c r="I11" s="12">
        <v>0.123567</v>
      </c>
      <c r="J11" s="12">
        <v>2.2399200000000001E-2</v>
      </c>
      <c r="K11" s="12">
        <v>5.5165800000000003</v>
      </c>
      <c r="L11" s="5">
        <v>1</v>
      </c>
      <c r="M11" s="5">
        <v>602</v>
      </c>
      <c r="N11" s="12">
        <v>9.8734699999999996E-4</v>
      </c>
      <c r="O11" s="12">
        <v>1.15824E-2</v>
      </c>
      <c r="P11" s="12">
        <v>8.5245500000000002E-2</v>
      </c>
      <c r="Q11" s="5">
        <v>32</v>
      </c>
      <c r="R11" s="5">
        <v>602</v>
      </c>
      <c r="S11" s="12">
        <v>5.4580200000000002E-2</v>
      </c>
      <c r="T11" s="12">
        <v>1.64622E-2</v>
      </c>
      <c r="U11" s="12">
        <v>3.31549</v>
      </c>
    </row>
    <row r="12" spans="1:21">
      <c r="A12" s="5" t="s">
        <v>13</v>
      </c>
      <c r="B12" s="5">
        <v>136</v>
      </c>
      <c r="C12" s="5">
        <v>545</v>
      </c>
      <c r="D12" s="12">
        <v>0.238234</v>
      </c>
      <c r="E12" s="12">
        <v>1.16735E-2</v>
      </c>
      <c r="F12" s="12">
        <v>20.408100000000001</v>
      </c>
      <c r="G12" s="5">
        <v>80</v>
      </c>
      <c r="H12" s="5">
        <v>545</v>
      </c>
      <c r="I12" s="12">
        <v>0.13392599999999999</v>
      </c>
      <c r="J12" s="12">
        <v>2.2399200000000001E-2</v>
      </c>
      <c r="K12" s="12">
        <v>5.97905</v>
      </c>
      <c r="L12" s="5">
        <v>4</v>
      </c>
      <c r="M12" s="5">
        <v>545</v>
      </c>
      <c r="N12" s="12">
        <v>7.4260100000000002E-3</v>
      </c>
      <c r="O12" s="12">
        <v>1.15824E-2</v>
      </c>
      <c r="P12" s="12">
        <v>0.64114599999999999</v>
      </c>
      <c r="Q12" s="5">
        <v>29</v>
      </c>
      <c r="R12" s="5">
        <v>545</v>
      </c>
      <c r="S12" s="12">
        <v>5.54838E-2</v>
      </c>
      <c r="T12" s="12">
        <v>1.64622E-2</v>
      </c>
      <c r="U12" s="12">
        <v>3.3703799999999999</v>
      </c>
    </row>
    <row r="13" spans="1:21">
      <c r="A13" s="5" t="s">
        <v>15</v>
      </c>
      <c r="B13" s="5">
        <v>69</v>
      </c>
      <c r="C13" s="5">
        <v>247</v>
      </c>
      <c r="D13" s="12">
        <v>0.241897</v>
      </c>
      <c r="E13" s="12">
        <v>1.16735E-2</v>
      </c>
      <c r="F13" s="12">
        <v>20.721900000000002</v>
      </c>
      <c r="G13" s="5">
        <v>37</v>
      </c>
      <c r="H13" s="5">
        <v>247</v>
      </c>
      <c r="I13" s="12">
        <v>0.13401099999999999</v>
      </c>
      <c r="J13" s="12">
        <v>2.2399200000000001E-2</v>
      </c>
      <c r="K13" s="12">
        <v>5.98285</v>
      </c>
      <c r="L13" s="5">
        <v>2</v>
      </c>
      <c r="M13" s="5">
        <v>247</v>
      </c>
      <c r="N13" s="12">
        <v>7.81775E-3</v>
      </c>
      <c r="O13" s="12">
        <v>1.15824E-2</v>
      </c>
      <c r="P13" s="12">
        <v>0.67496800000000001</v>
      </c>
      <c r="Q13" s="5">
        <v>20</v>
      </c>
      <c r="R13" s="5">
        <v>247</v>
      </c>
      <c r="S13" s="12">
        <v>8.2355200000000003E-2</v>
      </c>
      <c r="T13" s="12">
        <v>1.64622E-2</v>
      </c>
      <c r="U13" s="12">
        <v>5.0026799999999998</v>
      </c>
    </row>
    <row r="14" spans="1:21">
      <c r="A14" s="5" t="s">
        <v>27</v>
      </c>
      <c r="B14" s="5">
        <v>15</v>
      </c>
      <c r="C14" s="5">
        <v>91</v>
      </c>
      <c r="D14" s="12">
        <v>0.17443700000000001</v>
      </c>
      <c r="E14" s="12">
        <v>1.16735E-2</v>
      </c>
      <c r="F14" s="12">
        <v>14.943</v>
      </c>
      <c r="G14" s="5">
        <v>5</v>
      </c>
      <c r="H14" s="5">
        <v>91</v>
      </c>
      <c r="I14" s="12">
        <v>7.0219100000000007E-2</v>
      </c>
      <c r="J14" s="12">
        <v>2.2399200000000001E-2</v>
      </c>
      <c r="K14" s="12">
        <v>3.13489</v>
      </c>
      <c r="L14" s="5">
        <v>0</v>
      </c>
      <c r="M14" s="5">
        <v>0</v>
      </c>
      <c r="N14" s="12">
        <v>0</v>
      </c>
      <c r="O14" s="12">
        <v>0</v>
      </c>
      <c r="P14" s="12">
        <v>0</v>
      </c>
      <c r="Q14" s="5">
        <v>3</v>
      </c>
      <c r="R14" s="5">
        <v>91</v>
      </c>
      <c r="S14" s="12">
        <v>3.9396500000000001E-2</v>
      </c>
      <c r="T14" s="12">
        <v>1.64622E-2</v>
      </c>
      <c r="U14" s="12">
        <v>2.3931499999999999</v>
      </c>
    </row>
    <row r="15" spans="1:21">
      <c r="A15" s="5" t="s">
        <v>28</v>
      </c>
      <c r="B15" s="5">
        <v>3</v>
      </c>
      <c r="C15" s="5">
        <v>26</v>
      </c>
      <c r="D15" s="12">
        <v>0.14878</v>
      </c>
      <c r="E15" s="12">
        <v>1.16735E-2</v>
      </c>
      <c r="F15" s="12">
        <v>12.745100000000001</v>
      </c>
      <c r="G15" s="5">
        <v>1</v>
      </c>
      <c r="H15" s="5">
        <v>26</v>
      </c>
      <c r="I15" s="12">
        <v>5.1445100000000001E-2</v>
      </c>
      <c r="J15" s="12">
        <v>2.2399200000000001E-2</v>
      </c>
      <c r="K15" s="12">
        <v>2.2967399999999998</v>
      </c>
      <c r="L15" s="5">
        <v>0</v>
      </c>
      <c r="M15" s="5">
        <v>0</v>
      </c>
      <c r="N15" s="12">
        <v>0</v>
      </c>
      <c r="O15" s="12">
        <v>0</v>
      </c>
      <c r="P15" s="12">
        <v>0</v>
      </c>
      <c r="Q15" s="5">
        <v>1</v>
      </c>
      <c r="R15" s="5">
        <v>26</v>
      </c>
      <c r="S15" s="12">
        <v>2.7856100000000002E-2</v>
      </c>
      <c r="T15" s="12">
        <v>1.64622E-2</v>
      </c>
      <c r="U15" s="12">
        <v>1.6921200000000001</v>
      </c>
    </row>
    <row r="16" spans="1:21">
      <c r="A16" s="5" t="s">
        <v>37</v>
      </c>
      <c r="B16" s="5">
        <v>10</v>
      </c>
      <c r="C16" s="5">
        <v>60</v>
      </c>
      <c r="D16" s="12">
        <v>0.198405</v>
      </c>
      <c r="E16" s="12">
        <v>1.16735E-2</v>
      </c>
      <c r="F16" s="12">
        <v>16.996200000000002</v>
      </c>
      <c r="G16" s="5">
        <v>5</v>
      </c>
      <c r="H16" s="5">
        <v>60</v>
      </c>
      <c r="I16" s="12">
        <v>6.9189200000000006E-2</v>
      </c>
      <c r="J16" s="12">
        <v>2.2399200000000001E-2</v>
      </c>
      <c r="K16" s="12">
        <v>3.0889099999999998</v>
      </c>
      <c r="L16" s="5">
        <v>0</v>
      </c>
      <c r="M16" s="5">
        <v>0</v>
      </c>
      <c r="N16" s="12">
        <v>0</v>
      </c>
      <c r="O16" s="12">
        <v>0</v>
      </c>
      <c r="P16" s="12">
        <v>0</v>
      </c>
      <c r="Q16" s="5">
        <v>4</v>
      </c>
      <c r="R16" s="5">
        <v>60</v>
      </c>
      <c r="S16" s="12">
        <v>8.4814200000000006E-2</v>
      </c>
      <c r="T16" s="12">
        <v>1.64622E-2</v>
      </c>
      <c r="U16" s="12">
        <v>5.1520599999999996</v>
      </c>
    </row>
    <row r="17" spans="1:21">
      <c r="A17" s="5" t="s">
        <v>38</v>
      </c>
      <c r="B17" s="5">
        <v>7</v>
      </c>
      <c r="C17" s="5">
        <v>46</v>
      </c>
      <c r="D17" s="12">
        <v>0.183644</v>
      </c>
      <c r="E17" s="12">
        <v>1.16735E-2</v>
      </c>
      <c r="F17" s="12">
        <v>15.7317</v>
      </c>
      <c r="G17" s="5">
        <v>3</v>
      </c>
      <c r="H17" s="5">
        <v>46</v>
      </c>
      <c r="I17" s="12">
        <v>5.3375100000000002E-2</v>
      </c>
      <c r="J17" s="12">
        <v>2.2399200000000001E-2</v>
      </c>
      <c r="K17" s="12">
        <v>2.3828999999999998</v>
      </c>
      <c r="L17" s="5">
        <v>0</v>
      </c>
      <c r="M17" s="5">
        <v>0</v>
      </c>
      <c r="N17" s="12">
        <v>0</v>
      </c>
      <c r="O17" s="12">
        <v>0</v>
      </c>
      <c r="P17" s="12">
        <v>0</v>
      </c>
      <c r="Q17" s="5">
        <v>1</v>
      </c>
      <c r="R17" s="5">
        <v>46</v>
      </c>
      <c r="S17" s="12">
        <v>2.0120599999999999E-2</v>
      </c>
      <c r="T17" s="12">
        <v>1.64622E-2</v>
      </c>
      <c r="U17" s="12">
        <v>1.2222299999999999</v>
      </c>
    </row>
    <row r="18" spans="1:21">
      <c r="A18" s="5" t="s">
        <v>39</v>
      </c>
      <c r="B18" s="5">
        <v>10</v>
      </c>
      <c r="C18" s="5">
        <v>56</v>
      </c>
      <c r="D18" s="12">
        <v>0.240837</v>
      </c>
      <c r="E18" s="12">
        <v>1.16735E-2</v>
      </c>
      <c r="F18" s="12">
        <v>20.6311</v>
      </c>
      <c r="G18" s="5">
        <v>4</v>
      </c>
      <c r="H18" s="5">
        <v>56</v>
      </c>
      <c r="I18" s="12">
        <v>7.6950199999999996E-2</v>
      </c>
      <c r="J18" s="12">
        <v>2.2399200000000001E-2</v>
      </c>
      <c r="K18" s="12">
        <v>3.4354</v>
      </c>
      <c r="L18" s="5">
        <v>3</v>
      </c>
      <c r="M18" s="5">
        <v>56</v>
      </c>
      <c r="N18" s="12">
        <v>7.2900199999999998E-2</v>
      </c>
      <c r="O18" s="12">
        <v>1.15824E-2</v>
      </c>
      <c r="P18" s="12">
        <v>6.2940500000000004</v>
      </c>
      <c r="Q18" s="5">
        <v>0</v>
      </c>
      <c r="R18" s="5">
        <v>0</v>
      </c>
      <c r="S18" s="12">
        <v>0</v>
      </c>
      <c r="T18" s="12">
        <v>0</v>
      </c>
      <c r="U18" s="12">
        <v>0</v>
      </c>
    </row>
    <row r="19" spans="1:21">
      <c r="A19" s="5" t="s">
        <v>41</v>
      </c>
      <c r="B19" s="5">
        <v>24</v>
      </c>
      <c r="C19" s="5">
        <v>42</v>
      </c>
      <c r="D19" s="12">
        <v>0.42106700000000002</v>
      </c>
      <c r="E19" s="12">
        <v>1.16735E-2</v>
      </c>
      <c r="F19" s="12">
        <v>36.070300000000003</v>
      </c>
      <c r="G19" s="5">
        <v>1</v>
      </c>
      <c r="H19" s="5">
        <v>42</v>
      </c>
      <c r="I19" s="12">
        <v>6.9668300000000002E-2</v>
      </c>
      <c r="J19" s="12">
        <v>2.2399200000000001E-2</v>
      </c>
      <c r="K19" s="12">
        <v>3.1103000000000001</v>
      </c>
      <c r="L19" s="5">
        <v>0</v>
      </c>
      <c r="M19" s="5">
        <v>0</v>
      </c>
      <c r="N19" s="12">
        <v>0</v>
      </c>
      <c r="O19" s="12">
        <v>0</v>
      </c>
      <c r="P19" s="12">
        <v>0</v>
      </c>
      <c r="Q19" s="5">
        <v>10</v>
      </c>
      <c r="R19" s="5">
        <v>42</v>
      </c>
      <c r="S19" s="12">
        <v>0.26125599999999999</v>
      </c>
      <c r="T19" s="12">
        <v>1.64622E-2</v>
      </c>
      <c r="U19" s="12">
        <v>15.870100000000001</v>
      </c>
    </row>
    <row r="20" spans="1:21">
      <c r="A20" s="5" t="s">
        <v>43</v>
      </c>
      <c r="B20" s="5">
        <v>100</v>
      </c>
      <c r="C20" s="5">
        <v>368</v>
      </c>
      <c r="D20" s="12">
        <v>0.26069999999999999</v>
      </c>
      <c r="E20" s="12">
        <v>1.16735E-2</v>
      </c>
      <c r="F20" s="12">
        <v>22.332599999999999</v>
      </c>
      <c r="G20" s="5">
        <v>22</v>
      </c>
      <c r="H20" s="5">
        <v>368</v>
      </c>
      <c r="I20" s="12">
        <v>6.0419199999999999E-2</v>
      </c>
      <c r="J20" s="12">
        <v>2.2399200000000001E-2</v>
      </c>
      <c r="K20" s="12">
        <v>2.6973799999999999</v>
      </c>
      <c r="L20" s="5">
        <v>1</v>
      </c>
      <c r="M20" s="5">
        <v>368</v>
      </c>
      <c r="N20" s="12">
        <v>1.9493399999999999E-3</v>
      </c>
      <c r="O20" s="12">
        <v>1.15824E-2</v>
      </c>
      <c r="P20" s="12">
        <v>0.16830200000000001</v>
      </c>
      <c r="Q20" s="5">
        <v>18</v>
      </c>
      <c r="R20" s="5">
        <v>368</v>
      </c>
      <c r="S20" s="12">
        <v>4.9516200000000003E-2</v>
      </c>
      <c r="T20" s="12">
        <v>1.64622E-2</v>
      </c>
      <c r="U20" s="12">
        <v>3.00787</v>
      </c>
    </row>
    <row r="21" spans="1:21">
      <c r="A21" s="5" t="s">
        <v>44</v>
      </c>
      <c r="B21" s="5">
        <v>30</v>
      </c>
      <c r="C21" s="5">
        <v>89</v>
      </c>
      <c r="D21" s="12">
        <v>0.26491700000000001</v>
      </c>
      <c r="E21" s="12">
        <v>1.16735E-2</v>
      </c>
      <c r="F21" s="12">
        <v>22.693899999999999</v>
      </c>
      <c r="G21" s="5">
        <v>7</v>
      </c>
      <c r="H21" s="5">
        <v>89</v>
      </c>
      <c r="I21" s="12">
        <v>9.2674300000000001E-2</v>
      </c>
      <c r="J21" s="12">
        <v>2.2399200000000001E-2</v>
      </c>
      <c r="K21" s="12">
        <v>4.1373899999999999</v>
      </c>
      <c r="L21" s="5">
        <v>0</v>
      </c>
      <c r="M21" s="5">
        <v>0</v>
      </c>
      <c r="N21" s="12">
        <v>0</v>
      </c>
      <c r="O21" s="12">
        <v>0</v>
      </c>
      <c r="P21" s="12">
        <v>0</v>
      </c>
      <c r="Q21" s="5">
        <v>8</v>
      </c>
      <c r="R21" s="5">
        <v>89</v>
      </c>
      <c r="S21" s="12">
        <v>7.8376600000000005E-2</v>
      </c>
      <c r="T21" s="12">
        <v>1.64622E-2</v>
      </c>
      <c r="U21" s="12">
        <v>4.7610000000000001</v>
      </c>
    </row>
    <row r="22" spans="1:21">
      <c r="A22" s="5" t="s">
        <v>46</v>
      </c>
      <c r="B22" s="5">
        <v>16</v>
      </c>
      <c r="C22" s="5">
        <v>95</v>
      </c>
      <c r="D22" s="12">
        <v>0.20020399999999999</v>
      </c>
      <c r="E22" s="12">
        <v>1.16735E-2</v>
      </c>
      <c r="F22" s="12">
        <v>17.150300000000001</v>
      </c>
      <c r="G22" s="5">
        <v>6</v>
      </c>
      <c r="H22" s="5">
        <v>95</v>
      </c>
      <c r="I22" s="12">
        <v>6.5684599999999996E-2</v>
      </c>
      <c r="J22" s="12">
        <v>2.2399200000000001E-2</v>
      </c>
      <c r="K22" s="12">
        <v>2.9324499999999998</v>
      </c>
      <c r="L22" s="5">
        <v>0</v>
      </c>
      <c r="M22" s="5">
        <v>0</v>
      </c>
      <c r="N22" s="12">
        <v>0</v>
      </c>
      <c r="O22" s="12">
        <v>0</v>
      </c>
      <c r="P22" s="12">
        <v>0</v>
      </c>
      <c r="Q22" s="5">
        <v>6</v>
      </c>
      <c r="R22" s="5">
        <v>95</v>
      </c>
      <c r="S22" s="12">
        <v>5.9903600000000001E-2</v>
      </c>
      <c r="T22" s="12">
        <v>1.64622E-2</v>
      </c>
      <c r="U22" s="12">
        <v>3.6388600000000002</v>
      </c>
    </row>
    <row r="23" spans="1:21">
      <c r="A23" s="5" t="s">
        <v>47</v>
      </c>
      <c r="B23" s="5">
        <v>18</v>
      </c>
      <c r="C23" s="5">
        <v>81</v>
      </c>
      <c r="D23" s="12">
        <v>0.17136999999999999</v>
      </c>
      <c r="E23" s="12">
        <v>1.16735E-2</v>
      </c>
      <c r="F23" s="12">
        <v>14.680300000000001</v>
      </c>
      <c r="G23" s="5">
        <v>6</v>
      </c>
      <c r="H23" s="5">
        <v>81</v>
      </c>
      <c r="I23" s="12">
        <v>7.6527899999999996E-2</v>
      </c>
      <c r="J23" s="12">
        <v>2.2399200000000001E-2</v>
      </c>
      <c r="K23" s="12">
        <v>3.41655</v>
      </c>
      <c r="L23" s="5">
        <v>0</v>
      </c>
      <c r="M23" s="5">
        <v>0</v>
      </c>
      <c r="N23" s="12">
        <v>0</v>
      </c>
      <c r="O23" s="12">
        <v>0</v>
      </c>
      <c r="P23" s="12">
        <v>0</v>
      </c>
      <c r="Q23" s="5">
        <v>7</v>
      </c>
      <c r="R23" s="5">
        <v>81</v>
      </c>
      <c r="S23" s="12">
        <v>7.9687999999999995E-2</v>
      </c>
      <c r="T23" s="12">
        <v>1.64622E-2</v>
      </c>
      <c r="U23" s="12">
        <v>4.8406700000000003</v>
      </c>
    </row>
    <row r="24" spans="1:21">
      <c r="A24" s="5" t="s">
        <v>52</v>
      </c>
      <c r="B24" s="5">
        <v>5</v>
      </c>
      <c r="C24" s="5">
        <v>24</v>
      </c>
      <c r="D24" s="12">
        <v>0.172537</v>
      </c>
      <c r="E24" s="12">
        <v>1.16735E-2</v>
      </c>
      <c r="F24" s="12">
        <v>14.780200000000001</v>
      </c>
      <c r="G24" s="5">
        <v>1</v>
      </c>
      <c r="H24" s="5">
        <v>24</v>
      </c>
      <c r="I24" s="12">
        <v>3.7355899999999997E-2</v>
      </c>
      <c r="J24" s="12">
        <v>2.2399200000000001E-2</v>
      </c>
      <c r="K24" s="12">
        <v>1.6677299999999999</v>
      </c>
      <c r="L24" s="5">
        <v>0</v>
      </c>
      <c r="M24" s="5">
        <v>0</v>
      </c>
      <c r="N24" s="12">
        <v>0</v>
      </c>
      <c r="O24" s="12">
        <v>0</v>
      </c>
      <c r="P24" s="12">
        <v>0</v>
      </c>
      <c r="Q24" s="5">
        <v>2</v>
      </c>
      <c r="R24" s="5">
        <v>24</v>
      </c>
      <c r="S24" s="12">
        <v>6.4223699999999995E-2</v>
      </c>
      <c r="T24" s="12">
        <v>1.64622E-2</v>
      </c>
      <c r="U24" s="12">
        <v>3.9012799999999999</v>
      </c>
    </row>
    <row r="25" spans="1:21">
      <c r="A25" s="5" t="s">
        <v>65</v>
      </c>
      <c r="B25" s="5">
        <v>13</v>
      </c>
      <c r="C25" s="5">
        <v>31</v>
      </c>
      <c r="D25" s="12">
        <v>0.41311100000000001</v>
      </c>
      <c r="E25" s="12">
        <v>1.16735E-2</v>
      </c>
      <c r="F25" s="12">
        <v>35.388800000000003</v>
      </c>
      <c r="G25" s="5">
        <v>2</v>
      </c>
      <c r="H25" s="5">
        <v>31</v>
      </c>
      <c r="I25" s="12">
        <v>5.3445899999999998E-2</v>
      </c>
      <c r="J25" s="12">
        <v>2.2399200000000001E-2</v>
      </c>
      <c r="K25" s="12">
        <v>2.3860600000000001</v>
      </c>
      <c r="L25" s="5">
        <v>0</v>
      </c>
      <c r="M25" s="5">
        <v>0</v>
      </c>
      <c r="N25" s="12">
        <v>0</v>
      </c>
      <c r="O25" s="12">
        <v>0</v>
      </c>
      <c r="P25" s="12">
        <v>0</v>
      </c>
      <c r="Q25" s="5">
        <v>2</v>
      </c>
      <c r="R25" s="5">
        <v>31</v>
      </c>
      <c r="S25" s="12">
        <v>9.4936699999999999E-2</v>
      </c>
      <c r="T25" s="12">
        <v>1.64622E-2</v>
      </c>
      <c r="U25" s="12">
        <v>5.7669499999999996</v>
      </c>
    </row>
    <row r="26" spans="1:21">
      <c r="A26" s="5" t="s">
        <v>73</v>
      </c>
      <c r="B26" s="5">
        <v>5</v>
      </c>
      <c r="C26" s="5">
        <v>78</v>
      </c>
      <c r="D26" s="12">
        <v>8.10805E-2</v>
      </c>
      <c r="E26" s="12">
        <v>1.16735E-2</v>
      </c>
      <c r="F26" s="12">
        <v>6.9456899999999999</v>
      </c>
      <c r="G26" s="5">
        <v>7</v>
      </c>
      <c r="H26" s="5">
        <v>78</v>
      </c>
      <c r="I26" s="12">
        <v>8.0162300000000006E-2</v>
      </c>
      <c r="J26" s="12">
        <v>2.2399200000000001E-2</v>
      </c>
      <c r="K26" s="12">
        <v>3.5788000000000002</v>
      </c>
      <c r="L26" s="5">
        <v>13</v>
      </c>
      <c r="M26" s="5">
        <v>78</v>
      </c>
      <c r="N26" s="12">
        <v>0.16878099999999999</v>
      </c>
      <c r="O26" s="12">
        <v>1.15824E-2</v>
      </c>
      <c r="P26" s="12">
        <v>14.5722</v>
      </c>
      <c r="Q26" s="5">
        <v>10</v>
      </c>
      <c r="R26" s="5">
        <v>78</v>
      </c>
      <c r="S26" s="12">
        <v>0.138181</v>
      </c>
      <c r="T26" s="12">
        <v>1.64622E-2</v>
      </c>
      <c r="U26" s="12">
        <v>8.3938400000000009</v>
      </c>
    </row>
    <row r="27" spans="1:21">
      <c r="A27" s="5" t="s">
        <v>74</v>
      </c>
      <c r="B27" s="5">
        <v>4</v>
      </c>
      <c r="C27" s="5">
        <v>67</v>
      </c>
      <c r="D27" s="12">
        <v>0.101019</v>
      </c>
      <c r="E27" s="12">
        <v>1.16735E-2</v>
      </c>
      <c r="F27" s="12">
        <v>8.6537000000000006</v>
      </c>
      <c r="G27" s="5">
        <v>7</v>
      </c>
      <c r="H27" s="5">
        <v>67</v>
      </c>
      <c r="I27" s="12">
        <v>9.3088199999999996E-2</v>
      </c>
      <c r="J27" s="12">
        <v>2.2399200000000001E-2</v>
      </c>
      <c r="K27" s="12">
        <v>4.1558700000000002</v>
      </c>
      <c r="L27" s="5">
        <v>12</v>
      </c>
      <c r="M27" s="5">
        <v>67</v>
      </c>
      <c r="N27" s="12">
        <v>0.17366599999999999</v>
      </c>
      <c r="O27" s="12">
        <v>1.15824E-2</v>
      </c>
      <c r="P27" s="12">
        <v>14.994</v>
      </c>
      <c r="Q27" s="5">
        <v>7</v>
      </c>
      <c r="R27" s="5">
        <v>67</v>
      </c>
      <c r="S27" s="12">
        <v>8.0756900000000006E-2</v>
      </c>
      <c r="T27" s="12">
        <v>1.64622E-2</v>
      </c>
      <c r="U27" s="12">
        <v>4.9055999999999997</v>
      </c>
    </row>
    <row r="28" spans="1:21">
      <c r="A28" s="5" t="s">
        <v>75</v>
      </c>
      <c r="B28" s="5">
        <v>3</v>
      </c>
      <c r="C28" s="5">
        <v>42</v>
      </c>
      <c r="D28" s="12">
        <v>0.10242900000000001</v>
      </c>
      <c r="E28" s="12">
        <v>1.16735E-2</v>
      </c>
      <c r="F28" s="12">
        <v>8.7744900000000001</v>
      </c>
      <c r="G28" s="5">
        <v>7</v>
      </c>
      <c r="H28" s="5">
        <v>42</v>
      </c>
      <c r="I28" s="12">
        <v>0.15855</v>
      </c>
      <c r="J28" s="12">
        <v>2.2399200000000001E-2</v>
      </c>
      <c r="K28" s="12">
        <v>7.0783800000000001</v>
      </c>
      <c r="L28" s="5">
        <v>10</v>
      </c>
      <c r="M28" s="5">
        <v>42</v>
      </c>
      <c r="N28" s="12">
        <v>0.231798</v>
      </c>
      <c r="O28" s="12">
        <v>1.15824E-2</v>
      </c>
      <c r="P28" s="12">
        <v>20.013000000000002</v>
      </c>
      <c r="Q28" s="5">
        <v>5</v>
      </c>
      <c r="R28" s="5">
        <v>42</v>
      </c>
      <c r="S28" s="12">
        <v>7.9164999999999999E-2</v>
      </c>
      <c r="T28" s="12">
        <v>1.64622E-2</v>
      </c>
      <c r="U28" s="12">
        <v>4.8089000000000004</v>
      </c>
    </row>
    <row r="29" spans="1:21">
      <c r="A29" s="5" t="s">
        <v>86</v>
      </c>
      <c r="B29" s="5">
        <v>15</v>
      </c>
      <c r="C29" s="5">
        <v>49</v>
      </c>
      <c r="D29" s="12">
        <v>0.27872999999999998</v>
      </c>
      <c r="E29" s="12">
        <v>1.16735E-2</v>
      </c>
      <c r="F29" s="12">
        <v>23.877199999999998</v>
      </c>
      <c r="G29" s="5">
        <v>4</v>
      </c>
      <c r="H29" s="5">
        <v>49</v>
      </c>
      <c r="I29" s="12">
        <v>4.8036799999999998E-2</v>
      </c>
      <c r="J29" s="12">
        <v>2.2399200000000001E-2</v>
      </c>
      <c r="K29" s="12">
        <v>2.1445799999999999</v>
      </c>
      <c r="L29" s="5">
        <v>0</v>
      </c>
      <c r="M29" s="5">
        <v>0</v>
      </c>
      <c r="N29" s="12">
        <v>0</v>
      </c>
      <c r="O29" s="12">
        <v>0</v>
      </c>
      <c r="P29" s="12">
        <v>0</v>
      </c>
      <c r="Q29" s="5">
        <v>2</v>
      </c>
      <c r="R29" s="5">
        <v>49</v>
      </c>
      <c r="S29" s="12">
        <v>3.0571299999999999E-2</v>
      </c>
      <c r="T29" s="12">
        <v>1.64622E-2</v>
      </c>
      <c r="U29" s="12">
        <v>1.8570599999999999</v>
      </c>
    </row>
    <row r="31" spans="1:21">
      <c r="A31" s="83" t="s">
        <v>200</v>
      </c>
      <c r="B31" s="100" t="s">
        <v>1216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</row>
    <row r="32" spans="1:21">
      <c r="A32" s="83"/>
      <c r="B32" s="100" t="s">
        <v>1194</v>
      </c>
      <c r="C32" s="100"/>
      <c r="D32" s="100"/>
      <c r="E32" s="100"/>
      <c r="F32" s="100"/>
      <c r="G32" s="100" t="s">
        <v>1191</v>
      </c>
      <c r="H32" s="100"/>
      <c r="I32" s="100"/>
      <c r="J32" s="100"/>
      <c r="K32" s="100"/>
      <c r="L32" s="100" t="s">
        <v>1195</v>
      </c>
      <c r="M32" s="100"/>
      <c r="N32" s="100"/>
      <c r="O32" s="100"/>
      <c r="P32" s="100"/>
      <c r="Q32" s="100" t="s">
        <v>1196</v>
      </c>
      <c r="R32" s="100"/>
      <c r="S32" s="100"/>
      <c r="T32" s="100"/>
      <c r="U32" s="100"/>
    </row>
    <row r="33" spans="1:21" ht="48">
      <c r="A33" s="83"/>
      <c r="B33" s="4" t="s">
        <v>1214</v>
      </c>
      <c r="C33" s="4" t="s">
        <v>1202</v>
      </c>
      <c r="D33" s="4" t="s">
        <v>1215</v>
      </c>
      <c r="E33" s="4" t="s">
        <v>1197</v>
      </c>
      <c r="F33" s="4" t="s">
        <v>106</v>
      </c>
      <c r="G33" s="4" t="s">
        <v>1214</v>
      </c>
      <c r="H33" s="4" t="s">
        <v>1202</v>
      </c>
      <c r="I33" s="4" t="s">
        <v>1215</v>
      </c>
      <c r="J33" s="4" t="s">
        <v>1197</v>
      </c>
      <c r="K33" s="4" t="s">
        <v>106</v>
      </c>
      <c r="L33" s="4" t="s">
        <v>1214</v>
      </c>
      <c r="M33" s="4" t="s">
        <v>1202</v>
      </c>
      <c r="N33" s="4" t="s">
        <v>1215</v>
      </c>
      <c r="O33" s="4" t="s">
        <v>1197</v>
      </c>
      <c r="P33" s="4" t="s">
        <v>106</v>
      </c>
      <c r="Q33" s="4" t="s">
        <v>1214</v>
      </c>
      <c r="R33" s="4" t="s">
        <v>1202</v>
      </c>
      <c r="S33" s="4" t="s">
        <v>1215</v>
      </c>
      <c r="T33" s="4" t="s">
        <v>1197</v>
      </c>
      <c r="U33" s="4" t="s">
        <v>106</v>
      </c>
    </row>
    <row r="34" spans="1:21">
      <c r="A34" s="5" t="s">
        <v>3</v>
      </c>
      <c r="B34" s="5">
        <v>133</v>
      </c>
      <c r="C34" s="5">
        <v>654</v>
      </c>
      <c r="D34" s="12">
        <v>0.19511400000000001</v>
      </c>
      <c r="E34" s="12">
        <v>1.16735E-2</v>
      </c>
      <c r="F34" s="12">
        <v>16.714300000000001</v>
      </c>
      <c r="G34" s="5">
        <v>62</v>
      </c>
      <c r="H34" s="5">
        <v>654</v>
      </c>
      <c r="I34" s="12">
        <v>9.8680400000000001E-2</v>
      </c>
      <c r="J34" s="12">
        <v>2.2399200000000001E-2</v>
      </c>
      <c r="K34" s="12">
        <v>4.4055299999999997</v>
      </c>
      <c r="L34" s="5">
        <v>3</v>
      </c>
      <c r="M34" s="5">
        <v>654</v>
      </c>
      <c r="N34" s="12">
        <v>4.6802500000000004E-3</v>
      </c>
      <c r="O34" s="12">
        <v>1.15824E-2</v>
      </c>
      <c r="P34" s="12">
        <v>0.40408300000000003</v>
      </c>
      <c r="Q34" s="5">
        <v>40</v>
      </c>
      <c r="R34" s="5">
        <v>654</v>
      </c>
      <c r="S34" s="12">
        <v>6.2759999999999996E-2</v>
      </c>
      <c r="T34" s="12">
        <v>1.64622E-2</v>
      </c>
      <c r="U34" s="12">
        <v>3.81237</v>
      </c>
    </row>
    <row r="35" spans="1:21">
      <c r="A35" s="5" t="s">
        <v>4</v>
      </c>
      <c r="B35" s="5">
        <v>140</v>
      </c>
      <c r="C35" s="5">
        <v>605</v>
      </c>
      <c r="D35" s="12">
        <v>0.21506500000000001</v>
      </c>
      <c r="E35" s="12">
        <v>1.16735E-2</v>
      </c>
      <c r="F35" s="12">
        <v>18.423400000000001</v>
      </c>
      <c r="G35" s="5">
        <v>55</v>
      </c>
      <c r="H35" s="5">
        <v>605</v>
      </c>
      <c r="I35" s="12">
        <v>7.7988699999999994E-2</v>
      </c>
      <c r="J35" s="12">
        <v>2.2399200000000001E-2</v>
      </c>
      <c r="K35" s="12">
        <v>3.48176</v>
      </c>
      <c r="L35" s="5">
        <v>2</v>
      </c>
      <c r="M35" s="5">
        <v>605</v>
      </c>
      <c r="N35" s="12">
        <v>3.31591E-3</v>
      </c>
      <c r="O35" s="12">
        <v>1.15824E-2</v>
      </c>
      <c r="P35" s="12">
        <v>0.28628900000000002</v>
      </c>
      <c r="Q35" s="5">
        <v>34</v>
      </c>
      <c r="R35" s="5">
        <v>605</v>
      </c>
      <c r="S35" s="12">
        <v>5.2987800000000002E-2</v>
      </c>
      <c r="T35" s="12">
        <v>1.64622E-2</v>
      </c>
      <c r="U35" s="12">
        <v>3.2187600000000001</v>
      </c>
    </row>
    <row r="36" spans="1:21">
      <c r="A36" s="5" t="s">
        <v>5</v>
      </c>
      <c r="B36" s="5">
        <v>124</v>
      </c>
      <c r="C36" s="5">
        <v>571</v>
      </c>
      <c r="D36" s="12">
        <v>0.21174200000000001</v>
      </c>
      <c r="E36" s="12">
        <v>1.16735E-2</v>
      </c>
      <c r="F36" s="12">
        <v>18.1387</v>
      </c>
      <c r="G36" s="5">
        <v>54</v>
      </c>
      <c r="H36" s="5">
        <v>571</v>
      </c>
      <c r="I36" s="12">
        <v>8.9998999999999996E-2</v>
      </c>
      <c r="J36" s="12">
        <v>2.2399200000000001E-2</v>
      </c>
      <c r="K36" s="12">
        <v>4.0179600000000004</v>
      </c>
      <c r="L36" s="5">
        <v>1</v>
      </c>
      <c r="M36" s="5">
        <v>571</v>
      </c>
      <c r="N36" s="12">
        <v>2.6134499999999998E-3</v>
      </c>
      <c r="O36" s="12">
        <v>1.15824E-2</v>
      </c>
      <c r="P36" s="12">
        <v>0.22564000000000001</v>
      </c>
      <c r="Q36" s="5">
        <v>32</v>
      </c>
      <c r="R36" s="5">
        <v>571</v>
      </c>
      <c r="S36" s="12">
        <v>6.0674699999999998E-2</v>
      </c>
      <c r="T36" s="12">
        <v>1.64622E-2</v>
      </c>
      <c r="U36" s="12">
        <v>3.6857000000000002</v>
      </c>
    </row>
    <row r="37" spans="1:21">
      <c r="A37" s="5" t="s">
        <v>6</v>
      </c>
      <c r="B37" s="5">
        <v>76</v>
      </c>
      <c r="C37" s="5">
        <v>338</v>
      </c>
      <c r="D37" s="12">
        <v>0.20023099999999999</v>
      </c>
      <c r="E37" s="12">
        <v>1.16735E-2</v>
      </c>
      <c r="F37" s="12">
        <v>17.1526</v>
      </c>
      <c r="G37" s="5">
        <v>30</v>
      </c>
      <c r="H37" s="5">
        <v>338</v>
      </c>
      <c r="I37" s="12">
        <v>9.1028600000000001E-2</v>
      </c>
      <c r="J37" s="12">
        <v>2.2399200000000001E-2</v>
      </c>
      <c r="K37" s="12">
        <v>4.0639200000000004</v>
      </c>
      <c r="L37" s="5">
        <v>0</v>
      </c>
      <c r="M37" s="5">
        <v>0</v>
      </c>
      <c r="N37" s="12">
        <v>0</v>
      </c>
      <c r="O37" s="12">
        <v>0</v>
      </c>
      <c r="P37" s="12">
        <v>0</v>
      </c>
      <c r="Q37" s="5">
        <v>12</v>
      </c>
      <c r="R37" s="5">
        <v>338</v>
      </c>
      <c r="S37" s="12">
        <v>3.76709E-2</v>
      </c>
      <c r="T37" s="12">
        <v>1.64622E-2</v>
      </c>
      <c r="U37" s="12">
        <v>2.2883300000000002</v>
      </c>
    </row>
    <row r="38" spans="1:21">
      <c r="A38" s="5" t="s">
        <v>16</v>
      </c>
      <c r="B38" s="5">
        <v>170</v>
      </c>
      <c r="C38" s="5">
        <v>1083</v>
      </c>
      <c r="D38" s="12">
        <v>0.16572799999999999</v>
      </c>
      <c r="E38" s="12">
        <v>1.16735E-2</v>
      </c>
      <c r="F38" s="12">
        <v>14.196899999999999</v>
      </c>
      <c r="G38" s="5">
        <v>107</v>
      </c>
      <c r="H38" s="5">
        <v>1083</v>
      </c>
      <c r="I38" s="12">
        <v>9.8163100000000003E-2</v>
      </c>
      <c r="J38" s="12">
        <v>2.2399200000000001E-2</v>
      </c>
      <c r="K38" s="12">
        <v>4.3824399999999999</v>
      </c>
      <c r="L38" s="5">
        <v>2</v>
      </c>
      <c r="M38" s="5">
        <v>1083</v>
      </c>
      <c r="N38" s="12">
        <v>2.29802E-3</v>
      </c>
      <c r="O38" s="12">
        <v>1.15824E-2</v>
      </c>
      <c r="P38" s="12">
        <v>0.198406</v>
      </c>
      <c r="Q38" s="5">
        <v>72</v>
      </c>
      <c r="R38" s="5">
        <v>1083</v>
      </c>
      <c r="S38" s="12">
        <v>7.1362800000000004E-2</v>
      </c>
      <c r="T38" s="12">
        <v>1.64622E-2</v>
      </c>
      <c r="U38" s="12">
        <v>4.3349500000000001</v>
      </c>
    </row>
    <row r="39" spans="1:21">
      <c r="A39" s="5" t="s">
        <v>11</v>
      </c>
      <c r="B39" s="5">
        <v>69</v>
      </c>
      <c r="C39" s="5">
        <v>326</v>
      </c>
      <c r="D39" s="12">
        <v>0.204403</v>
      </c>
      <c r="E39" s="12">
        <v>1.16735E-2</v>
      </c>
      <c r="F39" s="12">
        <v>17.510000000000002</v>
      </c>
      <c r="G39" s="5">
        <v>44</v>
      </c>
      <c r="H39" s="5">
        <v>326</v>
      </c>
      <c r="I39" s="12">
        <v>0.12152200000000001</v>
      </c>
      <c r="J39" s="12">
        <v>2.2399200000000001E-2</v>
      </c>
      <c r="K39" s="12">
        <v>5.4252799999999999</v>
      </c>
      <c r="L39" s="5">
        <v>0</v>
      </c>
      <c r="M39" s="5">
        <v>0</v>
      </c>
      <c r="N39" s="12">
        <v>0</v>
      </c>
      <c r="O39" s="12">
        <v>0</v>
      </c>
      <c r="P39" s="12">
        <v>0</v>
      </c>
      <c r="Q39" s="5">
        <v>21</v>
      </c>
      <c r="R39" s="5">
        <v>326</v>
      </c>
      <c r="S39" s="12">
        <v>5.63969E-2</v>
      </c>
      <c r="T39" s="12">
        <v>1.64622E-2</v>
      </c>
      <c r="U39" s="12">
        <v>3.42584</v>
      </c>
    </row>
    <row r="40" spans="1:21">
      <c r="A40" s="5" t="s">
        <v>7</v>
      </c>
      <c r="B40" s="5">
        <v>100</v>
      </c>
      <c r="C40" s="5">
        <v>479</v>
      </c>
      <c r="D40" s="12">
        <v>0.20690500000000001</v>
      </c>
      <c r="E40" s="12">
        <v>1.16735E-2</v>
      </c>
      <c r="F40" s="12">
        <v>17.724299999999999</v>
      </c>
      <c r="G40" s="5">
        <v>52</v>
      </c>
      <c r="H40" s="5">
        <v>479</v>
      </c>
      <c r="I40" s="12">
        <v>0.108489</v>
      </c>
      <c r="J40" s="12">
        <v>2.2399200000000001E-2</v>
      </c>
      <c r="K40" s="12">
        <v>4.8434299999999997</v>
      </c>
      <c r="L40" s="5">
        <v>0</v>
      </c>
      <c r="M40" s="5">
        <v>0</v>
      </c>
      <c r="N40" s="12">
        <v>0</v>
      </c>
      <c r="O40" s="12">
        <v>0</v>
      </c>
      <c r="P40" s="12">
        <v>0</v>
      </c>
      <c r="Q40" s="5">
        <v>21</v>
      </c>
      <c r="R40" s="5">
        <v>479</v>
      </c>
      <c r="S40" s="12">
        <v>4.6394699999999997E-2</v>
      </c>
      <c r="T40" s="12">
        <v>1.64622E-2</v>
      </c>
      <c r="U40" s="12">
        <v>2.81826</v>
      </c>
    </row>
    <row r="41" spans="1:21">
      <c r="A41" s="5" t="s">
        <v>13</v>
      </c>
      <c r="B41" s="5">
        <v>95</v>
      </c>
      <c r="C41" s="5">
        <v>342</v>
      </c>
      <c r="D41" s="12">
        <v>0.26653900000000003</v>
      </c>
      <c r="E41" s="12">
        <v>1.16735E-2</v>
      </c>
      <c r="F41" s="12">
        <v>22.832799999999999</v>
      </c>
      <c r="G41" s="5">
        <v>33</v>
      </c>
      <c r="H41" s="5">
        <v>342</v>
      </c>
      <c r="I41" s="12">
        <v>9.2063400000000004E-2</v>
      </c>
      <c r="J41" s="12">
        <v>2.2399200000000001E-2</v>
      </c>
      <c r="K41" s="12">
        <v>4.1101200000000002</v>
      </c>
      <c r="L41" s="5">
        <v>3</v>
      </c>
      <c r="M41" s="5">
        <v>479</v>
      </c>
      <c r="N41" s="12">
        <v>5.1138099999999999E-3</v>
      </c>
      <c r="O41" s="12">
        <v>1.15824E-2</v>
      </c>
      <c r="P41" s="12">
        <v>0.44151600000000002</v>
      </c>
      <c r="Q41" s="5">
        <v>19</v>
      </c>
      <c r="R41" s="5">
        <v>342</v>
      </c>
      <c r="S41" s="12">
        <v>6.3334000000000001E-2</v>
      </c>
      <c r="T41" s="12">
        <v>1.64622E-2</v>
      </c>
      <c r="U41" s="12">
        <v>3.8472400000000002</v>
      </c>
    </row>
    <row r="42" spans="1:21">
      <c r="A42" s="5" t="s">
        <v>15</v>
      </c>
      <c r="B42" s="5">
        <v>71</v>
      </c>
      <c r="C42" s="5">
        <v>264</v>
      </c>
      <c r="D42" s="12">
        <v>0.26572800000000002</v>
      </c>
      <c r="E42" s="12">
        <v>1.16735E-2</v>
      </c>
      <c r="F42" s="12">
        <v>22.763400000000001</v>
      </c>
      <c r="G42" s="5">
        <v>33</v>
      </c>
      <c r="H42" s="5">
        <v>264</v>
      </c>
      <c r="I42" s="12">
        <v>0.12021999999999999</v>
      </c>
      <c r="J42" s="12">
        <v>2.2399200000000001E-2</v>
      </c>
      <c r="K42" s="12">
        <v>5.3671600000000002</v>
      </c>
      <c r="L42" s="5">
        <v>1</v>
      </c>
      <c r="M42" s="5">
        <v>264</v>
      </c>
      <c r="N42" s="12">
        <v>6.3802599999999996E-3</v>
      </c>
      <c r="O42" s="12">
        <v>1.15824E-2</v>
      </c>
      <c r="P42" s="12">
        <v>0.55085799999999996</v>
      </c>
      <c r="Q42" s="5">
        <v>10</v>
      </c>
      <c r="R42" s="5">
        <v>264</v>
      </c>
      <c r="S42" s="12">
        <v>4.0801499999999997E-2</v>
      </c>
      <c r="T42" s="12">
        <v>1.64622E-2</v>
      </c>
      <c r="U42" s="12">
        <v>2.4784999999999999</v>
      </c>
    </row>
    <row r="43" spans="1:21">
      <c r="A43" s="5" t="s">
        <v>27</v>
      </c>
      <c r="B43" s="5">
        <v>53</v>
      </c>
      <c r="C43" s="5">
        <v>471</v>
      </c>
      <c r="D43" s="12">
        <v>0.13370399999999999</v>
      </c>
      <c r="E43" s="12">
        <v>1.16735E-2</v>
      </c>
      <c r="F43" s="12">
        <v>11.4536</v>
      </c>
      <c r="G43" s="5">
        <v>28</v>
      </c>
      <c r="H43" s="5">
        <v>471</v>
      </c>
      <c r="I43" s="12">
        <v>7.7906799999999998E-2</v>
      </c>
      <c r="J43" s="12">
        <v>2.2399200000000001E-2</v>
      </c>
      <c r="K43" s="12">
        <v>3.47811</v>
      </c>
      <c r="L43" s="5">
        <v>1</v>
      </c>
      <c r="M43" s="5">
        <v>471</v>
      </c>
      <c r="N43" s="12">
        <v>2.0355500000000001E-3</v>
      </c>
      <c r="O43" s="12">
        <v>1.15824E-2</v>
      </c>
      <c r="P43" s="12">
        <v>0.17574500000000001</v>
      </c>
      <c r="Q43" s="5">
        <v>11</v>
      </c>
      <c r="R43" s="5">
        <v>471</v>
      </c>
      <c r="S43" s="12">
        <v>2.8074499999999999E-2</v>
      </c>
      <c r="T43" s="12">
        <v>1.64622E-2</v>
      </c>
      <c r="U43" s="12">
        <v>1.70539</v>
      </c>
    </row>
    <row r="44" spans="1:21">
      <c r="A44" s="5" t="s">
        <v>28</v>
      </c>
      <c r="B44" s="5">
        <v>30</v>
      </c>
      <c r="C44" s="5">
        <v>173</v>
      </c>
      <c r="D44" s="12">
        <v>0.19673199999999999</v>
      </c>
      <c r="E44" s="12">
        <v>1.16735E-2</v>
      </c>
      <c r="F44" s="12">
        <v>16.852900000000002</v>
      </c>
      <c r="G44" s="5">
        <v>12</v>
      </c>
      <c r="H44" s="5">
        <v>173</v>
      </c>
      <c r="I44" s="12">
        <v>9.0726299999999996E-2</v>
      </c>
      <c r="J44" s="12">
        <v>2.2399200000000001E-2</v>
      </c>
      <c r="K44" s="12">
        <v>4.0504300000000004</v>
      </c>
      <c r="L44" s="5">
        <v>0</v>
      </c>
      <c r="M44" s="5">
        <v>0</v>
      </c>
      <c r="N44" s="12">
        <v>0</v>
      </c>
      <c r="O44" s="12">
        <v>0</v>
      </c>
      <c r="P44" s="12">
        <v>0</v>
      </c>
      <c r="Q44" s="5">
        <v>4</v>
      </c>
      <c r="R44" s="5">
        <v>173</v>
      </c>
      <c r="S44" s="12">
        <v>2.53589E-2</v>
      </c>
      <c r="T44" s="12">
        <v>1.64622E-2</v>
      </c>
      <c r="U44" s="12">
        <v>1.54043</v>
      </c>
    </row>
    <row r="45" spans="1:21">
      <c r="A45" s="5" t="s">
        <v>37</v>
      </c>
      <c r="B45" s="5">
        <v>49</v>
      </c>
      <c r="C45" s="5">
        <v>471</v>
      </c>
      <c r="D45" s="12">
        <v>0.106724</v>
      </c>
      <c r="E45" s="12">
        <v>1.16735E-2</v>
      </c>
      <c r="F45" s="12">
        <v>9.1424199999999995</v>
      </c>
      <c r="G45" s="5">
        <v>26</v>
      </c>
      <c r="H45" s="5">
        <v>471</v>
      </c>
      <c r="I45" s="12">
        <v>5.1894599999999999E-2</v>
      </c>
      <c r="J45" s="12">
        <v>2.2399200000000001E-2</v>
      </c>
      <c r="K45" s="12">
        <v>2.3168099999999998</v>
      </c>
      <c r="L45" s="5">
        <v>3</v>
      </c>
      <c r="M45" s="5">
        <v>471</v>
      </c>
      <c r="N45" s="12">
        <v>8.8611000000000002E-3</v>
      </c>
      <c r="O45" s="12">
        <v>1.15824E-2</v>
      </c>
      <c r="P45" s="12">
        <v>0.76504899999999998</v>
      </c>
      <c r="Q45" s="5">
        <v>29</v>
      </c>
      <c r="R45" s="5">
        <v>471</v>
      </c>
      <c r="S45" s="12">
        <v>5.0754100000000003E-2</v>
      </c>
      <c r="T45" s="12">
        <v>1.64622E-2</v>
      </c>
      <c r="U45" s="12">
        <v>3.0830700000000002</v>
      </c>
    </row>
    <row r="46" spans="1:21">
      <c r="A46" s="5" t="s">
        <v>38</v>
      </c>
      <c r="B46" s="5">
        <v>40</v>
      </c>
      <c r="C46" s="5">
        <v>455</v>
      </c>
      <c r="D46" s="12">
        <v>0.108651</v>
      </c>
      <c r="E46" s="12">
        <v>1.16735E-2</v>
      </c>
      <c r="F46" s="12">
        <v>9.3074899999999996</v>
      </c>
      <c r="G46" s="5">
        <v>23</v>
      </c>
      <c r="H46" s="5">
        <v>455</v>
      </c>
      <c r="I46" s="12">
        <v>4.9928699999999999E-2</v>
      </c>
      <c r="J46" s="12">
        <v>2.2399200000000001E-2</v>
      </c>
      <c r="K46" s="12">
        <v>2.2290399999999999</v>
      </c>
      <c r="L46" s="5">
        <v>3</v>
      </c>
      <c r="M46" s="5">
        <v>455</v>
      </c>
      <c r="N46" s="12">
        <v>9.1291099999999993E-3</v>
      </c>
      <c r="O46" s="12">
        <v>1.15824E-2</v>
      </c>
      <c r="P46" s="12">
        <v>0.788188</v>
      </c>
      <c r="Q46" s="5">
        <v>27</v>
      </c>
      <c r="R46" s="5">
        <v>455</v>
      </c>
      <c r="S46" s="12">
        <v>5.4396899999999998E-2</v>
      </c>
      <c r="T46" s="12">
        <v>1.64622E-2</v>
      </c>
      <c r="U46" s="12">
        <v>3.3043499999999999</v>
      </c>
    </row>
    <row r="47" spans="1:21">
      <c r="A47" s="5" t="s">
        <v>39</v>
      </c>
      <c r="B47" s="5">
        <v>36</v>
      </c>
      <c r="C47" s="5">
        <v>236</v>
      </c>
      <c r="D47" s="12">
        <v>0.16134399999999999</v>
      </c>
      <c r="E47" s="12">
        <v>1.16735E-2</v>
      </c>
      <c r="F47" s="12">
        <v>13.821400000000001</v>
      </c>
      <c r="G47" s="5">
        <v>7</v>
      </c>
      <c r="H47" s="5">
        <v>236</v>
      </c>
      <c r="I47" s="12">
        <v>3.4255399999999998E-2</v>
      </c>
      <c r="J47" s="12">
        <v>2.2399200000000001E-2</v>
      </c>
      <c r="K47" s="12">
        <v>1.5293099999999999</v>
      </c>
      <c r="L47" s="5">
        <v>17</v>
      </c>
      <c r="M47" s="5">
        <v>236</v>
      </c>
      <c r="N47" s="12">
        <v>8.0193500000000001E-2</v>
      </c>
      <c r="O47" s="12">
        <v>1.15824E-2</v>
      </c>
      <c r="P47" s="12">
        <v>6.9237399999999996</v>
      </c>
      <c r="Q47" s="5">
        <v>6</v>
      </c>
      <c r="R47" s="5">
        <v>236</v>
      </c>
      <c r="S47" s="12">
        <v>3.6366299999999997E-2</v>
      </c>
      <c r="T47" s="12">
        <v>1.64622E-2</v>
      </c>
      <c r="U47" s="12">
        <v>2.2090800000000002</v>
      </c>
    </row>
    <row r="48" spans="1:21">
      <c r="A48" s="5" t="s">
        <v>41</v>
      </c>
      <c r="B48" s="5">
        <v>507</v>
      </c>
      <c r="C48" s="5">
        <v>836</v>
      </c>
      <c r="D48" s="12">
        <v>0.52460399999999996</v>
      </c>
      <c r="E48" s="12">
        <v>1.16735E-2</v>
      </c>
      <c r="F48" s="12">
        <v>44.939700000000002</v>
      </c>
      <c r="G48" s="5">
        <v>22</v>
      </c>
      <c r="H48" s="5">
        <v>836</v>
      </c>
      <c r="I48" s="12">
        <v>4.17277E-2</v>
      </c>
      <c r="J48" s="12">
        <v>2.2399200000000001E-2</v>
      </c>
      <c r="K48" s="12">
        <v>1.8629100000000001</v>
      </c>
      <c r="L48" s="5">
        <v>0</v>
      </c>
      <c r="M48" s="5">
        <v>0</v>
      </c>
      <c r="N48" s="12">
        <v>0</v>
      </c>
      <c r="O48" s="12">
        <v>0</v>
      </c>
      <c r="P48" s="12">
        <v>0</v>
      </c>
      <c r="Q48" s="5">
        <v>136</v>
      </c>
      <c r="R48" s="5">
        <v>836</v>
      </c>
      <c r="S48" s="12">
        <v>0.12853899999999999</v>
      </c>
      <c r="T48" s="12">
        <v>1.64622E-2</v>
      </c>
      <c r="U48" s="12">
        <v>7.8081300000000002</v>
      </c>
    </row>
    <row r="49" spans="1:21">
      <c r="A49" s="5" t="s">
        <v>43</v>
      </c>
      <c r="B49" s="5">
        <v>472</v>
      </c>
      <c r="C49" s="5">
        <v>1826</v>
      </c>
      <c r="D49" s="12">
        <v>0.24060100000000001</v>
      </c>
      <c r="E49" s="12">
        <v>1.16735E-2</v>
      </c>
      <c r="F49" s="12">
        <v>20.610900000000001</v>
      </c>
      <c r="G49" s="5">
        <v>139</v>
      </c>
      <c r="H49" s="5">
        <v>1826</v>
      </c>
      <c r="I49" s="12">
        <v>8.1177799999999994E-2</v>
      </c>
      <c r="J49" s="12">
        <v>2.2399200000000001E-2</v>
      </c>
      <c r="K49" s="12">
        <v>3.6241400000000001</v>
      </c>
      <c r="L49" s="5">
        <v>15</v>
      </c>
      <c r="M49" s="5">
        <v>1826</v>
      </c>
      <c r="N49" s="12">
        <v>8.7065800000000002E-3</v>
      </c>
      <c r="O49" s="12">
        <v>1.15824E-2</v>
      </c>
      <c r="P49" s="12">
        <v>0.75170800000000004</v>
      </c>
      <c r="Q49" s="5">
        <v>109</v>
      </c>
      <c r="R49" s="5">
        <v>1826</v>
      </c>
      <c r="S49" s="12">
        <v>5.3143000000000003E-2</v>
      </c>
      <c r="T49" s="12">
        <v>1.64622E-2</v>
      </c>
      <c r="U49" s="12">
        <v>3.22818</v>
      </c>
    </row>
    <row r="50" spans="1:21">
      <c r="A50" s="5" t="s">
        <v>44</v>
      </c>
      <c r="B50" s="5">
        <v>160</v>
      </c>
      <c r="C50" s="5">
        <v>731</v>
      </c>
      <c r="D50" s="12">
        <v>0.1825</v>
      </c>
      <c r="E50" s="12">
        <v>1.16735E-2</v>
      </c>
      <c r="F50" s="12">
        <v>15.633699999999999</v>
      </c>
      <c r="G50" s="5">
        <v>34</v>
      </c>
      <c r="H50" s="5">
        <v>731</v>
      </c>
      <c r="I50" s="12">
        <v>5.2675600000000003E-2</v>
      </c>
      <c r="J50" s="12">
        <v>2.2399200000000001E-2</v>
      </c>
      <c r="K50" s="12">
        <v>2.3516699999999999</v>
      </c>
      <c r="L50" s="5">
        <v>6</v>
      </c>
      <c r="M50" s="5">
        <v>731</v>
      </c>
      <c r="N50" s="12">
        <v>9.5146299999999996E-3</v>
      </c>
      <c r="O50" s="12">
        <v>1.15824E-2</v>
      </c>
      <c r="P50" s="12">
        <v>0.82147300000000001</v>
      </c>
      <c r="Q50" s="5">
        <v>50</v>
      </c>
      <c r="R50" s="5">
        <v>731</v>
      </c>
      <c r="S50" s="12">
        <v>6.5000000000000002E-2</v>
      </c>
      <c r="T50" s="12">
        <v>1.64622E-2</v>
      </c>
      <c r="U50" s="12">
        <v>3.9484400000000002</v>
      </c>
    </row>
    <row r="51" spans="1:21">
      <c r="A51" s="5" t="s">
        <v>46</v>
      </c>
      <c r="B51" s="5">
        <v>59</v>
      </c>
      <c r="C51" s="5">
        <v>538</v>
      </c>
      <c r="D51" s="12">
        <v>0.114743</v>
      </c>
      <c r="E51" s="12">
        <v>1.16735E-2</v>
      </c>
      <c r="F51" s="12">
        <v>9.8293599999999994</v>
      </c>
      <c r="G51" s="5">
        <v>14</v>
      </c>
      <c r="H51" s="5">
        <v>538</v>
      </c>
      <c r="I51" s="12">
        <v>3.1015500000000001E-2</v>
      </c>
      <c r="J51" s="12">
        <v>2.2399200000000001E-2</v>
      </c>
      <c r="K51" s="12">
        <v>1.3846700000000001</v>
      </c>
      <c r="L51" s="5">
        <v>3</v>
      </c>
      <c r="M51" s="5">
        <v>538</v>
      </c>
      <c r="N51" s="12">
        <v>7.5702499999999997E-3</v>
      </c>
      <c r="O51" s="12">
        <v>1.15824E-2</v>
      </c>
      <c r="P51" s="12">
        <v>0.65359900000000004</v>
      </c>
      <c r="Q51" s="5">
        <v>24</v>
      </c>
      <c r="R51" s="5">
        <v>538</v>
      </c>
      <c r="S51" s="12">
        <v>5.22344E-2</v>
      </c>
      <c r="T51" s="12">
        <v>1.64622E-2</v>
      </c>
      <c r="U51" s="12">
        <v>3.17299</v>
      </c>
    </row>
    <row r="52" spans="1:21">
      <c r="A52" s="5" t="s">
        <v>47</v>
      </c>
      <c r="B52" s="5">
        <v>140</v>
      </c>
      <c r="C52" s="5">
        <v>655</v>
      </c>
      <c r="D52" s="12">
        <v>0.194327</v>
      </c>
      <c r="E52" s="12">
        <v>1.16735E-2</v>
      </c>
      <c r="F52" s="12">
        <v>16.646799999999999</v>
      </c>
      <c r="G52" s="5">
        <v>42</v>
      </c>
      <c r="H52" s="5">
        <v>655</v>
      </c>
      <c r="I52" s="12">
        <v>6.9205699999999995E-2</v>
      </c>
      <c r="J52" s="12">
        <v>2.2399200000000001E-2</v>
      </c>
      <c r="K52" s="12">
        <v>3.0896499999999998</v>
      </c>
      <c r="L52" s="5">
        <v>5</v>
      </c>
      <c r="M52" s="5">
        <v>655</v>
      </c>
      <c r="N52" s="12">
        <v>7.6501800000000003E-3</v>
      </c>
      <c r="O52" s="12">
        <v>1.15824E-2</v>
      </c>
      <c r="P52" s="12">
        <v>0.66049999999999998</v>
      </c>
      <c r="Q52" s="5">
        <v>29</v>
      </c>
      <c r="R52" s="5">
        <v>655</v>
      </c>
      <c r="S52" s="12">
        <v>4.14618E-2</v>
      </c>
      <c r="T52" s="12">
        <v>1.64622E-2</v>
      </c>
      <c r="U52" s="12">
        <v>2.5186099999999998</v>
      </c>
    </row>
    <row r="53" spans="1:21">
      <c r="A53" s="5" t="s">
        <v>52</v>
      </c>
      <c r="B53" s="5">
        <v>32</v>
      </c>
      <c r="C53" s="5">
        <v>522</v>
      </c>
      <c r="D53" s="12">
        <v>7.5899900000000006E-2</v>
      </c>
      <c r="E53" s="12">
        <v>1.16735E-2</v>
      </c>
      <c r="F53" s="12">
        <v>6.5019</v>
      </c>
      <c r="G53" s="5">
        <v>14</v>
      </c>
      <c r="H53" s="5">
        <v>522</v>
      </c>
      <c r="I53" s="12">
        <v>3.1727900000000003E-2</v>
      </c>
      <c r="J53" s="12">
        <v>2.2399200000000001E-2</v>
      </c>
      <c r="K53" s="12">
        <v>1.4164699999999999</v>
      </c>
      <c r="L53" s="5">
        <v>1</v>
      </c>
      <c r="M53" s="5">
        <v>522</v>
      </c>
      <c r="N53" s="12">
        <v>3.8132399999999999E-3</v>
      </c>
      <c r="O53" s="12">
        <v>1.15824E-2</v>
      </c>
      <c r="P53" s="12">
        <v>0.32922699999999999</v>
      </c>
      <c r="Q53" s="5">
        <v>7</v>
      </c>
      <c r="R53" s="5">
        <v>522</v>
      </c>
      <c r="S53" s="12">
        <v>1.49182E-2</v>
      </c>
      <c r="T53" s="12">
        <v>1.64622E-2</v>
      </c>
      <c r="U53" s="12">
        <v>0.90620900000000004</v>
      </c>
    </row>
    <row r="54" spans="1:21">
      <c r="A54" s="5" t="s">
        <v>65</v>
      </c>
      <c r="B54" s="5">
        <v>76</v>
      </c>
      <c r="C54" s="5">
        <v>368</v>
      </c>
      <c r="D54" s="12">
        <v>0.18166199999999999</v>
      </c>
      <c r="E54" s="12">
        <v>1.16735E-2</v>
      </c>
      <c r="F54" s="12">
        <v>15.5619</v>
      </c>
      <c r="G54" s="5">
        <v>42</v>
      </c>
      <c r="H54" s="5">
        <v>368</v>
      </c>
      <c r="I54" s="12">
        <v>0.114215</v>
      </c>
      <c r="J54" s="12">
        <v>2.2399200000000001E-2</v>
      </c>
      <c r="K54" s="12">
        <v>5.0990700000000002</v>
      </c>
      <c r="L54" s="5">
        <v>4</v>
      </c>
      <c r="M54" s="5">
        <v>368</v>
      </c>
      <c r="N54" s="12">
        <v>9.1279800000000008E-3</v>
      </c>
      <c r="O54" s="12">
        <v>1.15824E-2</v>
      </c>
      <c r="P54" s="12">
        <v>0.78809099999999999</v>
      </c>
      <c r="Q54" s="5">
        <v>13</v>
      </c>
      <c r="R54" s="5">
        <v>368</v>
      </c>
      <c r="S54" s="12">
        <v>4.0753400000000002E-2</v>
      </c>
      <c r="T54" s="12">
        <v>1.64622E-2</v>
      </c>
      <c r="U54" s="12">
        <v>2.4755699999999998</v>
      </c>
    </row>
    <row r="55" spans="1:21">
      <c r="A55" s="5" t="s">
        <v>73</v>
      </c>
      <c r="B55" s="5">
        <v>46</v>
      </c>
      <c r="C55" s="5">
        <v>1008</v>
      </c>
      <c r="D55" s="12">
        <v>4.6841500000000001E-2</v>
      </c>
      <c r="E55" s="12">
        <v>1.16735E-2</v>
      </c>
      <c r="F55" s="12">
        <v>4.0126400000000002</v>
      </c>
      <c r="G55" s="5">
        <v>40</v>
      </c>
      <c r="H55" s="5">
        <v>1008</v>
      </c>
      <c r="I55" s="12">
        <v>3.59289E-2</v>
      </c>
      <c r="J55" s="12">
        <v>2.2399200000000001E-2</v>
      </c>
      <c r="K55" s="12">
        <v>1.6040300000000001</v>
      </c>
      <c r="L55" s="5">
        <v>267</v>
      </c>
      <c r="M55" s="5">
        <v>1008</v>
      </c>
      <c r="N55" s="12">
        <v>0.31253599999999998</v>
      </c>
      <c r="O55" s="12">
        <v>1.15824E-2</v>
      </c>
      <c r="P55" s="12">
        <v>26.983699999999999</v>
      </c>
      <c r="Q55" s="5">
        <v>70</v>
      </c>
      <c r="R55" s="5">
        <v>1008</v>
      </c>
      <c r="S55" s="12">
        <v>6.3105599999999998E-2</v>
      </c>
      <c r="T55" s="12">
        <v>1.64622E-2</v>
      </c>
      <c r="U55" s="12">
        <v>3.8333599999999999</v>
      </c>
    </row>
    <row r="56" spans="1:21">
      <c r="A56" s="5" t="s">
        <v>74</v>
      </c>
      <c r="B56" s="5">
        <v>41</v>
      </c>
      <c r="C56" s="5">
        <v>919</v>
      </c>
      <c r="D56" s="12">
        <v>4.7451100000000003E-2</v>
      </c>
      <c r="E56" s="12">
        <v>1.16735E-2</v>
      </c>
      <c r="F56" s="12">
        <v>4.0648600000000004</v>
      </c>
      <c r="G56" s="5">
        <v>42</v>
      </c>
      <c r="H56" s="5">
        <v>919</v>
      </c>
      <c r="I56" s="12">
        <v>3.9142200000000002E-2</v>
      </c>
      <c r="J56" s="12">
        <v>2.2399200000000001E-2</v>
      </c>
      <c r="K56" s="12">
        <v>1.7474799999999999</v>
      </c>
      <c r="L56" s="5">
        <v>268</v>
      </c>
      <c r="M56" s="5">
        <v>919</v>
      </c>
      <c r="N56" s="12">
        <v>0.338447</v>
      </c>
      <c r="O56" s="12">
        <v>1.15824E-2</v>
      </c>
      <c r="P56" s="12">
        <v>29.220800000000001</v>
      </c>
      <c r="Q56" s="5">
        <v>65</v>
      </c>
      <c r="R56" s="5">
        <v>919</v>
      </c>
      <c r="S56" s="12">
        <v>6.6429000000000002E-2</v>
      </c>
      <c r="T56" s="12">
        <v>1.64622E-2</v>
      </c>
      <c r="U56" s="12">
        <v>4.0352399999999999</v>
      </c>
    </row>
    <row r="57" spans="1:21">
      <c r="A57" s="5" t="s">
        <v>75</v>
      </c>
      <c r="B57" s="5">
        <v>34</v>
      </c>
      <c r="C57" s="5">
        <v>830</v>
      </c>
      <c r="D57" s="12">
        <v>3.5995899999999997E-2</v>
      </c>
      <c r="E57" s="12">
        <v>1.16735E-2</v>
      </c>
      <c r="F57" s="12">
        <v>3.0835599999999999</v>
      </c>
      <c r="G57" s="5">
        <v>29</v>
      </c>
      <c r="H57" s="5">
        <v>830</v>
      </c>
      <c r="I57" s="12">
        <v>2.8758599999999999E-2</v>
      </c>
      <c r="J57" s="12">
        <v>2.2399200000000001E-2</v>
      </c>
      <c r="K57" s="12">
        <v>1.2839100000000001</v>
      </c>
      <c r="L57" s="5">
        <v>294</v>
      </c>
      <c r="M57" s="5">
        <v>830</v>
      </c>
      <c r="N57" s="12">
        <v>0.41198899999999999</v>
      </c>
      <c r="O57" s="12">
        <v>1.15824E-2</v>
      </c>
      <c r="P57" s="12">
        <v>35.570300000000003</v>
      </c>
      <c r="Q57" s="5">
        <v>49</v>
      </c>
      <c r="R57" s="5">
        <v>830</v>
      </c>
      <c r="S57" s="12">
        <v>5.2065E-2</v>
      </c>
      <c r="T57" s="12">
        <v>1.64622E-2</v>
      </c>
      <c r="U57" s="12">
        <v>3.1627000000000001</v>
      </c>
    </row>
    <row r="58" spans="1:21">
      <c r="A58" s="5" t="s">
        <v>86</v>
      </c>
      <c r="B58" s="5">
        <v>59</v>
      </c>
      <c r="C58" s="5">
        <v>621</v>
      </c>
      <c r="D58" s="12">
        <v>9.9762199999999995E-2</v>
      </c>
      <c r="E58" s="12">
        <v>1.16735E-2</v>
      </c>
      <c r="F58" s="12">
        <v>8.5460399999999996</v>
      </c>
      <c r="G58" s="5">
        <v>50</v>
      </c>
      <c r="H58" s="5">
        <v>621</v>
      </c>
      <c r="I58" s="12">
        <v>7.0088600000000001E-2</v>
      </c>
      <c r="J58" s="12">
        <v>2.2399200000000001E-2</v>
      </c>
      <c r="K58" s="12">
        <v>3.12907</v>
      </c>
      <c r="L58" s="5">
        <v>0</v>
      </c>
      <c r="M58" s="5">
        <v>0</v>
      </c>
      <c r="N58" s="12">
        <v>0</v>
      </c>
      <c r="O58" s="12">
        <v>0</v>
      </c>
      <c r="P58" s="12">
        <v>0</v>
      </c>
      <c r="Q58" s="5">
        <v>35</v>
      </c>
      <c r="R58" s="5">
        <v>621</v>
      </c>
      <c r="S58" s="12">
        <v>5.0754599999999997E-2</v>
      </c>
      <c r="T58" s="12">
        <v>1.64622E-2</v>
      </c>
      <c r="U58" s="12">
        <v>3.0831</v>
      </c>
    </row>
    <row r="61" spans="1:21">
      <c r="A61" s="15" t="s">
        <v>1198</v>
      </c>
    </row>
    <row r="62" spans="1:21">
      <c r="A62" s="46" t="s">
        <v>376</v>
      </c>
      <c r="B62" s="46" t="s">
        <v>397</v>
      </c>
    </row>
    <row r="63" spans="1:21">
      <c r="A63" s="27" t="s">
        <v>1194</v>
      </c>
      <c r="B63" s="5" t="s">
        <v>1199</v>
      </c>
    </row>
    <row r="66" spans="1:10">
      <c r="A66" s="15" t="s">
        <v>1200</v>
      </c>
    </row>
    <row r="67" spans="1:10" ht="15" customHeight="1">
      <c r="A67" s="101" t="s">
        <v>1229</v>
      </c>
      <c r="B67" s="88" t="s">
        <v>1226</v>
      </c>
      <c r="C67" s="88"/>
      <c r="D67" s="88"/>
      <c r="E67" s="88" t="s">
        <v>1227</v>
      </c>
      <c r="F67" s="88"/>
      <c r="G67" s="88"/>
      <c r="H67" s="88" t="s">
        <v>1228</v>
      </c>
      <c r="I67" s="88"/>
      <c r="J67" s="88"/>
    </row>
    <row r="68" spans="1:10">
      <c r="A68" s="102"/>
      <c r="B68" s="7" t="s">
        <v>282</v>
      </c>
      <c r="C68" s="7" t="s">
        <v>280</v>
      </c>
      <c r="D68" s="7" t="s">
        <v>276</v>
      </c>
      <c r="E68" s="7" t="s">
        <v>282</v>
      </c>
      <c r="F68" s="7" t="s">
        <v>280</v>
      </c>
      <c r="G68" s="7" t="s">
        <v>276</v>
      </c>
      <c r="H68" s="7" t="s">
        <v>282</v>
      </c>
      <c r="I68" s="7" t="s">
        <v>280</v>
      </c>
      <c r="J68" s="7" t="s">
        <v>276</v>
      </c>
    </row>
    <row r="69" spans="1:10">
      <c r="A69" s="5" t="s">
        <v>412</v>
      </c>
      <c r="B69" s="13">
        <v>21260</v>
      </c>
      <c r="C69" s="13">
        <v>14108</v>
      </c>
      <c r="D69" s="13">
        <v>426</v>
      </c>
      <c r="E69" s="13">
        <v>103741</v>
      </c>
      <c r="F69" s="13">
        <v>40489</v>
      </c>
      <c r="G69" s="13">
        <v>4128</v>
      </c>
      <c r="H69" s="13">
        <v>158734</v>
      </c>
      <c r="I69" s="13">
        <v>68385</v>
      </c>
      <c r="J69" s="13">
        <v>16490</v>
      </c>
    </row>
    <row r="70" spans="1:10">
      <c r="A70" s="5" t="s">
        <v>416</v>
      </c>
      <c r="B70" s="13">
        <v>23451</v>
      </c>
      <c r="C70" s="13">
        <v>8892</v>
      </c>
      <c r="D70" s="13">
        <v>216</v>
      </c>
      <c r="E70" s="13">
        <v>117898</v>
      </c>
      <c r="F70" s="13">
        <v>50966</v>
      </c>
      <c r="G70" s="13">
        <v>7083</v>
      </c>
      <c r="H70" s="13">
        <v>189568</v>
      </c>
      <c r="I70" s="13">
        <v>81421</v>
      </c>
      <c r="J70" s="13">
        <v>14474</v>
      </c>
    </row>
    <row r="71" spans="1:10">
      <c r="A71" s="5" t="s">
        <v>414</v>
      </c>
      <c r="B71" s="13">
        <v>20476</v>
      </c>
      <c r="C71" s="13">
        <v>12213</v>
      </c>
      <c r="D71" s="13">
        <v>121</v>
      </c>
      <c r="E71" s="13">
        <v>139847</v>
      </c>
      <c r="F71" s="13">
        <v>51834</v>
      </c>
      <c r="G71" s="13">
        <v>2377</v>
      </c>
      <c r="H71" s="13">
        <v>216505</v>
      </c>
      <c r="I71" s="13">
        <v>82618</v>
      </c>
      <c r="J71" s="13">
        <v>4697</v>
      </c>
    </row>
    <row r="72" spans="1:10">
      <c r="A72" s="5" t="s">
        <v>1221</v>
      </c>
      <c r="B72" s="13">
        <v>31558</v>
      </c>
      <c r="C72" s="13">
        <v>162</v>
      </c>
      <c r="D72" s="13">
        <v>442</v>
      </c>
      <c r="E72" s="13">
        <v>192045</v>
      </c>
      <c r="F72" s="13">
        <v>21201</v>
      </c>
      <c r="G72" s="13">
        <v>1356</v>
      </c>
      <c r="H72" s="13">
        <v>279571</v>
      </c>
      <c r="I72" s="13">
        <v>43231</v>
      </c>
      <c r="J72" s="13">
        <v>130715</v>
      </c>
    </row>
    <row r="73" spans="1:10">
      <c r="A73" s="5" t="s">
        <v>1223</v>
      </c>
      <c r="B73" s="13">
        <v>23422</v>
      </c>
      <c r="C73" s="13">
        <v>198</v>
      </c>
      <c r="D73" s="13">
        <v>50</v>
      </c>
      <c r="E73" s="13">
        <v>227063</v>
      </c>
      <c r="F73" s="13">
        <v>23486</v>
      </c>
      <c r="G73" s="13">
        <v>327</v>
      </c>
      <c r="H73" s="13">
        <v>309665</v>
      </c>
      <c r="I73" s="13">
        <v>53853</v>
      </c>
      <c r="J73" s="13">
        <v>36585</v>
      </c>
    </row>
    <row r="74" spans="1:10">
      <c r="A74" s="5" t="s">
        <v>1225</v>
      </c>
      <c r="B74" s="13">
        <v>43720</v>
      </c>
      <c r="C74" s="13">
        <v>288</v>
      </c>
      <c r="D74" s="13">
        <v>102</v>
      </c>
      <c r="E74" s="13">
        <v>245814</v>
      </c>
      <c r="F74" s="13">
        <v>29949</v>
      </c>
      <c r="G74" s="13">
        <v>335</v>
      </c>
      <c r="H74" s="13">
        <v>378420</v>
      </c>
      <c r="I74" s="13">
        <v>53190</v>
      </c>
      <c r="J74" s="13">
        <v>34447</v>
      </c>
    </row>
    <row r="75" spans="1:10">
      <c r="A75" s="5" t="s">
        <v>1220</v>
      </c>
      <c r="B75" s="13">
        <v>5</v>
      </c>
      <c r="C75" s="13">
        <v>59</v>
      </c>
      <c r="D75" s="25">
        <v>0</v>
      </c>
      <c r="E75" s="13">
        <v>145</v>
      </c>
      <c r="F75" s="13">
        <v>202</v>
      </c>
      <c r="G75" s="25">
        <v>0</v>
      </c>
      <c r="H75" s="13">
        <v>3326</v>
      </c>
      <c r="I75" s="13">
        <v>16998</v>
      </c>
      <c r="J75" s="25">
        <v>0</v>
      </c>
    </row>
    <row r="76" spans="1:10">
      <c r="A76" s="5" t="s">
        <v>1222</v>
      </c>
      <c r="B76" s="25">
        <v>0</v>
      </c>
      <c r="C76" s="13">
        <v>83</v>
      </c>
      <c r="D76" s="25">
        <v>0</v>
      </c>
      <c r="E76" s="25">
        <v>0</v>
      </c>
      <c r="F76" s="13">
        <v>288</v>
      </c>
      <c r="G76" s="25">
        <v>0</v>
      </c>
      <c r="H76" s="25">
        <v>0</v>
      </c>
      <c r="I76" s="13">
        <v>17585</v>
      </c>
      <c r="J76" s="25">
        <v>0</v>
      </c>
    </row>
    <row r="77" spans="1:10">
      <c r="A77" s="5" t="s">
        <v>1224</v>
      </c>
      <c r="B77" s="25">
        <v>0</v>
      </c>
      <c r="C77" s="13">
        <v>75</v>
      </c>
      <c r="D77" s="25">
        <v>0</v>
      </c>
      <c r="E77" s="25">
        <v>0</v>
      </c>
      <c r="F77" s="13">
        <v>248</v>
      </c>
      <c r="G77" s="25">
        <v>0</v>
      </c>
      <c r="H77" s="25">
        <v>0</v>
      </c>
      <c r="I77" s="13">
        <v>16466</v>
      </c>
      <c r="J77" s="25">
        <v>0</v>
      </c>
    </row>
    <row r="80" spans="1:10">
      <c r="A80" s="15" t="s">
        <v>1201</v>
      </c>
    </row>
    <row r="81" spans="1:31">
      <c r="A81" s="82" t="s">
        <v>1192</v>
      </c>
      <c r="B81" s="100" t="s">
        <v>1207</v>
      </c>
      <c r="C81" s="100"/>
      <c r="D81" s="100"/>
      <c r="E81" s="100"/>
      <c r="F81" s="100"/>
      <c r="G81" s="100" t="s">
        <v>1209</v>
      </c>
      <c r="H81" s="100"/>
      <c r="I81" s="100"/>
      <c r="J81" s="100"/>
      <c r="K81" s="100"/>
      <c r="L81" s="100" t="s">
        <v>1210</v>
      </c>
      <c r="M81" s="100"/>
      <c r="N81" s="100"/>
      <c r="O81" s="100"/>
      <c r="P81" s="100"/>
      <c r="Q81" s="100" t="s">
        <v>1206</v>
      </c>
      <c r="R81" s="100"/>
      <c r="S81" s="100"/>
      <c r="T81" s="100"/>
      <c r="U81" s="100"/>
      <c r="V81" s="100" t="s">
        <v>1211</v>
      </c>
      <c r="W81" s="100"/>
      <c r="X81" s="100"/>
      <c r="Y81" s="100"/>
      <c r="Z81" s="100"/>
      <c r="AA81" s="100" t="s">
        <v>1212</v>
      </c>
      <c r="AB81" s="100"/>
      <c r="AC81" s="100"/>
      <c r="AD81" s="100"/>
      <c r="AE81" s="100"/>
    </row>
    <row r="82" spans="1:31" ht="48">
      <c r="A82" s="82"/>
      <c r="B82" s="4" t="s">
        <v>1218</v>
      </c>
      <c r="C82" s="4" t="s">
        <v>1208</v>
      </c>
      <c r="D82" s="4" t="s">
        <v>1204</v>
      </c>
      <c r="E82" s="4" t="s">
        <v>1197</v>
      </c>
      <c r="F82" s="4" t="s">
        <v>106</v>
      </c>
      <c r="G82" s="4" t="s">
        <v>1218</v>
      </c>
      <c r="H82" s="4" t="s">
        <v>1208</v>
      </c>
      <c r="I82" s="4" t="s">
        <v>1204</v>
      </c>
      <c r="J82" s="4" t="s">
        <v>1197</v>
      </c>
      <c r="K82" s="4" t="s">
        <v>106</v>
      </c>
      <c r="L82" s="4" t="s">
        <v>1218</v>
      </c>
      <c r="M82" s="4" t="s">
        <v>1208</v>
      </c>
      <c r="N82" s="4" t="s">
        <v>1204</v>
      </c>
      <c r="O82" s="4" t="s">
        <v>1197</v>
      </c>
      <c r="P82" s="4" t="s">
        <v>106</v>
      </c>
      <c r="Q82" s="4" t="s">
        <v>1219</v>
      </c>
      <c r="R82" s="4" t="s">
        <v>1203</v>
      </c>
      <c r="S82" s="4" t="s">
        <v>1204</v>
      </c>
      <c r="T82" s="4" t="s">
        <v>1197</v>
      </c>
      <c r="U82" s="4" t="s">
        <v>106</v>
      </c>
      <c r="V82" s="4" t="s">
        <v>1219</v>
      </c>
      <c r="W82" s="4" t="s">
        <v>1203</v>
      </c>
      <c r="X82" s="4" t="s">
        <v>1204</v>
      </c>
      <c r="Y82" s="4" t="s">
        <v>1197</v>
      </c>
      <c r="Z82" s="4" t="s">
        <v>106</v>
      </c>
      <c r="AA82" s="4" t="s">
        <v>1219</v>
      </c>
      <c r="AB82" s="4" t="s">
        <v>1203</v>
      </c>
      <c r="AC82" s="4" t="s">
        <v>1204</v>
      </c>
      <c r="AD82" s="4" t="s">
        <v>1197</v>
      </c>
      <c r="AE82" s="4" t="s">
        <v>106</v>
      </c>
    </row>
    <row r="83" spans="1:31">
      <c r="A83" s="5" t="s">
        <v>282</v>
      </c>
      <c r="B83" s="5">
        <v>196</v>
      </c>
      <c r="C83" s="5">
        <v>690</v>
      </c>
      <c r="D83" s="5">
        <v>0.25989499999999999</v>
      </c>
      <c r="E83" s="5">
        <v>1.16735E-2</v>
      </c>
      <c r="F83" s="5">
        <v>22.2637</v>
      </c>
      <c r="G83" s="5">
        <v>165</v>
      </c>
      <c r="H83" s="5">
        <v>656</v>
      </c>
      <c r="I83" s="5">
        <v>0.22489200000000001</v>
      </c>
      <c r="J83" s="5">
        <v>1.16735E-2</v>
      </c>
      <c r="K83" s="5">
        <v>19.2652</v>
      </c>
      <c r="L83" s="5">
        <v>224</v>
      </c>
      <c r="M83" s="5">
        <v>716</v>
      </c>
      <c r="N83" s="5">
        <v>0.26252900000000001</v>
      </c>
      <c r="O83" s="5">
        <v>1.16735E-2</v>
      </c>
      <c r="P83" s="5">
        <v>22.4893</v>
      </c>
      <c r="Q83" s="5">
        <v>271</v>
      </c>
      <c r="R83" s="5">
        <v>853</v>
      </c>
      <c r="S83" s="5">
        <v>0.28256700000000001</v>
      </c>
      <c r="T83" s="5">
        <v>1.16735E-2</v>
      </c>
      <c r="U83" s="5">
        <v>24.2059</v>
      </c>
      <c r="V83" s="5">
        <v>313</v>
      </c>
      <c r="W83" s="5">
        <v>905</v>
      </c>
      <c r="X83" s="5">
        <v>0.32019700000000001</v>
      </c>
      <c r="Y83" s="5">
        <v>1.16735E-2</v>
      </c>
      <c r="Z83" s="5">
        <v>27.429400000000001</v>
      </c>
      <c r="AA83" s="5">
        <v>239</v>
      </c>
      <c r="AB83" s="5">
        <v>832</v>
      </c>
      <c r="AC83" s="5">
        <v>0.26852799999999999</v>
      </c>
      <c r="AD83" s="5">
        <v>1.16735E-2</v>
      </c>
      <c r="AE83" s="5">
        <v>23.0032</v>
      </c>
    </row>
    <row r="84" spans="1:31">
      <c r="A84" s="5" t="s">
        <v>293</v>
      </c>
      <c r="B84" s="5">
        <v>6</v>
      </c>
      <c r="C84" s="5">
        <v>690</v>
      </c>
      <c r="D84" s="5">
        <v>1.50023E-2</v>
      </c>
      <c r="E84" s="5">
        <v>2.05463E-3</v>
      </c>
      <c r="F84" s="5">
        <v>7.3017000000000003</v>
      </c>
      <c r="G84" s="5">
        <v>0</v>
      </c>
      <c r="H84" s="5">
        <v>656</v>
      </c>
      <c r="I84" s="5">
        <v>0</v>
      </c>
      <c r="J84" s="5">
        <v>0</v>
      </c>
      <c r="K84" s="5">
        <v>0</v>
      </c>
      <c r="L84" s="5">
        <v>6</v>
      </c>
      <c r="M84" s="5">
        <v>716</v>
      </c>
      <c r="N84" s="5">
        <v>8.3683000000000004E-3</v>
      </c>
      <c r="O84" s="5">
        <v>2.05463E-3</v>
      </c>
      <c r="P84" s="5">
        <v>4.0728999999999997</v>
      </c>
      <c r="Q84" s="5">
        <v>3</v>
      </c>
      <c r="R84" s="5">
        <v>853</v>
      </c>
      <c r="S84" s="5">
        <v>4.5583100000000003E-3</v>
      </c>
      <c r="T84" s="5">
        <v>2.05463E-3</v>
      </c>
      <c r="U84" s="5">
        <v>2.2185600000000001</v>
      </c>
      <c r="V84" s="5">
        <v>11</v>
      </c>
      <c r="W84" s="5">
        <v>905</v>
      </c>
      <c r="X84" s="5">
        <v>1.1687299999999999E-2</v>
      </c>
      <c r="Y84" s="5">
        <v>2.05463E-3</v>
      </c>
      <c r="Z84" s="5">
        <v>5.6882700000000002</v>
      </c>
      <c r="AA84" s="5">
        <v>6</v>
      </c>
      <c r="AB84" s="5">
        <v>832</v>
      </c>
      <c r="AC84" s="5">
        <v>7.4080200000000004E-3</v>
      </c>
      <c r="AD84" s="5">
        <v>2.05463E-3</v>
      </c>
      <c r="AE84" s="5">
        <v>3.6055299999999999</v>
      </c>
    </row>
    <row r="85" spans="1:31">
      <c r="A85" s="5" t="s">
        <v>285</v>
      </c>
      <c r="B85" s="5">
        <v>6</v>
      </c>
      <c r="C85" s="5">
        <v>690</v>
      </c>
      <c r="D85" s="5">
        <v>8.6668600000000002E-3</v>
      </c>
      <c r="E85" s="5">
        <v>1.3694E-3</v>
      </c>
      <c r="F85" s="5">
        <v>6.3289499999999999</v>
      </c>
      <c r="G85" s="5">
        <v>3</v>
      </c>
      <c r="H85" s="5">
        <v>656</v>
      </c>
      <c r="I85" s="5">
        <v>5.8275599999999999E-3</v>
      </c>
      <c r="J85" s="5">
        <v>1.3694E-3</v>
      </c>
      <c r="K85" s="5">
        <v>4.25556</v>
      </c>
      <c r="L85" s="5">
        <v>1</v>
      </c>
      <c r="M85" s="5">
        <v>716</v>
      </c>
      <c r="N85" s="5">
        <v>2.7074999999999998E-3</v>
      </c>
      <c r="O85" s="5">
        <v>1.3694E-3</v>
      </c>
      <c r="P85" s="5">
        <v>1.9771399999999999</v>
      </c>
      <c r="Q85" s="5">
        <v>0</v>
      </c>
      <c r="R85" s="5">
        <v>853</v>
      </c>
      <c r="S85" s="5">
        <v>0</v>
      </c>
      <c r="T85" s="5">
        <v>0</v>
      </c>
      <c r="U85" s="5">
        <v>0</v>
      </c>
      <c r="V85" s="5">
        <v>3</v>
      </c>
      <c r="W85" s="5">
        <v>905</v>
      </c>
      <c r="X85" s="5">
        <v>3.9274000000000002E-3</v>
      </c>
      <c r="Y85" s="5">
        <v>1.3694E-3</v>
      </c>
      <c r="Z85" s="5">
        <v>2.8679700000000001</v>
      </c>
      <c r="AA85" s="5">
        <v>3</v>
      </c>
      <c r="AB85" s="5">
        <v>832</v>
      </c>
      <c r="AC85" s="5">
        <v>2.0953500000000002E-3</v>
      </c>
      <c r="AD85" s="5">
        <v>1.3694E-3</v>
      </c>
      <c r="AE85" s="5">
        <v>1.5301199999999999</v>
      </c>
    </row>
    <row r="86" spans="1:31">
      <c r="A86" s="5" t="s">
        <v>292</v>
      </c>
      <c r="B86" s="5">
        <v>94</v>
      </c>
      <c r="C86" s="5">
        <v>690</v>
      </c>
      <c r="D86" s="5">
        <v>0.12017</v>
      </c>
      <c r="E86" s="5">
        <v>2.2399200000000001E-2</v>
      </c>
      <c r="F86" s="5">
        <v>5.3649199999999997</v>
      </c>
      <c r="G86" s="5">
        <v>70</v>
      </c>
      <c r="H86" s="5">
        <v>656</v>
      </c>
      <c r="I86" s="5">
        <v>8.2759100000000002E-2</v>
      </c>
      <c r="J86" s="5">
        <v>2.2399200000000001E-2</v>
      </c>
      <c r="K86" s="5">
        <v>3.6947299999999998</v>
      </c>
      <c r="L86" s="5">
        <v>86</v>
      </c>
      <c r="M86" s="5">
        <v>716</v>
      </c>
      <c r="N86" s="5">
        <v>0.10785699999999999</v>
      </c>
      <c r="O86" s="5">
        <v>2.2399200000000001E-2</v>
      </c>
      <c r="P86" s="5">
        <v>4.8152200000000001</v>
      </c>
      <c r="Q86" s="5">
        <v>110</v>
      </c>
      <c r="R86" s="5">
        <v>853</v>
      </c>
      <c r="S86" s="5">
        <v>0.114232</v>
      </c>
      <c r="T86" s="5">
        <v>2.2399200000000001E-2</v>
      </c>
      <c r="U86" s="5">
        <v>5.0998200000000002</v>
      </c>
      <c r="V86" s="5">
        <v>116</v>
      </c>
      <c r="W86" s="5">
        <v>905</v>
      </c>
      <c r="X86" s="5">
        <v>0.119076</v>
      </c>
      <c r="Y86" s="5">
        <v>2.2399200000000001E-2</v>
      </c>
      <c r="Z86" s="5">
        <v>5.3160800000000004</v>
      </c>
      <c r="AA86" s="5">
        <v>118</v>
      </c>
      <c r="AB86" s="5">
        <v>832</v>
      </c>
      <c r="AC86" s="5">
        <v>0.126417</v>
      </c>
      <c r="AD86" s="5">
        <v>2.2399200000000001E-2</v>
      </c>
      <c r="AE86" s="5">
        <v>5.6438199999999998</v>
      </c>
    </row>
    <row r="87" spans="1:31">
      <c r="A87" s="5" t="s">
        <v>288</v>
      </c>
      <c r="B87" s="5">
        <v>24</v>
      </c>
      <c r="C87" s="5">
        <v>690</v>
      </c>
      <c r="D87" s="5">
        <v>3.1425500000000002E-2</v>
      </c>
      <c r="E87" s="5">
        <v>6.0170600000000003E-3</v>
      </c>
      <c r="F87" s="5">
        <v>5.2227300000000003</v>
      </c>
      <c r="G87" s="5">
        <v>16</v>
      </c>
      <c r="H87" s="5">
        <v>656</v>
      </c>
      <c r="I87" s="5">
        <v>2.1872800000000001E-2</v>
      </c>
      <c r="J87" s="5">
        <v>6.0170600000000003E-3</v>
      </c>
      <c r="K87" s="5">
        <v>3.6351300000000002</v>
      </c>
      <c r="L87" s="5">
        <v>22</v>
      </c>
      <c r="M87" s="5">
        <v>716</v>
      </c>
      <c r="N87" s="5">
        <v>2.5675900000000001E-2</v>
      </c>
      <c r="O87" s="5">
        <v>6.0170600000000003E-3</v>
      </c>
      <c r="P87" s="5">
        <v>4.2671799999999998</v>
      </c>
      <c r="Q87" s="5">
        <v>24</v>
      </c>
      <c r="R87" s="5">
        <v>853</v>
      </c>
      <c r="S87" s="5">
        <v>2.1390599999999999E-2</v>
      </c>
      <c r="T87" s="5">
        <v>6.0170600000000003E-3</v>
      </c>
      <c r="U87" s="5">
        <v>3.5549900000000001</v>
      </c>
      <c r="V87" s="5">
        <v>39</v>
      </c>
      <c r="W87" s="5">
        <v>905</v>
      </c>
      <c r="X87" s="5">
        <v>3.3367500000000001E-2</v>
      </c>
      <c r="Y87" s="5">
        <v>6.0170600000000003E-3</v>
      </c>
      <c r="Z87" s="5">
        <v>5.5454800000000004</v>
      </c>
      <c r="AA87" s="5">
        <v>24</v>
      </c>
      <c r="AB87" s="5">
        <v>832</v>
      </c>
      <c r="AC87" s="5">
        <v>2.80824E-2</v>
      </c>
      <c r="AD87" s="5">
        <v>6.0170600000000003E-3</v>
      </c>
      <c r="AE87" s="5">
        <v>4.6671300000000002</v>
      </c>
    </row>
    <row r="88" spans="1:31">
      <c r="A88" s="5" t="s">
        <v>276</v>
      </c>
      <c r="B88" s="5">
        <v>21</v>
      </c>
      <c r="C88" s="5">
        <v>690</v>
      </c>
      <c r="D88" s="5">
        <v>2.6795800000000002E-2</v>
      </c>
      <c r="E88" s="5">
        <v>9.2801600000000008E-3</v>
      </c>
      <c r="F88" s="5">
        <v>2.8874300000000002</v>
      </c>
      <c r="G88" s="5">
        <v>0</v>
      </c>
      <c r="H88" s="5">
        <v>656</v>
      </c>
      <c r="I88" s="5">
        <v>0</v>
      </c>
      <c r="J88" s="5">
        <v>0</v>
      </c>
      <c r="K88" s="5">
        <v>0</v>
      </c>
      <c r="L88" s="5">
        <v>1</v>
      </c>
      <c r="M88" s="5">
        <v>716</v>
      </c>
      <c r="N88" s="5">
        <v>1.9215E-3</v>
      </c>
      <c r="O88" s="5">
        <v>9.2801600000000008E-3</v>
      </c>
      <c r="P88" s="5">
        <v>0.20705499999999999</v>
      </c>
      <c r="Q88" s="5">
        <v>0</v>
      </c>
      <c r="R88" s="5">
        <v>853</v>
      </c>
      <c r="S88" s="5">
        <v>0</v>
      </c>
      <c r="T88" s="5">
        <v>0</v>
      </c>
      <c r="U88" s="5">
        <v>0</v>
      </c>
      <c r="V88" s="5">
        <v>0</v>
      </c>
      <c r="W88" s="5">
        <v>905</v>
      </c>
      <c r="X88" s="5">
        <v>0</v>
      </c>
      <c r="Y88" s="5">
        <v>0</v>
      </c>
      <c r="Z88" s="5">
        <v>0</v>
      </c>
      <c r="AA88" s="5">
        <v>0</v>
      </c>
      <c r="AB88" s="5">
        <v>832</v>
      </c>
      <c r="AC88" s="5">
        <v>0</v>
      </c>
      <c r="AD88" s="5">
        <v>0</v>
      </c>
      <c r="AE88" s="5">
        <v>0</v>
      </c>
    </row>
    <row r="89" spans="1:31">
      <c r="A89" s="5" t="s">
        <v>304</v>
      </c>
      <c r="B89" s="5">
        <v>38</v>
      </c>
      <c r="C89" s="5">
        <v>690</v>
      </c>
      <c r="D89" s="5">
        <v>4.5913599999999999E-2</v>
      </c>
      <c r="E89" s="5">
        <v>1.64622E-2</v>
      </c>
      <c r="F89" s="5">
        <v>2.7890299999999999</v>
      </c>
      <c r="G89" s="5">
        <v>31</v>
      </c>
      <c r="H89" s="5">
        <v>656</v>
      </c>
      <c r="I89" s="5">
        <v>4.8886400000000003E-2</v>
      </c>
      <c r="J89" s="5">
        <v>1.64622E-2</v>
      </c>
      <c r="K89" s="5">
        <v>2.9696199999999999</v>
      </c>
      <c r="L89" s="5">
        <v>32</v>
      </c>
      <c r="M89" s="5">
        <v>716</v>
      </c>
      <c r="N89" s="5">
        <v>3.4178600000000003E-2</v>
      </c>
      <c r="O89" s="5">
        <v>1.64622E-2</v>
      </c>
      <c r="P89" s="5">
        <v>2.07619</v>
      </c>
      <c r="Q89" s="5">
        <v>39</v>
      </c>
      <c r="R89" s="5">
        <v>853</v>
      </c>
      <c r="S89" s="5">
        <v>3.7466600000000003E-2</v>
      </c>
      <c r="T89" s="5">
        <v>1.64622E-2</v>
      </c>
      <c r="U89" s="5">
        <v>2.2759200000000002</v>
      </c>
      <c r="V89" s="5">
        <v>49</v>
      </c>
      <c r="W89" s="5">
        <v>905</v>
      </c>
      <c r="X89" s="5">
        <v>4.2926600000000002E-2</v>
      </c>
      <c r="Y89" s="5">
        <v>1.64622E-2</v>
      </c>
      <c r="Z89" s="5">
        <v>2.6075900000000001</v>
      </c>
      <c r="AA89" s="5">
        <v>57</v>
      </c>
      <c r="AB89" s="5">
        <v>832</v>
      </c>
      <c r="AC89" s="5">
        <v>5.3258600000000003E-2</v>
      </c>
      <c r="AD89" s="5">
        <v>1.64622E-2</v>
      </c>
      <c r="AE89" s="5">
        <v>3.2352099999999999</v>
      </c>
    </row>
    <row r="90" spans="1:31">
      <c r="A90" s="5" t="s">
        <v>309</v>
      </c>
      <c r="B90" s="5">
        <v>15</v>
      </c>
      <c r="C90" s="5">
        <v>690</v>
      </c>
      <c r="D90" s="5">
        <v>1.80693E-2</v>
      </c>
      <c r="E90" s="5">
        <v>6.5689299999999997E-3</v>
      </c>
      <c r="F90" s="5">
        <v>2.7507199999999998</v>
      </c>
      <c r="G90" s="5">
        <v>17</v>
      </c>
      <c r="H90" s="5">
        <v>656</v>
      </c>
      <c r="I90" s="5">
        <v>2.0422900000000001E-2</v>
      </c>
      <c r="J90" s="5">
        <v>6.5689299999999997E-3</v>
      </c>
      <c r="K90" s="5">
        <v>3.1090100000000001</v>
      </c>
      <c r="L90" s="5">
        <v>15</v>
      </c>
      <c r="M90" s="5">
        <v>716</v>
      </c>
      <c r="N90" s="5">
        <v>1.6499799999999998E-2</v>
      </c>
      <c r="O90" s="5">
        <v>6.5689299999999997E-3</v>
      </c>
      <c r="P90" s="5">
        <v>2.51179</v>
      </c>
      <c r="Q90" s="5">
        <v>16</v>
      </c>
      <c r="R90" s="5">
        <v>853</v>
      </c>
      <c r="S90" s="5">
        <v>1.8391500000000002E-2</v>
      </c>
      <c r="T90" s="5">
        <v>6.5689299999999997E-3</v>
      </c>
      <c r="U90" s="5">
        <v>2.7997700000000001</v>
      </c>
      <c r="V90" s="5">
        <v>19</v>
      </c>
      <c r="W90" s="5">
        <v>905</v>
      </c>
      <c r="X90" s="5">
        <v>1.8217400000000002E-2</v>
      </c>
      <c r="Y90" s="5">
        <v>6.5689299999999997E-3</v>
      </c>
      <c r="Z90" s="5">
        <v>2.7732700000000001</v>
      </c>
      <c r="AA90" s="5">
        <v>23</v>
      </c>
      <c r="AB90" s="5">
        <v>832</v>
      </c>
      <c r="AC90" s="5">
        <v>2.6864300000000001E-2</v>
      </c>
      <c r="AD90" s="5">
        <v>6.5689299999999997E-3</v>
      </c>
      <c r="AE90" s="5">
        <v>4.0895999999999999</v>
      </c>
    </row>
    <row r="91" spans="1:31">
      <c r="A91" s="5" t="s">
        <v>326</v>
      </c>
      <c r="B91" s="5">
        <v>33</v>
      </c>
      <c r="C91" s="5">
        <v>690</v>
      </c>
      <c r="D91" s="5">
        <v>4.4576200000000003E-2</v>
      </c>
      <c r="E91" s="5">
        <v>1.6316399999999998E-2</v>
      </c>
      <c r="F91" s="5">
        <v>2.7319900000000001</v>
      </c>
      <c r="G91" s="5">
        <v>8</v>
      </c>
      <c r="H91" s="5">
        <v>656</v>
      </c>
      <c r="I91" s="5">
        <v>8.6593099999999999E-3</v>
      </c>
      <c r="J91" s="5">
        <v>1.6316399999999998E-2</v>
      </c>
      <c r="K91" s="5">
        <v>0.53071199999999996</v>
      </c>
      <c r="L91" s="5">
        <v>1</v>
      </c>
      <c r="M91" s="5">
        <v>716</v>
      </c>
      <c r="N91" s="5">
        <v>2.41947E-3</v>
      </c>
      <c r="O91" s="5">
        <v>1.6316399999999998E-2</v>
      </c>
      <c r="P91" s="5">
        <v>0.148285</v>
      </c>
      <c r="Q91" s="5">
        <v>7</v>
      </c>
      <c r="R91" s="5">
        <v>853</v>
      </c>
      <c r="S91" s="5">
        <v>7.4279799999999998E-3</v>
      </c>
      <c r="T91" s="5">
        <v>1.6316399999999998E-2</v>
      </c>
      <c r="U91" s="5">
        <v>0.45524599999999998</v>
      </c>
      <c r="V91" s="5">
        <v>24</v>
      </c>
      <c r="W91" s="5">
        <v>905</v>
      </c>
      <c r="X91" s="5">
        <v>2.9134500000000001E-2</v>
      </c>
      <c r="Y91" s="5">
        <v>1.6316399999999998E-2</v>
      </c>
      <c r="Z91" s="5">
        <v>1.7856000000000001</v>
      </c>
      <c r="AA91" s="5">
        <v>27</v>
      </c>
      <c r="AB91" s="5">
        <v>832</v>
      </c>
      <c r="AC91" s="5">
        <v>3.6009100000000002E-2</v>
      </c>
      <c r="AD91" s="5">
        <v>1.6316399999999998E-2</v>
      </c>
      <c r="AE91" s="5">
        <v>2.2069299999999998</v>
      </c>
    </row>
    <row r="92" spans="1:31">
      <c r="A92" s="5" t="s">
        <v>295</v>
      </c>
      <c r="B92" s="5">
        <v>16</v>
      </c>
      <c r="C92" s="5">
        <v>690</v>
      </c>
      <c r="D92" s="5">
        <v>1.8461600000000002E-2</v>
      </c>
      <c r="E92" s="5">
        <v>7.1692800000000001E-3</v>
      </c>
      <c r="F92" s="5">
        <v>2.5750999999999999</v>
      </c>
      <c r="G92" s="5">
        <v>36</v>
      </c>
      <c r="H92" s="5">
        <v>656</v>
      </c>
      <c r="I92" s="5">
        <v>4.6188100000000003E-2</v>
      </c>
      <c r="J92" s="5">
        <v>7.1692800000000001E-3</v>
      </c>
      <c r="K92" s="5">
        <v>6.4424999999999999</v>
      </c>
      <c r="L92" s="5">
        <v>29</v>
      </c>
      <c r="M92" s="5">
        <v>716</v>
      </c>
      <c r="N92" s="5">
        <v>2.99759E-2</v>
      </c>
      <c r="O92" s="5">
        <v>7.1692800000000001E-3</v>
      </c>
      <c r="P92" s="5">
        <v>4.1811600000000002</v>
      </c>
      <c r="Q92" s="5">
        <v>44</v>
      </c>
      <c r="R92" s="5">
        <v>853</v>
      </c>
      <c r="S92" s="5">
        <v>4.3496199999999999E-2</v>
      </c>
      <c r="T92" s="5">
        <v>7.1692800000000001E-3</v>
      </c>
      <c r="U92" s="5">
        <v>6.0670200000000003</v>
      </c>
      <c r="V92" s="5">
        <v>26</v>
      </c>
      <c r="W92" s="5">
        <v>905</v>
      </c>
      <c r="X92" s="5">
        <v>2.7583E-2</v>
      </c>
      <c r="Y92" s="5">
        <v>7.1692800000000001E-3</v>
      </c>
      <c r="Z92" s="5">
        <v>3.8473899999999999</v>
      </c>
      <c r="AA92" s="5">
        <v>36</v>
      </c>
      <c r="AB92" s="5">
        <v>832</v>
      </c>
      <c r="AC92" s="5">
        <v>4.0055100000000003E-2</v>
      </c>
      <c r="AD92" s="5">
        <v>7.1692800000000001E-3</v>
      </c>
      <c r="AE92" s="5">
        <v>5.5870499999999996</v>
      </c>
    </row>
    <row r="93" spans="1:31">
      <c r="A93" s="5" t="s">
        <v>313</v>
      </c>
      <c r="B93" s="5">
        <v>21</v>
      </c>
      <c r="C93" s="5">
        <v>690</v>
      </c>
      <c r="D93" s="5">
        <v>2.3756699999999999E-2</v>
      </c>
      <c r="E93" s="5">
        <v>9.2309699999999998E-3</v>
      </c>
      <c r="F93" s="5">
        <v>2.5735899999999998</v>
      </c>
      <c r="G93" s="5">
        <v>15</v>
      </c>
      <c r="H93" s="5">
        <v>656</v>
      </c>
      <c r="I93" s="5">
        <v>2.0168499999999999E-2</v>
      </c>
      <c r="J93" s="5">
        <v>9.2309699999999998E-3</v>
      </c>
      <c r="K93" s="5">
        <v>2.1848700000000001</v>
      </c>
      <c r="L93" s="5">
        <v>21</v>
      </c>
      <c r="M93" s="5">
        <v>716</v>
      </c>
      <c r="N93" s="5">
        <v>2.26278E-2</v>
      </c>
      <c r="O93" s="5">
        <v>9.2309699999999998E-3</v>
      </c>
      <c r="P93" s="5">
        <v>2.4512900000000002</v>
      </c>
      <c r="Q93" s="5">
        <v>25</v>
      </c>
      <c r="R93" s="5">
        <v>853</v>
      </c>
      <c r="S93" s="5">
        <v>3.3051499999999998E-2</v>
      </c>
      <c r="T93" s="5">
        <v>9.2309699999999998E-3</v>
      </c>
      <c r="U93" s="5">
        <v>3.5804999999999998</v>
      </c>
      <c r="V93" s="5">
        <v>36</v>
      </c>
      <c r="W93" s="5">
        <v>905</v>
      </c>
      <c r="X93" s="5">
        <v>2.9449900000000001E-2</v>
      </c>
      <c r="Y93" s="5">
        <v>9.2309699999999998E-3</v>
      </c>
      <c r="Z93" s="5">
        <v>3.19034</v>
      </c>
      <c r="AA93" s="5">
        <v>29</v>
      </c>
      <c r="AB93" s="5">
        <v>832</v>
      </c>
      <c r="AC93" s="5">
        <v>2.9221E-2</v>
      </c>
      <c r="AD93" s="5">
        <v>9.2309699999999998E-3</v>
      </c>
      <c r="AE93" s="5">
        <v>3.16554</v>
      </c>
    </row>
    <row r="94" spans="1:31">
      <c r="A94" s="5" t="s">
        <v>284</v>
      </c>
      <c r="B94" s="5">
        <v>14</v>
      </c>
      <c r="C94" s="5">
        <v>690</v>
      </c>
      <c r="D94" s="5">
        <v>1.7596199999999999E-2</v>
      </c>
      <c r="E94" s="5">
        <v>7.07597E-3</v>
      </c>
      <c r="F94" s="5">
        <v>2.4867499999999998</v>
      </c>
      <c r="G94" s="5">
        <v>5</v>
      </c>
      <c r="H94" s="5">
        <v>656</v>
      </c>
      <c r="I94" s="5">
        <v>5.8358999999999998E-3</v>
      </c>
      <c r="J94" s="5">
        <v>7.07597E-3</v>
      </c>
      <c r="K94" s="5">
        <v>0.82474899999999995</v>
      </c>
      <c r="L94" s="5">
        <v>22</v>
      </c>
      <c r="M94" s="5">
        <v>716</v>
      </c>
      <c r="N94" s="5">
        <v>3.0293299999999999E-2</v>
      </c>
      <c r="O94" s="5">
        <v>7.07597E-3</v>
      </c>
      <c r="P94" s="5">
        <v>4.2811500000000002</v>
      </c>
      <c r="Q94" s="5">
        <v>18</v>
      </c>
      <c r="R94" s="5">
        <v>853</v>
      </c>
      <c r="S94" s="5">
        <v>1.9261E-2</v>
      </c>
      <c r="T94" s="5">
        <v>7.07597E-3</v>
      </c>
      <c r="U94" s="5">
        <v>2.7220300000000002</v>
      </c>
      <c r="V94" s="5">
        <v>25</v>
      </c>
      <c r="W94" s="5">
        <v>905</v>
      </c>
      <c r="X94" s="5">
        <v>2.71763E-2</v>
      </c>
      <c r="Y94" s="5">
        <v>7.07597E-3</v>
      </c>
      <c r="Z94" s="5">
        <v>3.8406500000000001</v>
      </c>
      <c r="AA94" s="5">
        <v>13</v>
      </c>
      <c r="AB94" s="5">
        <v>832</v>
      </c>
      <c r="AC94" s="5">
        <v>1.3642899999999999E-2</v>
      </c>
      <c r="AD94" s="5">
        <v>7.07597E-3</v>
      </c>
      <c r="AE94" s="5">
        <v>1.9280600000000001</v>
      </c>
    </row>
    <row r="95" spans="1:31">
      <c r="A95" s="5" t="s">
        <v>302</v>
      </c>
      <c r="B95" s="5">
        <v>47</v>
      </c>
      <c r="C95" s="5">
        <v>690</v>
      </c>
      <c r="D95" s="5">
        <v>5.3504200000000002E-2</v>
      </c>
      <c r="E95" s="5">
        <v>2.2499999999999999E-2</v>
      </c>
      <c r="F95" s="5">
        <v>2.3779599999999999</v>
      </c>
      <c r="G95" s="5">
        <v>17</v>
      </c>
      <c r="H95" s="5">
        <v>656</v>
      </c>
      <c r="I95" s="5">
        <v>2.2376E-2</v>
      </c>
      <c r="J95" s="5">
        <v>2.2499999999999999E-2</v>
      </c>
      <c r="K95" s="5">
        <v>0.99448899999999996</v>
      </c>
      <c r="L95" s="5">
        <v>37</v>
      </c>
      <c r="M95" s="5">
        <v>716</v>
      </c>
      <c r="N95" s="5">
        <v>4.0740600000000002E-2</v>
      </c>
      <c r="O95" s="5">
        <v>2.2499999999999999E-2</v>
      </c>
      <c r="P95" s="5">
        <v>1.8106899999999999</v>
      </c>
      <c r="Q95" s="5">
        <v>38</v>
      </c>
      <c r="R95" s="5">
        <v>853</v>
      </c>
      <c r="S95" s="5">
        <v>4.1086400000000002E-2</v>
      </c>
      <c r="T95" s="5">
        <v>2.2499999999999999E-2</v>
      </c>
      <c r="U95" s="5">
        <v>1.82606</v>
      </c>
      <c r="V95" s="5">
        <v>65</v>
      </c>
      <c r="W95" s="5">
        <v>905</v>
      </c>
      <c r="X95" s="5">
        <v>5.6679199999999999E-2</v>
      </c>
      <c r="Y95" s="5">
        <v>2.2499999999999999E-2</v>
      </c>
      <c r="Z95" s="5">
        <v>2.5190800000000002</v>
      </c>
      <c r="AA95" s="5">
        <v>49</v>
      </c>
      <c r="AB95" s="5">
        <v>832</v>
      </c>
      <c r="AC95" s="5">
        <v>4.7035300000000002E-2</v>
      </c>
      <c r="AD95" s="5">
        <v>2.2499999999999999E-2</v>
      </c>
      <c r="AE95" s="5">
        <v>2.0904600000000002</v>
      </c>
    </row>
    <row r="96" spans="1:31">
      <c r="A96" s="5" t="s">
        <v>289</v>
      </c>
      <c r="B96" s="5">
        <v>1</v>
      </c>
      <c r="C96" s="5">
        <v>690</v>
      </c>
      <c r="D96" s="5">
        <v>2.2531999999999999E-3</v>
      </c>
      <c r="E96" s="5">
        <v>1.0124299999999999E-3</v>
      </c>
      <c r="F96" s="5">
        <v>2.2255400000000001</v>
      </c>
      <c r="G96" s="5">
        <v>0</v>
      </c>
      <c r="H96" s="5">
        <v>656</v>
      </c>
      <c r="I96" s="5">
        <v>0</v>
      </c>
      <c r="J96" s="5">
        <v>0</v>
      </c>
      <c r="K96" s="5">
        <v>0</v>
      </c>
      <c r="L96" s="5">
        <v>1</v>
      </c>
      <c r="M96" s="5">
        <v>716</v>
      </c>
      <c r="N96" s="5">
        <v>3.4435899999999997E-4</v>
      </c>
      <c r="O96" s="5">
        <v>1.0124299999999999E-3</v>
      </c>
      <c r="P96" s="5">
        <v>0.34013100000000002</v>
      </c>
      <c r="Q96" s="5">
        <v>0</v>
      </c>
      <c r="R96" s="5">
        <v>853</v>
      </c>
      <c r="S96" s="5">
        <v>0</v>
      </c>
      <c r="T96" s="5">
        <v>0</v>
      </c>
      <c r="U96" s="5">
        <v>0</v>
      </c>
      <c r="V96" s="5">
        <v>0</v>
      </c>
      <c r="W96" s="5">
        <v>905</v>
      </c>
      <c r="X96" s="5">
        <v>0</v>
      </c>
      <c r="Y96" s="5">
        <v>0</v>
      </c>
      <c r="Z96" s="5">
        <v>0</v>
      </c>
      <c r="AA96" s="5">
        <v>0</v>
      </c>
      <c r="AB96" s="5">
        <v>832</v>
      </c>
      <c r="AC96" s="5">
        <v>0</v>
      </c>
      <c r="AD96" s="5">
        <v>0</v>
      </c>
      <c r="AE96" s="5">
        <v>0</v>
      </c>
    </row>
    <row r="97" spans="1:31">
      <c r="A97" s="5" t="s">
        <v>298</v>
      </c>
      <c r="B97" s="5">
        <v>12</v>
      </c>
      <c r="C97" s="5">
        <v>690</v>
      </c>
      <c r="D97" s="5">
        <v>1.1720599999999999E-2</v>
      </c>
      <c r="E97" s="5">
        <v>5.6622299999999999E-3</v>
      </c>
      <c r="F97" s="5">
        <v>2.06996</v>
      </c>
      <c r="G97" s="5">
        <v>4</v>
      </c>
      <c r="H97" s="5">
        <v>656</v>
      </c>
      <c r="I97" s="5">
        <v>8.2964800000000002E-3</v>
      </c>
      <c r="J97" s="5">
        <v>5.6622299999999999E-3</v>
      </c>
      <c r="K97" s="5">
        <v>1.46523</v>
      </c>
      <c r="L97" s="5">
        <v>3</v>
      </c>
      <c r="M97" s="5">
        <v>716</v>
      </c>
      <c r="N97" s="5">
        <v>4.2142300000000002E-3</v>
      </c>
      <c r="O97" s="5">
        <v>5.6622299999999999E-3</v>
      </c>
      <c r="P97" s="5">
        <v>0.74426999999999999</v>
      </c>
      <c r="Q97" s="5">
        <v>6</v>
      </c>
      <c r="R97" s="5">
        <v>853</v>
      </c>
      <c r="S97" s="5">
        <v>5.4139399999999999E-3</v>
      </c>
      <c r="T97" s="5">
        <v>5.6622299999999999E-3</v>
      </c>
      <c r="U97" s="5">
        <v>0.95615000000000006</v>
      </c>
      <c r="V97" s="5">
        <v>12</v>
      </c>
      <c r="W97" s="5">
        <v>905</v>
      </c>
      <c r="X97" s="5">
        <v>1.0073E-2</v>
      </c>
      <c r="Y97" s="5">
        <v>5.6622299999999999E-3</v>
      </c>
      <c r="Z97" s="5">
        <v>1.77898</v>
      </c>
      <c r="AA97" s="5">
        <v>14</v>
      </c>
      <c r="AB97" s="5">
        <v>832</v>
      </c>
      <c r="AC97" s="5">
        <v>1.26938E-2</v>
      </c>
      <c r="AD97" s="5">
        <v>5.6622299999999999E-3</v>
      </c>
      <c r="AE97" s="5">
        <v>2.2418399999999998</v>
      </c>
    </row>
    <row r="98" spans="1:31">
      <c r="A98" s="5" t="s">
        <v>301</v>
      </c>
      <c r="B98" s="5">
        <v>16</v>
      </c>
      <c r="C98" s="5">
        <v>690</v>
      </c>
      <c r="D98" s="5">
        <v>2.0779800000000001E-2</v>
      </c>
      <c r="E98" s="5">
        <v>1.04869E-2</v>
      </c>
      <c r="F98" s="5">
        <v>1.9815</v>
      </c>
      <c r="G98" s="5">
        <v>20</v>
      </c>
      <c r="H98" s="5">
        <v>656</v>
      </c>
      <c r="I98" s="5">
        <v>2.6901000000000001E-2</v>
      </c>
      <c r="J98" s="5">
        <v>1.04869E-2</v>
      </c>
      <c r="K98" s="5">
        <v>2.5651999999999999</v>
      </c>
      <c r="L98" s="5">
        <v>17</v>
      </c>
      <c r="M98" s="5">
        <v>716</v>
      </c>
      <c r="N98" s="5">
        <v>2.3271699999999999E-2</v>
      </c>
      <c r="O98" s="5">
        <v>1.04869E-2</v>
      </c>
      <c r="P98" s="5">
        <v>2.2191200000000002</v>
      </c>
      <c r="Q98" s="5">
        <v>30</v>
      </c>
      <c r="R98" s="5">
        <v>853</v>
      </c>
      <c r="S98" s="5">
        <v>3.2951000000000001E-2</v>
      </c>
      <c r="T98" s="5">
        <v>1.04869E-2</v>
      </c>
      <c r="U98" s="5">
        <v>3.1421100000000002</v>
      </c>
      <c r="V98" s="5">
        <v>24</v>
      </c>
      <c r="W98" s="5">
        <v>905</v>
      </c>
      <c r="X98" s="5">
        <v>2.45761E-2</v>
      </c>
      <c r="Y98" s="5">
        <v>1.04869E-2</v>
      </c>
      <c r="Z98" s="5">
        <v>2.3435000000000001</v>
      </c>
      <c r="AA98" s="5">
        <v>23</v>
      </c>
      <c r="AB98" s="5">
        <v>832</v>
      </c>
      <c r="AC98" s="5">
        <v>2.5675799999999999E-2</v>
      </c>
      <c r="AD98" s="5">
        <v>1.04869E-2</v>
      </c>
      <c r="AE98" s="5">
        <v>2.4483700000000002</v>
      </c>
    </row>
    <row r="99" spans="1:31">
      <c r="A99" s="5" t="s">
        <v>303</v>
      </c>
      <c r="B99" s="5">
        <v>19</v>
      </c>
      <c r="C99" s="5">
        <v>690</v>
      </c>
      <c r="D99" s="5">
        <v>2.4008499999999999E-2</v>
      </c>
      <c r="E99" s="5">
        <v>1.3919900000000001E-2</v>
      </c>
      <c r="F99" s="5">
        <v>1.7247600000000001</v>
      </c>
      <c r="G99" s="5">
        <v>50</v>
      </c>
      <c r="H99" s="5">
        <v>656</v>
      </c>
      <c r="I99" s="5">
        <v>7.5462100000000004E-2</v>
      </c>
      <c r="J99" s="5">
        <v>1.3919900000000001E-2</v>
      </c>
      <c r="K99" s="5">
        <v>5.42117</v>
      </c>
      <c r="L99" s="5">
        <v>45</v>
      </c>
      <c r="M99" s="5">
        <v>716</v>
      </c>
      <c r="N99" s="5">
        <v>6.3283900000000004E-2</v>
      </c>
      <c r="O99" s="5">
        <v>1.3919900000000001E-2</v>
      </c>
      <c r="P99" s="5">
        <v>4.5462899999999999</v>
      </c>
      <c r="Q99" s="5">
        <v>65</v>
      </c>
      <c r="R99" s="5">
        <v>853</v>
      </c>
      <c r="S99" s="5">
        <v>7.6986200000000005E-2</v>
      </c>
      <c r="T99" s="5">
        <v>1.3919900000000001E-2</v>
      </c>
      <c r="U99" s="5">
        <v>5.5306600000000001</v>
      </c>
      <c r="V99" s="5">
        <v>44</v>
      </c>
      <c r="W99" s="5">
        <v>905</v>
      </c>
      <c r="X99" s="5">
        <v>3.6566599999999998E-2</v>
      </c>
      <c r="Y99" s="5">
        <v>1.3919900000000001E-2</v>
      </c>
      <c r="Z99" s="5">
        <v>2.6269300000000002</v>
      </c>
      <c r="AA99" s="5">
        <v>42</v>
      </c>
      <c r="AB99" s="5">
        <v>832</v>
      </c>
      <c r="AC99" s="5">
        <v>5.9714999999999997E-2</v>
      </c>
      <c r="AD99" s="5">
        <v>1.3919900000000001E-2</v>
      </c>
      <c r="AE99" s="5">
        <v>4.2899000000000003</v>
      </c>
    </row>
    <row r="100" spans="1:31">
      <c r="A100" s="5" t="s">
        <v>334</v>
      </c>
      <c r="B100" s="5">
        <v>7</v>
      </c>
      <c r="C100" s="5">
        <v>690</v>
      </c>
      <c r="D100" s="5">
        <v>8.9001299999999992E-3</v>
      </c>
      <c r="E100" s="5">
        <v>7.1033700000000003E-3</v>
      </c>
      <c r="F100" s="5">
        <v>1.2529399999999999</v>
      </c>
      <c r="G100" s="5">
        <v>7</v>
      </c>
      <c r="H100" s="5">
        <v>656</v>
      </c>
      <c r="I100" s="5">
        <v>9.8812699999999993E-3</v>
      </c>
      <c r="J100" s="5">
        <v>7.1033700000000003E-3</v>
      </c>
      <c r="K100" s="5">
        <v>1.39107</v>
      </c>
      <c r="L100" s="5">
        <v>3</v>
      </c>
      <c r="M100" s="5">
        <v>716</v>
      </c>
      <c r="N100" s="5">
        <v>3.5306399999999998E-3</v>
      </c>
      <c r="O100" s="5">
        <v>7.1033700000000003E-3</v>
      </c>
      <c r="P100" s="5">
        <v>0.49703700000000001</v>
      </c>
      <c r="Q100" s="5">
        <v>6</v>
      </c>
      <c r="R100" s="5">
        <v>853</v>
      </c>
      <c r="S100" s="5">
        <v>6.7382099999999997E-3</v>
      </c>
      <c r="T100" s="5">
        <v>7.1033700000000003E-3</v>
      </c>
      <c r="U100" s="5">
        <v>0.94859300000000002</v>
      </c>
      <c r="V100" s="5">
        <v>9</v>
      </c>
      <c r="W100" s="5">
        <v>905</v>
      </c>
      <c r="X100" s="5">
        <v>9.1783000000000003E-3</v>
      </c>
      <c r="Y100" s="5">
        <v>7.1033700000000003E-3</v>
      </c>
      <c r="Z100" s="5">
        <v>1.2921100000000001</v>
      </c>
      <c r="AA100" s="5">
        <v>8</v>
      </c>
      <c r="AB100" s="5">
        <v>832</v>
      </c>
      <c r="AC100" s="5">
        <v>1.02629E-2</v>
      </c>
      <c r="AD100" s="5">
        <v>7.1033700000000003E-3</v>
      </c>
      <c r="AE100" s="5">
        <v>1.44479</v>
      </c>
    </row>
    <row r="101" spans="1:31">
      <c r="A101" s="5" t="s">
        <v>346</v>
      </c>
      <c r="B101" s="5">
        <v>11</v>
      </c>
      <c r="C101" s="5">
        <v>690</v>
      </c>
      <c r="D101" s="5">
        <v>1.5611999999999999E-2</v>
      </c>
      <c r="E101" s="5">
        <v>1.2952E-2</v>
      </c>
      <c r="F101" s="5">
        <v>1.2053700000000001</v>
      </c>
      <c r="G101" s="5">
        <v>8</v>
      </c>
      <c r="H101" s="5">
        <v>656</v>
      </c>
      <c r="I101" s="5">
        <v>8.4758100000000003E-3</v>
      </c>
      <c r="J101" s="5">
        <v>1.2952E-2</v>
      </c>
      <c r="K101" s="5">
        <v>0.65440200000000004</v>
      </c>
      <c r="L101" s="5">
        <v>28</v>
      </c>
      <c r="M101" s="5">
        <v>716</v>
      </c>
      <c r="N101" s="5">
        <v>2.9289699999999998E-2</v>
      </c>
      <c r="O101" s="5">
        <v>1.2952E-2</v>
      </c>
      <c r="P101" s="5">
        <v>2.2614000000000001</v>
      </c>
      <c r="Q101" s="5">
        <v>28</v>
      </c>
      <c r="R101" s="5">
        <v>853</v>
      </c>
      <c r="S101" s="5">
        <v>2.38658E-2</v>
      </c>
      <c r="T101" s="5">
        <v>1.2952E-2</v>
      </c>
      <c r="U101" s="5">
        <v>1.84263</v>
      </c>
      <c r="V101" s="5">
        <v>27</v>
      </c>
      <c r="W101" s="5">
        <v>905</v>
      </c>
      <c r="X101" s="5">
        <v>2.7815900000000001E-2</v>
      </c>
      <c r="Y101" s="5">
        <v>1.2952E-2</v>
      </c>
      <c r="Z101" s="5">
        <v>2.1476099999999998</v>
      </c>
      <c r="AA101" s="5">
        <v>14</v>
      </c>
      <c r="AB101" s="5">
        <v>832</v>
      </c>
      <c r="AC101" s="5">
        <v>1.3111299999999999E-2</v>
      </c>
      <c r="AD101" s="5">
        <v>1.2952E-2</v>
      </c>
      <c r="AE101" s="5">
        <v>1.0123</v>
      </c>
    </row>
    <row r="102" spans="1:31">
      <c r="A102" s="5" t="s">
        <v>307</v>
      </c>
      <c r="B102" s="5">
        <v>9</v>
      </c>
      <c r="C102" s="5">
        <v>690</v>
      </c>
      <c r="D102" s="5">
        <v>9.3388499999999992E-3</v>
      </c>
      <c r="E102" s="5">
        <v>8.0048500000000009E-3</v>
      </c>
      <c r="F102" s="5">
        <v>1.16665</v>
      </c>
      <c r="G102" s="5">
        <v>4</v>
      </c>
      <c r="H102" s="5">
        <v>656</v>
      </c>
      <c r="I102" s="5">
        <v>5.0448999999999997E-3</v>
      </c>
      <c r="J102" s="5">
        <v>8.0048500000000009E-3</v>
      </c>
      <c r="K102" s="5">
        <v>0.63022999999999996</v>
      </c>
      <c r="L102" s="5">
        <v>9</v>
      </c>
      <c r="M102" s="5">
        <v>716</v>
      </c>
      <c r="N102" s="5">
        <v>1.03576E-2</v>
      </c>
      <c r="O102" s="5">
        <v>8.0048500000000009E-3</v>
      </c>
      <c r="P102" s="5">
        <v>1.29392</v>
      </c>
      <c r="Q102" s="5">
        <v>6</v>
      </c>
      <c r="R102" s="5">
        <v>853</v>
      </c>
      <c r="S102" s="5">
        <v>6.0534600000000001E-3</v>
      </c>
      <c r="T102" s="5">
        <v>8.0048500000000009E-3</v>
      </c>
      <c r="U102" s="5">
        <v>0.75622400000000001</v>
      </c>
      <c r="V102" s="5">
        <v>7</v>
      </c>
      <c r="W102" s="5">
        <v>905</v>
      </c>
      <c r="X102" s="5">
        <v>4.9871899999999999E-3</v>
      </c>
      <c r="Y102" s="5">
        <v>8.0048500000000009E-3</v>
      </c>
      <c r="Z102" s="5">
        <v>0.62302100000000005</v>
      </c>
      <c r="AA102" s="5">
        <v>9</v>
      </c>
      <c r="AB102" s="5">
        <v>832</v>
      </c>
      <c r="AC102" s="5">
        <v>6.9546299999999998E-3</v>
      </c>
      <c r="AD102" s="5">
        <v>8.0048500000000009E-3</v>
      </c>
      <c r="AE102" s="5">
        <v>0.86880199999999996</v>
      </c>
    </row>
    <row r="103" spans="1:31">
      <c r="A103" s="5" t="s">
        <v>327</v>
      </c>
      <c r="B103" s="5">
        <v>11</v>
      </c>
      <c r="C103" s="5">
        <v>690</v>
      </c>
      <c r="D103" s="5">
        <v>1.2666999999999999E-2</v>
      </c>
      <c r="E103" s="5">
        <v>1.10464E-2</v>
      </c>
      <c r="F103" s="5">
        <v>1.1467099999999999</v>
      </c>
      <c r="G103" s="5">
        <v>16</v>
      </c>
      <c r="H103" s="5">
        <v>656</v>
      </c>
      <c r="I103" s="5">
        <v>1.7104500000000002E-2</v>
      </c>
      <c r="J103" s="5">
        <v>1.10464E-2</v>
      </c>
      <c r="K103" s="5">
        <v>1.5484199999999999</v>
      </c>
      <c r="L103" s="5">
        <v>10</v>
      </c>
      <c r="M103" s="5">
        <v>716</v>
      </c>
      <c r="N103" s="5">
        <v>1.37897E-2</v>
      </c>
      <c r="O103" s="5">
        <v>1.10464E-2</v>
      </c>
      <c r="P103" s="5">
        <v>1.24834</v>
      </c>
      <c r="Q103" s="5">
        <v>16</v>
      </c>
      <c r="R103" s="5">
        <v>853</v>
      </c>
      <c r="S103" s="5">
        <v>1.45997E-2</v>
      </c>
      <c r="T103" s="5">
        <v>1.10464E-2</v>
      </c>
      <c r="U103" s="5">
        <v>1.3216699999999999</v>
      </c>
      <c r="V103" s="5">
        <v>17</v>
      </c>
      <c r="W103" s="5">
        <v>905</v>
      </c>
      <c r="X103" s="5">
        <v>1.45623E-2</v>
      </c>
      <c r="Y103" s="5">
        <v>1.10464E-2</v>
      </c>
      <c r="Z103" s="5">
        <v>1.3182799999999999</v>
      </c>
      <c r="AA103" s="5">
        <v>21</v>
      </c>
      <c r="AB103" s="5">
        <v>832</v>
      </c>
      <c r="AC103" s="5">
        <v>1.9384599999999998E-2</v>
      </c>
      <c r="AD103" s="5">
        <v>1.10464E-2</v>
      </c>
      <c r="AE103" s="5">
        <v>1.7548299999999999</v>
      </c>
    </row>
    <row r="104" spans="1:31">
      <c r="A104" s="5" t="s">
        <v>322</v>
      </c>
      <c r="B104" s="5">
        <v>6</v>
      </c>
      <c r="C104" s="5">
        <v>690</v>
      </c>
      <c r="D104" s="5">
        <v>7.4117000000000002E-3</v>
      </c>
      <c r="E104" s="5">
        <v>6.5664499999999997E-3</v>
      </c>
      <c r="F104" s="5">
        <v>1.1287199999999999</v>
      </c>
      <c r="G104" s="5">
        <v>17</v>
      </c>
      <c r="H104" s="5">
        <v>656</v>
      </c>
      <c r="I104" s="5">
        <v>1.9344099999999999E-2</v>
      </c>
      <c r="J104" s="5">
        <v>6.5664499999999997E-3</v>
      </c>
      <c r="K104" s="5">
        <v>2.9459</v>
      </c>
      <c r="L104" s="5">
        <v>21</v>
      </c>
      <c r="M104" s="5">
        <v>716</v>
      </c>
      <c r="N104" s="5">
        <v>2.8958100000000001E-2</v>
      </c>
      <c r="O104" s="5">
        <v>6.5664499999999997E-3</v>
      </c>
      <c r="P104" s="5">
        <v>4.4100099999999998</v>
      </c>
      <c r="Q104" s="5">
        <v>24</v>
      </c>
      <c r="R104" s="5">
        <v>853</v>
      </c>
      <c r="S104" s="5">
        <v>2.6061999999999998E-2</v>
      </c>
      <c r="T104" s="5">
        <v>6.5664499999999997E-3</v>
      </c>
      <c r="U104" s="5">
        <v>3.96896</v>
      </c>
      <c r="V104" s="5">
        <v>22</v>
      </c>
      <c r="W104" s="5">
        <v>905</v>
      </c>
      <c r="X104" s="5">
        <v>1.9672700000000001E-2</v>
      </c>
      <c r="Y104" s="5">
        <v>6.5664499999999997E-3</v>
      </c>
      <c r="Z104" s="5">
        <v>2.99594</v>
      </c>
      <c r="AA104" s="5">
        <v>13</v>
      </c>
      <c r="AB104" s="5">
        <v>832</v>
      </c>
      <c r="AC104" s="5">
        <v>1.3783699999999999E-2</v>
      </c>
      <c r="AD104" s="5">
        <v>6.5664499999999997E-3</v>
      </c>
      <c r="AE104" s="5">
        <v>2.09911</v>
      </c>
    </row>
    <row r="105" spans="1:31">
      <c r="A105" s="5" t="s">
        <v>324</v>
      </c>
      <c r="B105" s="5">
        <v>8</v>
      </c>
      <c r="C105" s="5">
        <v>690</v>
      </c>
      <c r="D105" s="5">
        <v>9.5986300000000004E-3</v>
      </c>
      <c r="E105" s="5">
        <v>1.03138E-2</v>
      </c>
      <c r="F105" s="5">
        <v>0.93065900000000001</v>
      </c>
      <c r="G105" s="5">
        <v>23</v>
      </c>
      <c r="H105" s="5">
        <v>656</v>
      </c>
      <c r="I105" s="5">
        <v>2.7255499999999998E-2</v>
      </c>
      <c r="J105" s="5">
        <v>1.03138E-2</v>
      </c>
      <c r="K105" s="5">
        <v>2.64262</v>
      </c>
      <c r="L105" s="5">
        <v>22</v>
      </c>
      <c r="M105" s="5">
        <v>716</v>
      </c>
      <c r="N105" s="5">
        <v>2.7949399999999999E-2</v>
      </c>
      <c r="O105" s="5">
        <v>1.03138E-2</v>
      </c>
      <c r="P105" s="5">
        <v>2.7099000000000002</v>
      </c>
      <c r="Q105" s="5">
        <v>28</v>
      </c>
      <c r="R105" s="5">
        <v>853</v>
      </c>
      <c r="S105" s="5">
        <v>2.5226499999999999E-2</v>
      </c>
      <c r="T105" s="5">
        <v>1.03138E-2</v>
      </c>
      <c r="U105" s="5">
        <v>2.4459</v>
      </c>
      <c r="V105" s="5">
        <v>22</v>
      </c>
      <c r="W105" s="5">
        <v>905</v>
      </c>
      <c r="X105" s="5">
        <v>2.4427000000000001E-2</v>
      </c>
      <c r="Y105" s="5">
        <v>1.03138E-2</v>
      </c>
      <c r="Z105" s="5">
        <v>2.3683800000000002</v>
      </c>
      <c r="AA105" s="5">
        <v>20</v>
      </c>
      <c r="AB105" s="5">
        <v>832</v>
      </c>
      <c r="AC105" s="5">
        <v>1.85021E-2</v>
      </c>
      <c r="AD105" s="5">
        <v>1.03138E-2</v>
      </c>
      <c r="AE105" s="5">
        <v>1.79392</v>
      </c>
    </row>
    <row r="106" spans="1:31">
      <c r="A106" s="5" t="s">
        <v>329</v>
      </c>
      <c r="B106" s="5">
        <v>14</v>
      </c>
      <c r="C106" s="5">
        <v>690</v>
      </c>
      <c r="D106" s="5">
        <v>1.8322499999999999E-2</v>
      </c>
      <c r="E106" s="5">
        <v>1.97133E-2</v>
      </c>
      <c r="F106" s="5">
        <v>0.92944899999999997</v>
      </c>
      <c r="G106" s="5">
        <v>15</v>
      </c>
      <c r="H106" s="5">
        <v>656</v>
      </c>
      <c r="I106" s="5">
        <v>2.17241E-2</v>
      </c>
      <c r="J106" s="5">
        <v>1.97133E-2</v>
      </c>
      <c r="K106" s="5">
        <v>1.1020000000000001</v>
      </c>
      <c r="L106" s="5">
        <v>17</v>
      </c>
      <c r="M106" s="5">
        <v>716</v>
      </c>
      <c r="N106" s="5">
        <v>1.5745800000000001E-2</v>
      </c>
      <c r="O106" s="5">
        <v>1.97133E-2</v>
      </c>
      <c r="P106" s="5">
        <v>0.79874000000000001</v>
      </c>
      <c r="Q106" s="5">
        <v>22</v>
      </c>
      <c r="R106" s="5">
        <v>853</v>
      </c>
      <c r="S106" s="5">
        <v>1.9840199999999999E-2</v>
      </c>
      <c r="T106" s="5">
        <v>1.97133E-2</v>
      </c>
      <c r="U106" s="5">
        <v>1.00644</v>
      </c>
      <c r="V106" s="5">
        <v>18</v>
      </c>
      <c r="W106" s="5">
        <v>905</v>
      </c>
      <c r="X106" s="5">
        <v>1.72081E-2</v>
      </c>
      <c r="Y106" s="5">
        <v>1.97133E-2</v>
      </c>
      <c r="Z106" s="5">
        <v>0.87291799999999997</v>
      </c>
      <c r="AA106" s="5">
        <v>18</v>
      </c>
      <c r="AB106" s="5">
        <v>832</v>
      </c>
      <c r="AC106" s="5">
        <v>2.3220500000000002E-2</v>
      </c>
      <c r="AD106" s="5">
        <v>1.97133E-2</v>
      </c>
      <c r="AE106" s="5">
        <v>1.17791</v>
      </c>
    </row>
    <row r="107" spans="1:31">
      <c r="A107" s="5" t="s">
        <v>333</v>
      </c>
      <c r="B107" s="5">
        <v>3</v>
      </c>
      <c r="C107" s="5">
        <v>690</v>
      </c>
      <c r="D107" s="5">
        <v>2.1325900000000002E-3</v>
      </c>
      <c r="E107" s="5">
        <v>2.38076E-3</v>
      </c>
      <c r="F107" s="5">
        <v>0.89576</v>
      </c>
      <c r="G107" s="5">
        <v>5</v>
      </c>
      <c r="H107" s="5">
        <v>656</v>
      </c>
      <c r="I107" s="5">
        <v>3.6449999999999998E-3</v>
      </c>
      <c r="J107" s="5">
        <v>2.38076E-3</v>
      </c>
      <c r="K107" s="5">
        <v>1.53102</v>
      </c>
      <c r="L107" s="5">
        <v>0</v>
      </c>
      <c r="M107" s="5">
        <v>716</v>
      </c>
      <c r="N107" s="5">
        <v>0</v>
      </c>
      <c r="O107" s="5">
        <v>0</v>
      </c>
      <c r="P107" s="5">
        <v>0</v>
      </c>
      <c r="Q107" s="5">
        <v>2</v>
      </c>
      <c r="R107" s="5">
        <v>853</v>
      </c>
      <c r="S107" s="5">
        <v>1.1885800000000001E-3</v>
      </c>
      <c r="T107" s="5">
        <v>2.38076E-3</v>
      </c>
      <c r="U107" s="5">
        <v>0.49924400000000002</v>
      </c>
      <c r="V107" s="5">
        <v>0</v>
      </c>
      <c r="W107" s="5">
        <v>905</v>
      </c>
      <c r="X107" s="5">
        <v>0</v>
      </c>
      <c r="Y107" s="5">
        <v>0</v>
      </c>
      <c r="Z107" s="5">
        <v>0</v>
      </c>
      <c r="AA107" s="5">
        <v>6</v>
      </c>
      <c r="AB107" s="5">
        <v>832</v>
      </c>
      <c r="AC107" s="5">
        <v>4.7760199999999997E-3</v>
      </c>
      <c r="AD107" s="5">
        <v>2.38076E-3</v>
      </c>
      <c r="AE107" s="5">
        <v>2.0060899999999999</v>
      </c>
    </row>
    <row r="108" spans="1:31">
      <c r="A108" s="5" t="s">
        <v>325</v>
      </c>
      <c r="B108" s="5">
        <v>7</v>
      </c>
      <c r="C108" s="5">
        <v>690</v>
      </c>
      <c r="D108" s="5">
        <v>4.7608800000000003E-3</v>
      </c>
      <c r="E108" s="5">
        <v>5.5705599999999996E-3</v>
      </c>
      <c r="F108" s="5">
        <v>0.85465000000000002</v>
      </c>
      <c r="G108" s="5">
        <v>1</v>
      </c>
      <c r="H108" s="5">
        <v>656</v>
      </c>
      <c r="I108" s="5">
        <v>1.8224999999999999E-3</v>
      </c>
      <c r="J108" s="5">
        <v>5.5705599999999996E-3</v>
      </c>
      <c r="K108" s="5">
        <v>0.32716600000000001</v>
      </c>
      <c r="L108" s="5">
        <v>0</v>
      </c>
      <c r="M108" s="5">
        <v>716</v>
      </c>
      <c r="N108" s="5">
        <v>0</v>
      </c>
      <c r="O108" s="5">
        <v>0</v>
      </c>
      <c r="P108" s="5">
        <v>0</v>
      </c>
      <c r="Q108" s="5">
        <v>0</v>
      </c>
      <c r="R108" s="5">
        <v>853</v>
      </c>
      <c r="S108" s="5">
        <v>0</v>
      </c>
      <c r="T108" s="5">
        <v>0</v>
      </c>
      <c r="U108" s="5">
        <v>0</v>
      </c>
      <c r="V108" s="5">
        <v>5</v>
      </c>
      <c r="W108" s="5">
        <v>905</v>
      </c>
      <c r="X108" s="5">
        <v>3.48746E-3</v>
      </c>
      <c r="Y108" s="5">
        <v>5.5705599999999996E-3</v>
      </c>
      <c r="Z108" s="5">
        <v>0.62605200000000005</v>
      </c>
      <c r="AA108" s="5">
        <v>4</v>
      </c>
      <c r="AB108" s="5">
        <v>832</v>
      </c>
      <c r="AC108" s="5">
        <v>2.9201800000000001E-3</v>
      </c>
      <c r="AD108" s="5">
        <v>5.5705599999999996E-3</v>
      </c>
      <c r="AE108" s="5">
        <v>0.52421700000000004</v>
      </c>
    </row>
    <row r="109" spans="1:31">
      <c r="A109" s="5" t="s">
        <v>318</v>
      </c>
      <c r="B109" s="5">
        <v>2</v>
      </c>
      <c r="C109" s="5">
        <v>690</v>
      </c>
      <c r="D109" s="5">
        <v>2.00402E-3</v>
      </c>
      <c r="E109" s="5">
        <v>2.4874699999999999E-3</v>
      </c>
      <c r="F109" s="5">
        <v>0.80564599999999997</v>
      </c>
      <c r="G109" s="5">
        <v>10</v>
      </c>
      <c r="H109" s="5">
        <v>656</v>
      </c>
      <c r="I109" s="5">
        <v>1.09281E-2</v>
      </c>
      <c r="J109" s="5">
        <v>2.4874699999999999E-3</v>
      </c>
      <c r="K109" s="5">
        <v>4.3932599999999997</v>
      </c>
      <c r="L109" s="5">
        <v>7</v>
      </c>
      <c r="M109" s="5">
        <v>716</v>
      </c>
      <c r="N109" s="5">
        <v>6.9524599999999997E-3</v>
      </c>
      <c r="O109" s="5">
        <v>2.4874699999999999E-3</v>
      </c>
      <c r="P109" s="5">
        <v>2.7949899999999999</v>
      </c>
      <c r="Q109" s="5">
        <v>9</v>
      </c>
      <c r="R109" s="5">
        <v>853</v>
      </c>
      <c r="S109" s="5">
        <v>1.06105E-2</v>
      </c>
      <c r="T109" s="5">
        <v>2.4874699999999999E-3</v>
      </c>
      <c r="U109" s="5">
        <v>4.2655799999999999</v>
      </c>
      <c r="V109" s="5">
        <v>6</v>
      </c>
      <c r="W109" s="5">
        <v>905</v>
      </c>
      <c r="X109" s="5">
        <v>6.3698499999999998E-3</v>
      </c>
      <c r="Y109" s="5">
        <v>2.4874699999999999E-3</v>
      </c>
      <c r="Z109" s="5">
        <v>2.5607700000000002</v>
      </c>
      <c r="AA109" s="5">
        <v>4</v>
      </c>
      <c r="AB109" s="5">
        <v>832</v>
      </c>
      <c r="AC109" s="5">
        <v>6.0619300000000001E-3</v>
      </c>
      <c r="AD109" s="5">
        <v>2.4874699999999999E-3</v>
      </c>
      <c r="AE109" s="5">
        <v>2.4369900000000002</v>
      </c>
    </row>
    <row r="110" spans="1:31">
      <c r="A110" s="5" t="s">
        <v>308</v>
      </c>
      <c r="B110" s="5">
        <v>1</v>
      </c>
      <c r="C110" s="5">
        <v>690</v>
      </c>
      <c r="D110" s="5">
        <v>9.3308900000000001E-4</v>
      </c>
      <c r="E110" s="5">
        <v>1.16401E-3</v>
      </c>
      <c r="F110" s="5">
        <v>0.801616</v>
      </c>
      <c r="G110" s="5">
        <v>0</v>
      </c>
      <c r="H110" s="5">
        <v>656</v>
      </c>
      <c r="I110" s="5">
        <v>0</v>
      </c>
      <c r="J110" s="5">
        <v>0</v>
      </c>
      <c r="K110" s="5">
        <v>0</v>
      </c>
      <c r="L110" s="5">
        <v>0</v>
      </c>
      <c r="M110" s="5">
        <v>716</v>
      </c>
      <c r="N110" s="5">
        <v>0</v>
      </c>
      <c r="O110" s="5">
        <v>0</v>
      </c>
      <c r="P110" s="5">
        <v>0</v>
      </c>
      <c r="Q110" s="5">
        <v>0</v>
      </c>
      <c r="R110" s="5">
        <v>853</v>
      </c>
      <c r="S110" s="5">
        <v>0</v>
      </c>
      <c r="T110" s="5">
        <v>0</v>
      </c>
      <c r="U110" s="5">
        <v>0</v>
      </c>
      <c r="V110" s="5">
        <v>0</v>
      </c>
      <c r="W110" s="5">
        <v>905</v>
      </c>
      <c r="X110" s="5">
        <v>0</v>
      </c>
      <c r="Y110" s="5">
        <v>0</v>
      </c>
      <c r="Z110" s="5">
        <v>0</v>
      </c>
      <c r="AA110" s="5">
        <v>0</v>
      </c>
      <c r="AB110" s="5">
        <v>832</v>
      </c>
      <c r="AC110" s="5">
        <v>0</v>
      </c>
      <c r="AD110" s="5">
        <v>0</v>
      </c>
      <c r="AE110" s="5">
        <v>0</v>
      </c>
    </row>
    <row r="111" spans="1:31">
      <c r="A111" s="5" t="s">
        <v>343</v>
      </c>
      <c r="B111" s="5">
        <v>12</v>
      </c>
      <c r="C111" s="5">
        <v>690</v>
      </c>
      <c r="D111" s="5">
        <v>1.2840600000000001E-2</v>
      </c>
      <c r="E111" s="5">
        <v>2.1698200000000001E-2</v>
      </c>
      <c r="F111" s="5">
        <v>0.59178200000000003</v>
      </c>
      <c r="G111" s="5">
        <v>4</v>
      </c>
      <c r="H111" s="5">
        <v>656</v>
      </c>
      <c r="I111" s="5">
        <v>6.5017800000000004E-3</v>
      </c>
      <c r="J111" s="5">
        <v>2.1698200000000001E-2</v>
      </c>
      <c r="K111" s="5">
        <v>0.29964600000000002</v>
      </c>
      <c r="L111" s="5">
        <v>0</v>
      </c>
      <c r="M111" s="5">
        <v>716</v>
      </c>
      <c r="N111" s="5">
        <v>0</v>
      </c>
      <c r="O111" s="5">
        <v>0</v>
      </c>
      <c r="P111" s="5">
        <v>0</v>
      </c>
      <c r="Q111" s="5">
        <v>3</v>
      </c>
      <c r="R111" s="5">
        <v>853</v>
      </c>
      <c r="S111" s="5">
        <v>3.4413500000000001E-3</v>
      </c>
      <c r="T111" s="5">
        <v>2.1698200000000001E-2</v>
      </c>
      <c r="U111" s="5">
        <v>0.15860099999999999</v>
      </c>
      <c r="V111" s="5">
        <v>8</v>
      </c>
      <c r="W111" s="5">
        <v>905</v>
      </c>
      <c r="X111" s="5">
        <v>8.7814999999999994E-3</v>
      </c>
      <c r="Y111" s="5">
        <v>2.1698200000000001E-2</v>
      </c>
      <c r="Z111" s="5">
        <v>0.40471099999999999</v>
      </c>
      <c r="AA111" s="5">
        <v>8</v>
      </c>
      <c r="AB111" s="5">
        <v>832</v>
      </c>
      <c r="AC111" s="5">
        <v>8.7925499999999997E-3</v>
      </c>
      <c r="AD111" s="5">
        <v>2.1698200000000001E-2</v>
      </c>
      <c r="AE111" s="5">
        <v>0.40522000000000002</v>
      </c>
    </row>
    <row r="112" spans="1:31">
      <c r="A112" s="5" t="s">
        <v>278</v>
      </c>
      <c r="B112" s="5">
        <v>3</v>
      </c>
      <c r="C112" s="5">
        <v>690</v>
      </c>
      <c r="D112" s="5">
        <v>3.0829099999999999E-3</v>
      </c>
      <c r="E112" s="5">
        <v>6.25546E-3</v>
      </c>
      <c r="F112" s="5">
        <v>0.49283500000000002</v>
      </c>
      <c r="G112" s="5">
        <v>0</v>
      </c>
      <c r="H112" s="5">
        <v>656</v>
      </c>
      <c r="I112" s="5">
        <v>0</v>
      </c>
      <c r="J112" s="5">
        <v>0</v>
      </c>
      <c r="K112" s="5">
        <v>0</v>
      </c>
      <c r="L112" s="5">
        <v>1</v>
      </c>
      <c r="M112" s="5">
        <v>716</v>
      </c>
      <c r="N112" s="5">
        <v>5.9782699999999999E-4</v>
      </c>
      <c r="O112" s="5">
        <v>6.25546E-3</v>
      </c>
      <c r="P112" s="5">
        <v>9.5568799999999995E-2</v>
      </c>
      <c r="Q112" s="5">
        <v>0</v>
      </c>
      <c r="R112" s="5">
        <v>853</v>
      </c>
      <c r="S112" s="5">
        <v>0</v>
      </c>
      <c r="T112" s="5">
        <v>0</v>
      </c>
      <c r="U112" s="5">
        <v>0</v>
      </c>
      <c r="V112" s="5">
        <v>0</v>
      </c>
      <c r="W112" s="5">
        <v>905</v>
      </c>
      <c r="X112" s="5">
        <v>0</v>
      </c>
      <c r="Y112" s="5">
        <v>0</v>
      </c>
      <c r="Z112" s="5">
        <v>0</v>
      </c>
      <c r="AA112" s="5">
        <v>0</v>
      </c>
      <c r="AB112" s="5">
        <v>832</v>
      </c>
      <c r="AC112" s="5">
        <v>0</v>
      </c>
      <c r="AD112" s="5">
        <v>0</v>
      </c>
      <c r="AE112" s="5">
        <v>0</v>
      </c>
    </row>
    <row r="113" spans="1:31">
      <c r="A113" s="5" t="s">
        <v>321</v>
      </c>
      <c r="B113" s="5">
        <v>2</v>
      </c>
      <c r="C113" s="5">
        <v>690</v>
      </c>
      <c r="D113" s="5">
        <v>4.5832700000000004E-3</v>
      </c>
      <c r="E113" s="5">
        <v>9.4821300000000001E-3</v>
      </c>
      <c r="F113" s="5">
        <v>0.48335899999999998</v>
      </c>
      <c r="G113" s="5">
        <v>32</v>
      </c>
      <c r="H113" s="5">
        <v>656</v>
      </c>
      <c r="I113" s="5">
        <v>4.3360500000000003E-2</v>
      </c>
      <c r="J113" s="5">
        <v>9.4821300000000001E-3</v>
      </c>
      <c r="K113" s="5">
        <v>4.5728600000000004</v>
      </c>
      <c r="L113" s="5">
        <v>13</v>
      </c>
      <c r="M113" s="5">
        <v>716</v>
      </c>
      <c r="N113" s="5">
        <v>1.8078199999999999E-2</v>
      </c>
      <c r="O113" s="5">
        <v>9.4821300000000001E-3</v>
      </c>
      <c r="P113" s="5">
        <v>1.90655</v>
      </c>
      <c r="Q113" s="5">
        <v>31</v>
      </c>
      <c r="R113" s="5">
        <v>853</v>
      </c>
      <c r="S113" s="5">
        <v>2.9794899999999999E-2</v>
      </c>
      <c r="T113" s="5">
        <v>9.4821300000000001E-3</v>
      </c>
      <c r="U113" s="5">
        <v>3.14222</v>
      </c>
      <c r="V113" s="5">
        <v>7</v>
      </c>
      <c r="W113" s="5">
        <v>905</v>
      </c>
      <c r="X113" s="5">
        <v>9.5405999999999998E-3</v>
      </c>
      <c r="Y113" s="5">
        <v>9.4821300000000001E-3</v>
      </c>
      <c r="Z113" s="5">
        <v>1.00617</v>
      </c>
      <c r="AA113" s="5">
        <v>23</v>
      </c>
      <c r="AB113" s="5">
        <v>832</v>
      </c>
      <c r="AC113" s="5">
        <v>2.5486200000000001E-2</v>
      </c>
      <c r="AD113" s="5">
        <v>9.4821300000000001E-3</v>
      </c>
      <c r="AE113" s="5">
        <v>2.6878099999999998</v>
      </c>
    </row>
    <row r="114" spans="1:31">
      <c r="A114" s="5" t="s">
        <v>280</v>
      </c>
      <c r="B114" s="5">
        <v>9</v>
      </c>
      <c r="C114" s="5">
        <v>690</v>
      </c>
      <c r="D114" s="5">
        <v>7.8636599999999997E-3</v>
      </c>
      <c r="E114" s="5">
        <v>1.96303E-2</v>
      </c>
      <c r="F114" s="5">
        <v>0.400588</v>
      </c>
      <c r="G114" s="5">
        <v>5</v>
      </c>
      <c r="H114" s="5">
        <v>656</v>
      </c>
      <c r="I114" s="5">
        <v>4.9156099999999999E-3</v>
      </c>
      <c r="J114" s="5">
        <v>1.96303E-2</v>
      </c>
      <c r="K114" s="5">
        <v>0.25040899999999999</v>
      </c>
      <c r="L114" s="5">
        <v>22</v>
      </c>
      <c r="M114" s="5">
        <v>716</v>
      </c>
      <c r="N114" s="5">
        <v>1.7358800000000001E-2</v>
      </c>
      <c r="O114" s="5">
        <v>1.96303E-2</v>
      </c>
      <c r="P114" s="5">
        <v>0.88428600000000002</v>
      </c>
      <c r="Q114" s="5">
        <v>8</v>
      </c>
      <c r="R114" s="5">
        <v>853</v>
      </c>
      <c r="S114" s="5">
        <v>5.98687E-3</v>
      </c>
      <c r="T114" s="5">
        <v>1.96303E-2</v>
      </c>
      <c r="U114" s="5">
        <v>0.304981</v>
      </c>
      <c r="V114" s="5">
        <v>6</v>
      </c>
      <c r="W114" s="5">
        <v>905</v>
      </c>
      <c r="X114" s="5">
        <v>4.4092300000000001E-3</v>
      </c>
      <c r="Y114" s="5">
        <v>1.96303E-2</v>
      </c>
      <c r="Z114" s="5">
        <v>0.22461300000000001</v>
      </c>
      <c r="AA114" s="5">
        <v>2</v>
      </c>
      <c r="AB114" s="5">
        <v>832</v>
      </c>
      <c r="AC114" s="5">
        <v>1.51004E-3</v>
      </c>
      <c r="AD114" s="5">
        <v>1.96303E-2</v>
      </c>
      <c r="AE114" s="5">
        <v>7.6923900000000003E-2</v>
      </c>
    </row>
    <row r="115" spans="1:31">
      <c r="A115" s="5" t="s">
        <v>316</v>
      </c>
      <c r="B115" s="5">
        <v>10</v>
      </c>
      <c r="C115" s="5">
        <v>690</v>
      </c>
      <c r="D115" s="5">
        <v>9.7682800000000007E-3</v>
      </c>
      <c r="E115" s="5">
        <v>2.55634E-2</v>
      </c>
      <c r="F115" s="5">
        <v>0.38212000000000002</v>
      </c>
      <c r="G115" s="5">
        <v>8</v>
      </c>
      <c r="H115" s="5">
        <v>656</v>
      </c>
      <c r="I115" s="5">
        <v>9.2862799999999992E-3</v>
      </c>
      <c r="J115" s="5">
        <v>2.55634E-2</v>
      </c>
      <c r="K115" s="5">
        <v>0.363265</v>
      </c>
      <c r="L115" s="5">
        <v>3</v>
      </c>
      <c r="M115" s="5">
        <v>716</v>
      </c>
      <c r="N115" s="5">
        <v>2.0943200000000002E-3</v>
      </c>
      <c r="O115" s="5">
        <v>2.55634E-2</v>
      </c>
      <c r="P115" s="5">
        <v>8.1926499999999999E-2</v>
      </c>
      <c r="Q115" s="5">
        <v>7</v>
      </c>
      <c r="R115" s="5">
        <v>853</v>
      </c>
      <c r="S115" s="5">
        <v>7.2709300000000001E-3</v>
      </c>
      <c r="T115" s="5">
        <v>2.55634E-2</v>
      </c>
      <c r="U115" s="5">
        <v>0.28442699999999999</v>
      </c>
      <c r="V115" s="5">
        <v>8</v>
      </c>
      <c r="W115" s="5">
        <v>905</v>
      </c>
      <c r="X115" s="5">
        <v>7.6859700000000003E-3</v>
      </c>
      <c r="Y115" s="5">
        <v>2.55634E-2</v>
      </c>
      <c r="Z115" s="5">
        <v>0.30066300000000001</v>
      </c>
      <c r="AA115" s="5">
        <v>11</v>
      </c>
      <c r="AB115" s="5">
        <v>832</v>
      </c>
      <c r="AC115" s="5">
        <v>1.3537799999999999E-2</v>
      </c>
      <c r="AD115" s="5">
        <v>2.55634E-2</v>
      </c>
      <c r="AE115" s="5">
        <v>0.52957699999999996</v>
      </c>
    </row>
    <row r="116" spans="1:31">
      <c r="A116" s="5" t="s">
        <v>355</v>
      </c>
      <c r="B116" s="5">
        <v>3</v>
      </c>
      <c r="C116" s="5">
        <v>690</v>
      </c>
      <c r="D116" s="5">
        <v>5.5508199999999997E-3</v>
      </c>
      <c r="E116" s="5">
        <v>1.6695399999999999E-2</v>
      </c>
      <c r="F116" s="5">
        <v>0.33247599999999999</v>
      </c>
      <c r="G116" s="5">
        <v>2</v>
      </c>
      <c r="H116" s="5">
        <v>656</v>
      </c>
      <c r="I116" s="5">
        <v>2.1881100000000001E-3</v>
      </c>
      <c r="J116" s="5">
        <v>1.6695399999999999E-2</v>
      </c>
      <c r="K116" s="5">
        <v>0.13106100000000001</v>
      </c>
      <c r="L116" s="5">
        <v>0</v>
      </c>
      <c r="M116" s="5">
        <v>716</v>
      </c>
      <c r="N116" s="5">
        <v>0</v>
      </c>
      <c r="O116" s="5">
        <v>0</v>
      </c>
      <c r="P116" s="5">
        <v>0</v>
      </c>
      <c r="Q116" s="5">
        <v>0</v>
      </c>
      <c r="R116" s="5">
        <v>853</v>
      </c>
      <c r="S116" s="5">
        <v>0</v>
      </c>
      <c r="T116" s="5">
        <v>0</v>
      </c>
      <c r="U116" s="5">
        <v>0</v>
      </c>
      <c r="V116" s="5">
        <v>1</v>
      </c>
      <c r="W116" s="5">
        <v>905</v>
      </c>
      <c r="X116" s="5">
        <v>4.0543300000000002E-4</v>
      </c>
      <c r="Y116" s="5">
        <v>1.6695399999999999E-2</v>
      </c>
      <c r="Z116" s="5">
        <v>2.4284099999999999E-2</v>
      </c>
      <c r="AA116" s="5">
        <v>1</v>
      </c>
      <c r="AB116" s="5">
        <v>832</v>
      </c>
      <c r="AC116" s="5">
        <v>1.4229500000000001E-3</v>
      </c>
      <c r="AD116" s="5">
        <v>1.6695399999999999E-2</v>
      </c>
      <c r="AE116" s="5">
        <v>8.5230100000000003E-2</v>
      </c>
    </row>
    <row r="117" spans="1:31">
      <c r="A117" s="5" t="s">
        <v>320</v>
      </c>
      <c r="B117" s="5">
        <v>3</v>
      </c>
      <c r="C117" s="5">
        <v>690</v>
      </c>
      <c r="D117" s="5">
        <v>2.99278E-3</v>
      </c>
      <c r="E117" s="5">
        <v>9.8261700000000004E-3</v>
      </c>
      <c r="F117" s="5">
        <v>0.30457200000000001</v>
      </c>
      <c r="G117" s="5">
        <v>3</v>
      </c>
      <c r="H117" s="5">
        <v>656</v>
      </c>
      <c r="I117" s="5">
        <v>4.7070899999999997E-3</v>
      </c>
      <c r="J117" s="5">
        <v>9.8261700000000004E-3</v>
      </c>
      <c r="K117" s="5">
        <v>0.47903600000000002</v>
      </c>
      <c r="L117" s="5">
        <v>0</v>
      </c>
      <c r="M117" s="5">
        <v>716</v>
      </c>
      <c r="N117" s="5">
        <v>0</v>
      </c>
      <c r="O117" s="5">
        <v>0</v>
      </c>
      <c r="P117" s="5">
        <v>0</v>
      </c>
      <c r="Q117" s="5">
        <v>2</v>
      </c>
      <c r="R117" s="5">
        <v>853</v>
      </c>
      <c r="S117" s="5">
        <v>1.82559E-3</v>
      </c>
      <c r="T117" s="5">
        <v>9.8261700000000004E-3</v>
      </c>
      <c r="U117" s="5">
        <v>0.18578900000000001</v>
      </c>
      <c r="V117" s="5">
        <v>1</v>
      </c>
      <c r="W117" s="5">
        <v>905</v>
      </c>
      <c r="X117" s="5">
        <v>7.4801700000000002E-4</v>
      </c>
      <c r="Y117" s="5">
        <v>9.8261700000000004E-3</v>
      </c>
      <c r="Z117" s="5">
        <v>7.6124999999999998E-2</v>
      </c>
      <c r="AA117" s="5">
        <v>4</v>
      </c>
      <c r="AB117" s="5">
        <v>832</v>
      </c>
      <c r="AC117" s="5">
        <v>3.32234E-3</v>
      </c>
      <c r="AD117" s="5">
        <v>9.8261700000000004E-3</v>
      </c>
      <c r="AE117" s="5">
        <v>0.33811099999999999</v>
      </c>
    </row>
    <row r="118" spans="1:31">
      <c r="A118" s="5" t="s">
        <v>356</v>
      </c>
      <c r="B118" s="5">
        <v>1</v>
      </c>
      <c r="C118" s="5">
        <v>690</v>
      </c>
      <c r="D118" s="5">
        <v>1.059E-3</v>
      </c>
      <c r="E118" s="5">
        <v>3.7575500000000001E-3</v>
      </c>
      <c r="F118" s="5">
        <v>0.281833</v>
      </c>
      <c r="G118" s="5">
        <v>0</v>
      </c>
      <c r="H118" s="5">
        <v>656</v>
      </c>
      <c r="I118" s="5">
        <v>0</v>
      </c>
      <c r="J118" s="5">
        <v>0</v>
      </c>
      <c r="K118" s="5">
        <v>0</v>
      </c>
      <c r="L118" s="5">
        <v>1</v>
      </c>
      <c r="M118" s="5">
        <v>716</v>
      </c>
      <c r="N118" s="5">
        <v>1.95094E-3</v>
      </c>
      <c r="O118" s="5">
        <v>3.7575500000000001E-3</v>
      </c>
      <c r="P118" s="5">
        <v>0.51920500000000003</v>
      </c>
      <c r="Q118" s="5">
        <v>0</v>
      </c>
      <c r="R118" s="5">
        <v>853</v>
      </c>
      <c r="S118" s="5">
        <v>0</v>
      </c>
      <c r="T118" s="5">
        <v>0</v>
      </c>
      <c r="U118" s="5">
        <v>0</v>
      </c>
      <c r="V118" s="5">
        <v>2</v>
      </c>
      <c r="W118" s="5">
        <v>905</v>
      </c>
      <c r="X118" s="5">
        <v>1.3124199999999999E-3</v>
      </c>
      <c r="Y118" s="5">
        <v>3.7575500000000001E-3</v>
      </c>
      <c r="Z118" s="5">
        <v>0.349275</v>
      </c>
      <c r="AA118" s="5">
        <v>2</v>
      </c>
      <c r="AB118" s="5">
        <v>832</v>
      </c>
      <c r="AC118" s="5">
        <v>1.4242300000000001E-3</v>
      </c>
      <c r="AD118" s="5">
        <v>3.7575500000000001E-3</v>
      </c>
      <c r="AE118" s="5">
        <v>0.37903199999999998</v>
      </c>
    </row>
    <row r="119" spans="1:31">
      <c r="A119" s="5" t="s">
        <v>291</v>
      </c>
      <c r="B119" s="5">
        <v>4</v>
      </c>
      <c r="C119" s="5">
        <v>690</v>
      </c>
      <c r="D119" s="5">
        <v>5.1995899999999996E-3</v>
      </c>
      <c r="E119" s="5">
        <v>1.9101099999999999E-2</v>
      </c>
      <c r="F119" s="5">
        <v>0.27221400000000001</v>
      </c>
      <c r="G119" s="5">
        <v>0</v>
      </c>
      <c r="H119" s="5">
        <v>656</v>
      </c>
      <c r="I119" s="5">
        <v>0</v>
      </c>
      <c r="J119" s="5">
        <v>0</v>
      </c>
      <c r="K119" s="5">
        <v>0</v>
      </c>
      <c r="L119" s="5">
        <v>1</v>
      </c>
      <c r="M119" s="5">
        <v>716</v>
      </c>
      <c r="N119" s="5">
        <v>7.7960799999999999E-4</v>
      </c>
      <c r="O119" s="5">
        <v>1.9101099999999999E-2</v>
      </c>
      <c r="P119" s="5">
        <v>4.0814799999999998E-2</v>
      </c>
      <c r="Q119" s="5">
        <v>1</v>
      </c>
      <c r="R119" s="5">
        <v>853</v>
      </c>
      <c r="S119" s="5">
        <v>1.0378099999999999E-3</v>
      </c>
      <c r="T119" s="5">
        <v>1.9101099999999999E-2</v>
      </c>
      <c r="U119" s="5">
        <v>5.4332499999999999E-2</v>
      </c>
      <c r="V119" s="5">
        <v>2</v>
      </c>
      <c r="W119" s="5">
        <v>905</v>
      </c>
      <c r="X119" s="5">
        <v>1.2520299999999999E-3</v>
      </c>
      <c r="Y119" s="5">
        <v>1.9101099999999999E-2</v>
      </c>
      <c r="Z119" s="5">
        <v>6.5547499999999995E-2</v>
      </c>
      <c r="AA119" s="5">
        <v>2</v>
      </c>
      <c r="AB119" s="5">
        <v>832</v>
      </c>
      <c r="AC119" s="5">
        <v>1.84816E-3</v>
      </c>
      <c r="AD119" s="5">
        <v>1.9101099999999999E-2</v>
      </c>
      <c r="AE119" s="5">
        <v>9.6756700000000001E-2</v>
      </c>
    </row>
    <row r="120" spans="1:31">
      <c r="A120" s="5" t="s">
        <v>340</v>
      </c>
      <c r="B120" s="5">
        <v>3</v>
      </c>
      <c r="C120" s="5">
        <v>690</v>
      </c>
      <c r="D120" s="5">
        <v>4.3022800000000003E-3</v>
      </c>
      <c r="E120" s="5">
        <v>1.6955499999999998E-2</v>
      </c>
      <c r="F120" s="5">
        <v>0.25373899999999999</v>
      </c>
      <c r="G120" s="5">
        <v>11</v>
      </c>
      <c r="H120" s="5">
        <v>656</v>
      </c>
      <c r="I120" s="5">
        <v>1.0958600000000001E-2</v>
      </c>
      <c r="J120" s="5">
        <v>1.6955499999999998E-2</v>
      </c>
      <c r="K120" s="5">
        <v>0.64631499999999997</v>
      </c>
      <c r="L120" s="5">
        <v>4</v>
      </c>
      <c r="M120" s="5">
        <v>716</v>
      </c>
      <c r="N120" s="5">
        <v>3.6445700000000002E-3</v>
      </c>
      <c r="O120" s="5">
        <v>1.6955499999999998E-2</v>
      </c>
      <c r="P120" s="5">
        <v>0.214949</v>
      </c>
      <c r="Q120" s="5">
        <v>10</v>
      </c>
      <c r="R120" s="5">
        <v>853</v>
      </c>
      <c r="S120" s="5">
        <v>1.1246300000000001E-2</v>
      </c>
      <c r="T120" s="5">
        <v>1.6955499999999998E-2</v>
      </c>
      <c r="U120" s="5">
        <v>0.66328299999999996</v>
      </c>
      <c r="V120" s="5">
        <v>5</v>
      </c>
      <c r="W120" s="5">
        <v>905</v>
      </c>
      <c r="X120" s="5">
        <v>3.7585700000000001E-3</v>
      </c>
      <c r="Y120" s="5">
        <v>1.6955499999999998E-2</v>
      </c>
      <c r="Z120" s="5">
        <v>0.22167300000000001</v>
      </c>
      <c r="AA120" s="5">
        <v>10</v>
      </c>
      <c r="AB120" s="5">
        <v>832</v>
      </c>
      <c r="AC120" s="5">
        <v>8.1969799999999995E-3</v>
      </c>
      <c r="AD120" s="5">
        <v>1.6955499999999998E-2</v>
      </c>
      <c r="AE120" s="5">
        <v>0.48344100000000001</v>
      </c>
    </row>
    <row r="121" spans="1:31">
      <c r="A121" s="5" t="s">
        <v>335</v>
      </c>
      <c r="B121" s="5">
        <v>3</v>
      </c>
      <c r="C121" s="5">
        <v>690</v>
      </c>
      <c r="D121" s="5">
        <v>4.7714799999999998E-3</v>
      </c>
      <c r="E121" s="5">
        <v>2.0768600000000002E-2</v>
      </c>
      <c r="F121" s="5">
        <v>0.229745</v>
      </c>
      <c r="G121" s="5">
        <v>2</v>
      </c>
      <c r="H121" s="5">
        <v>656</v>
      </c>
      <c r="I121" s="5">
        <v>2.94853E-3</v>
      </c>
      <c r="J121" s="5">
        <v>2.0768600000000002E-2</v>
      </c>
      <c r="K121" s="5">
        <v>0.14197100000000001</v>
      </c>
      <c r="L121" s="5">
        <v>2</v>
      </c>
      <c r="M121" s="5">
        <v>716</v>
      </c>
      <c r="N121" s="5">
        <v>3.3283700000000002E-3</v>
      </c>
      <c r="O121" s="5">
        <v>2.0768600000000002E-2</v>
      </c>
      <c r="P121" s="5">
        <v>0.16026000000000001</v>
      </c>
      <c r="Q121" s="5">
        <v>2</v>
      </c>
      <c r="R121" s="5">
        <v>853</v>
      </c>
      <c r="S121" s="5">
        <v>1.88966E-3</v>
      </c>
      <c r="T121" s="5">
        <v>2.0768600000000002E-2</v>
      </c>
      <c r="U121" s="5">
        <v>9.0986399999999995E-2</v>
      </c>
      <c r="V121" s="5">
        <v>1</v>
      </c>
      <c r="W121" s="5">
        <v>905</v>
      </c>
      <c r="X121" s="5">
        <v>3.4997799999999998E-4</v>
      </c>
      <c r="Y121" s="5">
        <v>2.0768600000000002E-2</v>
      </c>
      <c r="Z121" s="5">
        <v>1.68513E-2</v>
      </c>
      <c r="AA121" s="5">
        <v>3</v>
      </c>
      <c r="AB121" s="5">
        <v>832</v>
      </c>
      <c r="AC121" s="5">
        <v>3.6348499999999998E-3</v>
      </c>
      <c r="AD121" s="5">
        <v>2.0768600000000002E-2</v>
      </c>
      <c r="AE121" s="5">
        <v>0.17501700000000001</v>
      </c>
    </row>
    <row r="122" spans="1:31">
      <c r="A122" s="5" t="s">
        <v>352</v>
      </c>
      <c r="B122" s="5">
        <v>3</v>
      </c>
      <c r="C122" s="5">
        <v>690</v>
      </c>
      <c r="D122" s="5">
        <v>4.4878399999999999E-3</v>
      </c>
      <c r="E122" s="5">
        <v>2.0088000000000002E-2</v>
      </c>
      <c r="F122" s="5">
        <v>0.223409</v>
      </c>
      <c r="G122" s="5">
        <v>8</v>
      </c>
      <c r="H122" s="5">
        <v>656</v>
      </c>
      <c r="I122" s="5">
        <v>1.02191E-2</v>
      </c>
      <c r="J122" s="5">
        <v>2.0088000000000002E-2</v>
      </c>
      <c r="K122" s="5">
        <v>0.50871699999999997</v>
      </c>
      <c r="L122" s="5">
        <v>0</v>
      </c>
      <c r="M122" s="5">
        <v>716</v>
      </c>
      <c r="N122" s="5">
        <v>0</v>
      </c>
      <c r="O122" s="5">
        <v>0</v>
      </c>
      <c r="P122" s="5">
        <v>0</v>
      </c>
      <c r="Q122" s="5">
        <v>6</v>
      </c>
      <c r="R122" s="5">
        <v>853</v>
      </c>
      <c r="S122" s="5">
        <v>8.0473999999999997E-3</v>
      </c>
      <c r="T122" s="5">
        <v>2.0088000000000002E-2</v>
      </c>
      <c r="U122" s="5">
        <v>0.40060699999999999</v>
      </c>
      <c r="V122" s="5">
        <v>2</v>
      </c>
      <c r="W122" s="5">
        <v>905</v>
      </c>
      <c r="X122" s="5">
        <v>9.9694499999999995E-4</v>
      </c>
      <c r="Y122" s="5">
        <v>2.0088000000000002E-2</v>
      </c>
      <c r="Z122" s="5">
        <v>4.9628899999999997E-2</v>
      </c>
      <c r="AA122" s="5">
        <v>6</v>
      </c>
      <c r="AB122" s="5">
        <v>832</v>
      </c>
      <c r="AC122" s="5">
        <v>6.5012300000000002E-3</v>
      </c>
      <c r="AD122" s="5">
        <v>2.0088000000000002E-2</v>
      </c>
      <c r="AE122" s="5">
        <v>0.32363700000000001</v>
      </c>
    </row>
    <row r="123" spans="1:31">
      <c r="A123" s="5" t="s">
        <v>353</v>
      </c>
      <c r="B123" s="5">
        <v>2</v>
      </c>
      <c r="C123" s="5">
        <v>690</v>
      </c>
      <c r="D123" s="5">
        <v>2.6322699999999999E-3</v>
      </c>
      <c r="E123" s="5">
        <v>1.4192400000000001E-2</v>
      </c>
      <c r="F123" s="5">
        <v>0.18547</v>
      </c>
      <c r="G123" s="5">
        <v>0</v>
      </c>
      <c r="H123" s="5">
        <v>656</v>
      </c>
      <c r="I123" s="5">
        <v>0</v>
      </c>
      <c r="J123" s="5">
        <v>0</v>
      </c>
      <c r="K123" s="5">
        <v>0</v>
      </c>
      <c r="L123" s="5">
        <v>0</v>
      </c>
      <c r="M123" s="5">
        <v>716</v>
      </c>
      <c r="N123" s="5">
        <v>0</v>
      </c>
      <c r="O123" s="5">
        <v>0</v>
      </c>
      <c r="P123" s="5">
        <v>0</v>
      </c>
      <c r="Q123" s="5">
        <v>0</v>
      </c>
      <c r="R123" s="5">
        <v>853</v>
      </c>
      <c r="S123" s="5">
        <v>0</v>
      </c>
      <c r="T123" s="5">
        <v>0</v>
      </c>
      <c r="U123" s="5">
        <v>0</v>
      </c>
      <c r="V123" s="5">
        <v>2</v>
      </c>
      <c r="W123" s="5">
        <v>905</v>
      </c>
      <c r="X123" s="5">
        <v>1.45783E-3</v>
      </c>
      <c r="Y123" s="5">
        <v>1.4192400000000001E-2</v>
      </c>
      <c r="Z123" s="5">
        <v>0.102719</v>
      </c>
      <c r="AA123" s="5">
        <v>3</v>
      </c>
      <c r="AB123" s="5">
        <v>832</v>
      </c>
      <c r="AC123" s="5">
        <v>2.23368E-3</v>
      </c>
      <c r="AD123" s="5">
        <v>1.4192400000000001E-2</v>
      </c>
      <c r="AE123" s="5">
        <v>0.157386</v>
      </c>
    </row>
    <row r="124" spans="1:31">
      <c r="A124" s="5" t="s">
        <v>299</v>
      </c>
      <c r="B124" s="5">
        <v>3</v>
      </c>
      <c r="C124" s="5">
        <v>690</v>
      </c>
      <c r="D124" s="5">
        <v>1.63821E-3</v>
      </c>
      <c r="E124" s="5">
        <v>9.7497199999999999E-3</v>
      </c>
      <c r="F124" s="5">
        <v>0.16802600000000001</v>
      </c>
      <c r="G124" s="5">
        <v>2</v>
      </c>
      <c r="H124" s="5">
        <v>656</v>
      </c>
      <c r="I124" s="5">
        <v>3.7534399999999998E-3</v>
      </c>
      <c r="J124" s="5">
        <v>9.7497199999999999E-3</v>
      </c>
      <c r="K124" s="5">
        <v>0.38497900000000002</v>
      </c>
      <c r="L124" s="5">
        <v>0</v>
      </c>
      <c r="M124" s="5">
        <v>716</v>
      </c>
      <c r="N124" s="5">
        <v>0</v>
      </c>
      <c r="O124" s="5">
        <v>0</v>
      </c>
      <c r="P124" s="5">
        <v>0</v>
      </c>
      <c r="Q124" s="5">
        <v>1</v>
      </c>
      <c r="R124" s="5">
        <v>853</v>
      </c>
      <c r="S124" s="5">
        <v>5.9177600000000002E-4</v>
      </c>
      <c r="T124" s="5">
        <v>9.7497199999999999E-3</v>
      </c>
      <c r="U124" s="5">
        <v>6.0696699999999999E-2</v>
      </c>
      <c r="V124" s="5">
        <v>0</v>
      </c>
      <c r="W124" s="5">
        <v>905</v>
      </c>
      <c r="X124" s="5">
        <v>0</v>
      </c>
      <c r="Y124" s="5">
        <v>0</v>
      </c>
      <c r="Z124" s="5">
        <v>0</v>
      </c>
      <c r="AA124" s="5">
        <v>0</v>
      </c>
      <c r="AB124" s="5">
        <v>832</v>
      </c>
      <c r="AC124" s="5">
        <v>0</v>
      </c>
      <c r="AD124" s="5">
        <v>0</v>
      </c>
      <c r="AE124" s="5">
        <v>0</v>
      </c>
    </row>
    <row r="125" spans="1:31">
      <c r="A125" s="5" t="s">
        <v>314</v>
      </c>
      <c r="B125" s="5">
        <v>1</v>
      </c>
      <c r="C125" s="5">
        <v>690</v>
      </c>
      <c r="D125" s="5">
        <v>7.7536499999999997E-4</v>
      </c>
      <c r="E125" s="5">
        <v>5.6870799999999997E-3</v>
      </c>
      <c r="F125" s="5">
        <v>0.13633799999999999</v>
      </c>
      <c r="G125" s="5">
        <v>0</v>
      </c>
      <c r="H125" s="5">
        <v>656</v>
      </c>
      <c r="I125" s="5">
        <v>0</v>
      </c>
      <c r="J125" s="5">
        <v>0</v>
      </c>
      <c r="K125" s="5">
        <v>0</v>
      </c>
      <c r="L125" s="5">
        <v>2</v>
      </c>
      <c r="M125" s="5">
        <v>716</v>
      </c>
      <c r="N125" s="5">
        <v>2.1839300000000002E-3</v>
      </c>
      <c r="O125" s="5">
        <v>5.6870799999999997E-3</v>
      </c>
      <c r="P125" s="5">
        <v>0.38401600000000002</v>
      </c>
      <c r="Q125" s="5">
        <v>3</v>
      </c>
      <c r="R125" s="5">
        <v>853</v>
      </c>
      <c r="S125" s="5">
        <v>2.49023E-3</v>
      </c>
      <c r="T125" s="5">
        <v>5.6870799999999997E-3</v>
      </c>
      <c r="U125" s="5">
        <v>0.43787500000000001</v>
      </c>
      <c r="V125" s="5">
        <v>2</v>
      </c>
      <c r="W125" s="5">
        <v>905</v>
      </c>
      <c r="X125" s="5">
        <v>2.00621E-3</v>
      </c>
      <c r="Y125" s="5">
        <v>5.6870799999999997E-3</v>
      </c>
      <c r="Z125" s="5">
        <v>0.35276600000000002</v>
      </c>
      <c r="AA125" s="5">
        <v>0</v>
      </c>
      <c r="AB125" s="5">
        <v>832</v>
      </c>
      <c r="AC125" s="5">
        <v>0</v>
      </c>
      <c r="AD125" s="5">
        <v>0</v>
      </c>
      <c r="AE125" s="5">
        <v>0</v>
      </c>
    </row>
    <row r="126" spans="1:31">
      <c r="A126" s="5" t="s">
        <v>342</v>
      </c>
      <c r="B126" s="5">
        <v>1</v>
      </c>
      <c r="C126" s="5">
        <v>690</v>
      </c>
      <c r="D126" s="5">
        <v>1.27107E-3</v>
      </c>
      <c r="E126" s="5">
        <v>1.1713700000000001E-2</v>
      </c>
      <c r="F126" s="5">
        <v>0.108511</v>
      </c>
      <c r="G126" s="5">
        <v>2</v>
      </c>
      <c r="H126" s="5">
        <v>656</v>
      </c>
      <c r="I126" s="5">
        <v>3.1362E-3</v>
      </c>
      <c r="J126" s="5">
        <v>1.1713700000000001E-2</v>
      </c>
      <c r="K126" s="5">
        <v>0.26773799999999998</v>
      </c>
      <c r="L126" s="5">
        <v>0</v>
      </c>
      <c r="M126" s="5">
        <v>716</v>
      </c>
      <c r="N126" s="5">
        <v>0</v>
      </c>
      <c r="O126" s="5">
        <v>0</v>
      </c>
      <c r="P126" s="5">
        <v>0</v>
      </c>
      <c r="Q126" s="5">
        <v>1</v>
      </c>
      <c r="R126" s="5">
        <v>853</v>
      </c>
      <c r="S126" s="5">
        <v>7.5511100000000004E-4</v>
      </c>
      <c r="T126" s="5">
        <v>1.1713700000000001E-2</v>
      </c>
      <c r="U126" s="5">
        <v>6.4463900000000005E-2</v>
      </c>
      <c r="V126" s="5">
        <v>0</v>
      </c>
      <c r="W126" s="5">
        <v>905</v>
      </c>
      <c r="X126" s="5">
        <v>0</v>
      </c>
      <c r="Y126" s="5">
        <v>0</v>
      </c>
      <c r="Z126" s="5">
        <v>0</v>
      </c>
      <c r="AA126" s="5">
        <v>1</v>
      </c>
      <c r="AB126" s="5">
        <v>832</v>
      </c>
      <c r="AC126" s="5">
        <v>1.9762400000000002E-3</v>
      </c>
      <c r="AD126" s="5">
        <v>1.1713700000000001E-2</v>
      </c>
      <c r="AE126" s="5">
        <v>0.168712</v>
      </c>
    </row>
    <row r="127" spans="1:31">
      <c r="A127" s="5" t="s">
        <v>312</v>
      </c>
      <c r="B127" s="5">
        <v>1</v>
      </c>
      <c r="C127" s="5">
        <v>690</v>
      </c>
      <c r="D127" s="5">
        <v>5.2618800000000002E-4</v>
      </c>
      <c r="E127" s="5">
        <v>6.0728600000000002E-3</v>
      </c>
      <c r="F127" s="5">
        <v>8.6645799999999995E-2</v>
      </c>
      <c r="G127" s="5">
        <v>0</v>
      </c>
      <c r="H127" s="5">
        <v>656</v>
      </c>
      <c r="I127" s="5">
        <v>0</v>
      </c>
      <c r="J127" s="5">
        <v>0</v>
      </c>
      <c r="K127" s="5">
        <v>0</v>
      </c>
      <c r="L127" s="5">
        <v>0</v>
      </c>
      <c r="M127" s="5">
        <v>716</v>
      </c>
      <c r="N127" s="5">
        <v>0</v>
      </c>
      <c r="O127" s="5">
        <v>0</v>
      </c>
      <c r="P127" s="5">
        <v>0</v>
      </c>
      <c r="Q127" s="5">
        <v>0</v>
      </c>
      <c r="R127" s="5">
        <v>853</v>
      </c>
      <c r="S127" s="5">
        <v>0</v>
      </c>
      <c r="T127" s="5">
        <v>0</v>
      </c>
      <c r="U127" s="5">
        <v>0</v>
      </c>
      <c r="V127" s="5">
        <v>0</v>
      </c>
      <c r="W127" s="5">
        <v>905</v>
      </c>
      <c r="X127" s="5">
        <v>0</v>
      </c>
      <c r="Y127" s="5">
        <v>0</v>
      </c>
      <c r="Z127" s="5">
        <v>0</v>
      </c>
      <c r="AA127" s="5">
        <v>0</v>
      </c>
      <c r="AB127" s="5">
        <v>832</v>
      </c>
      <c r="AC127" s="5">
        <v>0</v>
      </c>
      <c r="AD127" s="5">
        <v>0</v>
      </c>
      <c r="AE127" s="5">
        <v>0</v>
      </c>
    </row>
    <row r="128" spans="1:31">
      <c r="A128" s="5" t="s">
        <v>359</v>
      </c>
      <c r="B128" s="5">
        <v>1</v>
      </c>
      <c r="C128" s="5">
        <v>690</v>
      </c>
      <c r="D128" s="5">
        <v>4.2943300000000001E-4</v>
      </c>
      <c r="E128" s="5">
        <v>5.6213799999999996E-3</v>
      </c>
      <c r="F128" s="5">
        <v>7.6392799999999997E-2</v>
      </c>
      <c r="G128" s="5">
        <v>0</v>
      </c>
      <c r="H128" s="5">
        <v>656</v>
      </c>
      <c r="I128" s="5">
        <v>0</v>
      </c>
      <c r="J128" s="5">
        <v>0</v>
      </c>
      <c r="K128" s="5">
        <v>0</v>
      </c>
      <c r="L128" s="5">
        <v>1</v>
      </c>
      <c r="M128" s="5">
        <v>716</v>
      </c>
      <c r="N128" s="5">
        <v>1.6180999999999999E-3</v>
      </c>
      <c r="O128" s="5">
        <v>5.6213799999999996E-3</v>
      </c>
      <c r="P128" s="5">
        <v>0.28784700000000002</v>
      </c>
      <c r="Q128" s="5">
        <v>1</v>
      </c>
      <c r="R128" s="5">
        <v>853</v>
      </c>
      <c r="S128" s="5">
        <v>8.6316400000000003E-4</v>
      </c>
      <c r="T128" s="5">
        <v>5.6213799999999996E-3</v>
      </c>
      <c r="U128" s="5">
        <v>0.15354999999999999</v>
      </c>
      <c r="V128" s="5">
        <v>1</v>
      </c>
      <c r="W128" s="5">
        <v>905</v>
      </c>
      <c r="X128" s="5">
        <v>5.5084600000000002E-4</v>
      </c>
      <c r="Y128" s="5">
        <v>5.6213799999999996E-3</v>
      </c>
      <c r="Z128" s="5">
        <v>9.7991200000000001E-2</v>
      </c>
      <c r="AA128" s="5">
        <v>0</v>
      </c>
      <c r="AB128" s="5">
        <v>832</v>
      </c>
      <c r="AC128" s="5">
        <v>0</v>
      </c>
      <c r="AD128" s="5">
        <v>0</v>
      </c>
      <c r="AE128" s="5">
        <v>0</v>
      </c>
    </row>
    <row r="129" spans="1:31">
      <c r="A129" s="5" t="s">
        <v>287</v>
      </c>
      <c r="B129" s="5">
        <v>0</v>
      </c>
      <c r="C129" s="5">
        <v>690</v>
      </c>
      <c r="D129" s="5">
        <v>0</v>
      </c>
      <c r="E129" s="5">
        <v>0</v>
      </c>
      <c r="F129" s="5">
        <v>0</v>
      </c>
      <c r="G129" s="5">
        <v>1</v>
      </c>
      <c r="H129" s="5">
        <v>656</v>
      </c>
      <c r="I129" s="5">
        <v>2.16865E-4</v>
      </c>
      <c r="J129" s="5">
        <v>2.3927599999999999E-3</v>
      </c>
      <c r="K129" s="5">
        <v>9.06338E-2</v>
      </c>
      <c r="L129" s="5">
        <v>0</v>
      </c>
      <c r="M129" s="5">
        <v>716</v>
      </c>
      <c r="N129" s="5">
        <v>0</v>
      </c>
      <c r="O129" s="5">
        <v>0</v>
      </c>
      <c r="P129" s="5">
        <v>0</v>
      </c>
      <c r="Q129" s="5">
        <v>0</v>
      </c>
      <c r="R129" s="5">
        <v>853</v>
      </c>
      <c r="S129" s="5">
        <v>0</v>
      </c>
      <c r="T129" s="5">
        <v>0</v>
      </c>
      <c r="U129" s="5">
        <v>0</v>
      </c>
      <c r="V129" s="5">
        <v>0</v>
      </c>
      <c r="W129" s="5">
        <v>905</v>
      </c>
      <c r="X129" s="5">
        <v>0</v>
      </c>
      <c r="Y129" s="5">
        <v>0</v>
      </c>
      <c r="Z129" s="5">
        <v>0</v>
      </c>
      <c r="AA129" s="5">
        <v>0</v>
      </c>
      <c r="AB129" s="5">
        <v>832</v>
      </c>
      <c r="AC129" s="5">
        <v>0</v>
      </c>
      <c r="AD129" s="5">
        <v>0</v>
      </c>
      <c r="AE129" s="5">
        <v>0</v>
      </c>
    </row>
    <row r="130" spans="1:31">
      <c r="A130" s="5" t="s">
        <v>300</v>
      </c>
      <c r="B130" s="5">
        <v>0</v>
      </c>
      <c r="C130" s="5">
        <v>690</v>
      </c>
      <c r="D130" s="5">
        <v>0</v>
      </c>
      <c r="E130" s="5">
        <v>0</v>
      </c>
      <c r="F130" s="5">
        <v>0</v>
      </c>
      <c r="G130" s="5">
        <v>1</v>
      </c>
      <c r="H130" s="5">
        <v>656</v>
      </c>
      <c r="I130" s="5">
        <v>6.7005799999999996E-4</v>
      </c>
      <c r="J130" s="5">
        <v>1.3939200000000001E-3</v>
      </c>
      <c r="K130" s="5">
        <v>0.48070000000000002</v>
      </c>
      <c r="L130" s="5">
        <v>0</v>
      </c>
      <c r="M130" s="5">
        <v>716</v>
      </c>
      <c r="N130" s="5">
        <v>0</v>
      </c>
      <c r="O130" s="5">
        <v>0</v>
      </c>
      <c r="P130" s="5">
        <v>0</v>
      </c>
      <c r="Q130" s="5">
        <v>0</v>
      </c>
      <c r="R130" s="5">
        <v>853</v>
      </c>
      <c r="S130" s="5">
        <v>0</v>
      </c>
      <c r="T130" s="5">
        <v>0</v>
      </c>
      <c r="U130" s="5">
        <v>0</v>
      </c>
      <c r="V130" s="5">
        <v>0</v>
      </c>
      <c r="W130" s="5">
        <v>905</v>
      </c>
      <c r="X130" s="5">
        <v>0</v>
      </c>
      <c r="Y130" s="5">
        <v>0</v>
      </c>
      <c r="Z130" s="5">
        <v>0</v>
      </c>
      <c r="AA130" s="5">
        <v>0</v>
      </c>
      <c r="AB130" s="5">
        <v>832</v>
      </c>
      <c r="AC130" s="5">
        <v>0</v>
      </c>
      <c r="AD130" s="5">
        <v>0</v>
      </c>
      <c r="AE130" s="5">
        <v>0</v>
      </c>
    </row>
    <row r="131" spans="1:31">
      <c r="A131" s="5" t="s">
        <v>305</v>
      </c>
      <c r="B131" s="5">
        <v>0</v>
      </c>
      <c r="C131" s="5">
        <v>690</v>
      </c>
      <c r="D131" s="5">
        <v>0</v>
      </c>
      <c r="E131" s="5">
        <v>0</v>
      </c>
      <c r="F131" s="5">
        <v>0</v>
      </c>
      <c r="G131" s="5">
        <v>2</v>
      </c>
      <c r="H131" s="5">
        <v>656</v>
      </c>
      <c r="I131" s="5">
        <v>1.0328900000000001E-3</v>
      </c>
      <c r="J131" s="5">
        <v>4.1319199999999999E-3</v>
      </c>
      <c r="K131" s="5">
        <v>0.24997800000000001</v>
      </c>
      <c r="L131" s="5">
        <v>3</v>
      </c>
      <c r="M131" s="5">
        <v>716</v>
      </c>
      <c r="N131" s="5">
        <v>1.83573E-3</v>
      </c>
      <c r="O131" s="5">
        <v>4.1319199999999999E-3</v>
      </c>
      <c r="P131" s="5">
        <v>0.44428000000000001</v>
      </c>
      <c r="Q131" s="5">
        <v>0</v>
      </c>
      <c r="R131" s="5">
        <v>853</v>
      </c>
      <c r="S131" s="5">
        <v>0</v>
      </c>
      <c r="T131" s="5">
        <v>0</v>
      </c>
      <c r="U131" s="5">
        <v>0</v>
      </c>
      <c r="V131" s="5">
        <v>0</v>
      </c>
      <c r="W131" s="5">
        <v>905</v>
      </c>
      <c r="X131" s="5">
        <v>0</v>
      </c>
      <c r="Y131" s="5">
        <v>0</v>
      </c>
      <c r="Z131" s="5">
        <v>0</v>
      </c>
      <c r="AA131" s="5">
        <v>0</v>
      </c>
      <c r="AB131" s="5">
        <v>832</v>
      </c>
      <c r="AC131" s="5">
        <v>0</v>
      </c>
      <c r="AD131" s="5">
        <v>0</v>
      </c>
      <c r="AE131" s="5">
        <v>0</v>
      </c>
    </row>
    <row r="132" spans="1:31">
      <c r="A132" s="5" t="s">
        <v>311</v>
      </c>
      <c r="B132" s="5">
        <v>0</v>
      </c>
      <c r="C132" s="5">
        <v>690</v>
      </c>
      <c r="D132" s="5">
        <v>0</v>
      </c>
      <c r="E132" s="5">
        <v>0</v>
      </c>
      <c r="F132" s="5">
        <v>0</v>
      </c>
      <c r="G132" s="5">
        <v>0</v>
      </c>
      <c r="H132" s="5">
        <v>656</v>
      </c>
      <c r="I132" s="5">
        <v>0</v>
      </c>
      <c r="J132" s="5">
        <v>0</v>
      </c>
      <c r="K132" s="5">
        <v>0</v>
      </c>
      <c r="L132" s="5">
        <v>1</v>
      </c>
      <c r="M132" s="5">
        <v>716</v>
      </c>
      <c r="N132" s="5">
        <v>1.8562099999999999E-4</v>
      </c>
      <c r="O132" s="5">
        <v>2.7667600000000001E-3</v>
      </c>
      <c r="P132" s="5">
        <v>6.7089700000000002E-2</v>
      </c>
      <c r="Q132" s="5">
        <v>0</v>
      </c>
      <c r="R132" s="5">
        <v>853</v>
      </c>
      <c r="S132" s="5">
        <v>0</v>
      </c>
      <c r="T132" s="5">
        <v>0</v>
      </c>
      <c r="U132" s="5">
        <v>0</v>
      </c>
      <c r="V132" s="5">
        <v>0</v>
      </c>
      <c r="W132" s="5">
        <v>905</v>
      </c>
      <c r="X132" s="5">
        <v>0</v>
      </c>
      <c r="Y132" s="5">
        <v>0</v>
      </c>
      <c r="Z132" s="5">
        <v>0</v>
      </c>
      <c r="AA132" s="5">
        <v>0</v>
      </c>
      <c r="AB132" s="5">
        <v>832</v>
      </c>
      <c r="AC132" s="5">
        <v>0</v>
      </c>
      <c r="AD132" s="5">
        <v>0</v>
      </c>
      <c r="AE132" s="5">
        <v>0</v>
      </c>
    </row>
    <row r="133" spans="1:31">
      <c r="A133" s="5" t="s">
        <v>286</v>
      </c>
      <c r="B133" s="5">
        <v>0</v>
      </c>
      <c r="C133" s="5">
        <v>690</v>
      </c>
      <c r="D133" s="5">
        <v>0</v>
      </c>
      <c r="E133" s="5">
        <v>0</v>
      </c>
      <c r="F133" s="5">
        <v>0</v>
      </c>
      <c r="G133" s="5">
        <v>0</v>
      </c>
      <c r="H133" s="5">
        <v>656</v>
      </c>
      <c r="I133" s="5">
        <v>0</v>
      </c>
      <c r="J133" s="5">
        <v>0</v>
      </c>
      <c r="K133" s="5">
        <v>0</v>
      </c>
      <c r="L133" s="5">
        <v>2</v>
      </c>
      <c r="M133" s="5">
        <v>716</v>
      </c>
      <c r="N133" s="5">
        <v>1.4734500000000001E-3</v>
      </c>
      <c r="O133" s="5">
        <v>3.1833E-3</v>
      </c>
      <c r="P133" s="5">
        <v>0.46286899999999997</v>
      </c>
      <c r="Q133" s="5">
        <v>0</v>
      </c>
      <c r="R133" s="5">
        <v>853</v>
      </c>
      <c r="S133" s="5">
        <v>0</v>
      </c>
      <c r="T133" s="5">
        <v>0</v>
      </c>
      <c r="U133" s="5">
        <v>0</v>
      </c>
      <c r="V133" s="5">
        <v>0</v>
      </c>
      <c r="W133" s="5">
        <v>905</v>
      </c>
      <c r="X133" s="5">
        <v>0</v>
      </c>
      <c r="Y133" s="5">
        <v>0</v>
      </c>
      <c r="Z133" s="5">
        <v>0</v>
      </c>
      <c r="AA133" s="5">
        <v>0</v>
      </c>
      <c r="AB133" s="5">
        <v>832</v>
      </c>
      <c r="AC133" s="5">
        <v>0</v>
      </c>
      <c r="AD133" s="5">
        <v>0</v>
      </c>
      <c r="AE133" s="5">
        <v>0</v>
      </c>
    </row>
    <row r="134" spans="1:31">
      <c r="A134" s="5" t="s">
        <v>281</v>
      </c>
      <c r="B134" s="5">
        <v>0</v>
      </c>
      <c r="C134" s="5">
        <v>690</v>
      </c>
      <c r="D134" s="5">
        <v>0</v>
      </c>
      <c r="E134" s="5">
        <v>0</v>
      </c>
      <c r="F134" s="5">
        <v>0</v>
      </c>
      <c r="G134" s="5">
        <v>2</v>
      </c>
      <c r="H134" s="5">
        <v>656</v>
      </c>
      <c r="I134" s="5">
        <v>1.23168E-3</v>
      </c>
      <c r="J134" s="5">
        <v>1.8520100000000001E-3</v>
      </c>
      <c r="K134" s="5">
        <v>0.66505000000000003</v>
      </c>
      <c r="L134" s="5">
        <v>0</v>
      </c>
      <c r="M134" s="5">
        <v>716</v>
      </c>
      <c r="N134" s="5">
        <v>0</v>
      </c>
      <c r="O134" s="5">
        <v>0</v>
      </c>
      <c r="P134" s="5">
        <v>0</v>
      </c>
      <c r="Q134" s="5">
        <v>0</v>
      </c>
      <c r="R134" s="5">
        <v>853</v>
      </c>
      <c r="S134" s="5">
        <v>0</v>
      </c>
      <c r="T134" s="5">
        <v>0</v>
      </c>
      <c r="U134" s="5">
        <v>0</v>
      </c>
      <c r="V134" s="5">
        <v>0</v>
      </c>
      <c r="W134" s="5">
        <v>905</v>
      </c>
      <c r="X134" s="5">
        <v>0</v>
      </c>
      <c r="Y134" s="5">
        <v>0</v>
      </c>
      <c r="Z134" s="5">
        <v>0</v>
      </c>
      <c r="AA134" s="5">
        <v>0</v>
      </c>
      <c r="AB134" s="5">
        <v>832</v>
      </c>
      <c r="AC134" s="5">
        <v>0</v>
      </c>
      <c r="AD134" s="5">
        <v>0</v>
      </c>
      <c r="AE134" s="5">
        <v>0</v>
      </c>
    </row>
    <row r="135" spans="1:31">
      <c r="A135" s="5" t="s">
        <v>317</v>
      </c>
      <c r="B135" s="5">
        <v>0</v>
      </c>
      <c r="C135" s="5">
        <v>690</v>
      </c>
      <c r="D135" s="5">
        <v>0</v>
      </c>
      <c r="E135" s="5">
        <v>0</v>
      </c>
      <c r="F135" s="5">
        <v>0</v>
      </c>
      <c r="G135" s="5">
        <v>0</v>
      </c>
      <c r="H135" s="5">
        <v>656</v>
      </c>
      <c r="I135" s="5">
        <v>0</v>
      </c>
      <c r="J135" s="5">
        <v>0</v>
      </c>
      <c r="K135" s="5">
        <v>0</v>
      </c>
      <c r="L135" s="5">
        <v>1</v>
      </c>
      <c r="M135" s="5">
        <v>716</v>
      </c>
      <c r="N135" s="5">
        <v>1.95222E-3</v>
      </c>
      <c r="O135" s="5">
        <v>1.5950700000000001E-3</v>
      </c>
      <c r="P135" s="5">
        <v>1.2239100000000001</v>
      </c>
      <c r="Q135" s="5">
        <v>0</v>
      </c>
      <c r="R135" s="5">
        <v>853</v>
      </c>
      <c r="S135" s="5">
        <v>0</v>
      </c>
      <c r="T135" s="5">
        <v>0</v>
      </c>
      <c r="U135" s="5">
        <v>0</v>
      </c>
      <c r="V135" s="5">
        <v>0</v>
      </c>
      <c r="W135" s="5">
        <v>905</v>
      </c>
      <c r="X135" s="5">
        <v>0</v>
      </c>
      <c r="Y135" s="5">
        <v>0</v>
      </c>
      <c r="Z135" s="5">
        <v>0</v>
      </c>
      <c r="AA135" s="5">
        <v>0</v>
      </c>
      <c r="AB135" s="5">
        <v>832</v>
      </c>
      <c r="AC135" s="5">
        <v>0</v>
      </c>
      <c r="AD135" s="5">
        <v>0</v>
      </c>
      <c r="AE135" s="5">
        <v>0</v>
      </c>
    </row>
    <row r="136" spans="1:31">
      <c r="A136" s="5" t="s">
        <v>351</v>
      </c>
      <c r="B136" s="5">
        <v>0</v>
      </c>
      <c r="C136" s="5">
        <v>690</v>
      </c>
      <c r="D136" s="5">
        <v>0</v>
      </c>
      <c r="E136" s="5">
        <v>0</v>
      </c>
      <c r="F136" s="5">
        <v>0</v>
      </c>
      <c r="G136" s="5">
        <v>0</v>
      </c>
      <c r="H136" s="5">
        <v>656</v>
      </c>
      <c r="I136" s="5">
        <v>0</v>
      </c>
      <c r="J136" s="5">
        <v>0</v>
      </c>
      <c r="K136" s="5">
        <v>0</v>
      </c>
      <c r="L136" s="5">
        <v>3</v>
      </c>
      <c r="M136" s="5">
        <v>716</v>
      </c>
      <c r="N136" s="5">
        <v>4.36529E-3</v>
      </c>
      <c r="O136" s="5">
        <v>1.15824E-2</v>
      </c>
      <c r="P136" s="5">
        <v>0.37689</v>
      </c>
      <c r="Q136" s="5">
        <v>2</v>
      </c>
      <c r="R136" s="5">
        <v>853</v>
      </c>
      <c r="S136" s="5">
        <v>2.7754400000000001E-3</v>
      </c>
      <c r="T136" s="5">
        <v>1.15824E-2</v>
      </c>
      <c r="U136" s="5">
        <v>0.23962600000000001</v>
      </c>
      <c r="V136" s="5">
        <v>2</v>
      </c>
      <c r="W136" s="5">
        <v>905</v>
      </c>
      <c r="X136" s="5">
        <v>2.5225500000000001E-3</v>
      </c>
      <c r="Y136" s="5">
        <v>1.15824E-2</v>
      </c>
      <c r="Z136" s="5">
        <v>0.21779200000000001</v>
      </c>
      <c r="AA136" s="5">
        <v>0</v>
      </c>
      <c r="AB136" s="5">
        <v>832</v>
      </c>
      <c r="AC136" s="5">
        <v>0</v>
      </c>
      <c r="AD136" s="5">
        <v>0</v>
      </c>
      <c r="AE136" s="5">
        <v>0</v>
      </c>
    </row>
    <row r="137" spans="1:31">
      <c r="A137" s="5" t="s">
        <v>361</v>
      </c>
      <c r="B137" s="5">
        <v>0</v>
      </c>
      <c r="C137" s="5">
        <v>690</v>
      </c>
      <c r="D137" s="5">
        <v>0</v>
      </c>
      <c r="E137" s="5">
        <v>0</v>
      </c>
      <c r="F137" s="5">
        <v>0</v>
      </c>
      <c r="G137" s="5">
        <v>1</v>
      </c>
      <c r="H137" s="5">
        <v>656</v>
      </c>
      <c r="I137" s="5">
        <v>6.7978899999999998E-4</v>
      </c>
      <c r="J137" s="5">
        <v>2.2532300000000002E-3</v>
      </c>
      <c r="K137" s="5">
        <v>0.30169499999999999</v>
      </c>
      <c r="L137" s="5">
        <v>15</v>
      </c>
      <c r="M137" s="5">
        <v>716</v>
      </c>
      <c r="N137" s="5">
        <v>1.7637799999999999E-2</v>
      </c>
      <c r="O137" s="5">
        <v>2.2532300000000002E-3</v>
      </c>
      <c r="P137" s="5">
        <v>7.8277900000000002</v>
      </c>
      <c r="Q137" s="5">
        <v>12</v>
      </c>
      <c r="R137" s="5">
        <v>853</v>
      </c>
      <c r="S137" s="5">
        <v>1.7713099999999999E-2</v>
      </c>
      <c r="T137" s="5">
        <v>2.2532300000000002E-3</v>
      </c>
      <c r="U137" s="5">
        <v>7.8612000000000002</v>
      </c>
      <c r="V137" s="5">
        <v>18</v>
      </c>
      <c r="W137" s="5">
        <v>905</v>
      </c>
      <c r="X137" s="5">
        <v>1.91132E-2</v>
      </c>
      <c r="Y137" s="5">
        <v>2.2532300000000002E-3</v>
      </c>
      <c r="Z137" s="5">
        <v>8.4825800000000005</v>
      </c>
      <c r="AA137" s="5">
        <v>0</v>
      </c>
      <c r="AB137" s="5">
        <v>832</v>
      </c>
      <c r="AC137" s="5">
        <v>0</v>
      </c>
      <c r="AD137" s="5">
        <v>0</v>
      </c>
      <c r="AE137" s="5">
        <v>0</v>
      </c>
    </row>
    <row r="138" spans="1:31">
      <c r="A138" s="5" t="s">
        <v>348</v>
      </c>
      <c r="B138" s="5">
        <v>0</v>
      </c>
      <c r="C138" s="5">
        <v>690</v>
      </c>
      <c r="D138" s="5">
        <v>0</v>
      </c>
      <c r="E138" s="5">
        <v>0</v>
      </c>
      <c r="F138" s="5">
        <v>0</v>
      </c>
      <c r="G138" s="5">
        <v>1</v>
      </c>
      <c r="H138" s="5">
        <v>656</v>
      </c>
      <c r="I138" s="5">
        <v>2.5773599999999999E-3</v>
      </c>
      <c r="J138" s="5">
        <v>1.23371E-2</v>
      </c>
      <c r="K138" s="5">
        <v>0.20891100000000001</v>
      </c>
      <c r="L138" s="5">
        <v>0</v>
      </c>
      <c r="M138" s="5">
        <v>716</v>
      </c>
      <c r="N138" s="5">
        <v>0</v>
      </c>
      <c r="O138" s="5">
        <v>0</v>
      </c>
      <c r="P138" s="5">
        <v>0</v>
      </c>
      <c r="Q138" s="5">
        <v>1</v>
      </c>
      <c r="R138" s="5">
        <v>853</v>
      </c>
      <c r="S138" s="5">
        <v>1.66602E-3</v>
      </c>
      <c r="T138" s="5">
        <v>1.23371E-2</v>
      </c>
      <c r="U138" s="5">
        <v>0.13504099999999999</v>
      </c>
      <c r="V138" s="5">
        <v>0</v>
      </c>
      <c r="W138" s="5">
        <v>905</v>
      </c>
      <c r="X138" s="5">
        <v>0</v>
      </c>
      <c r="Y138" s="5">
        <v>0</v>
      </c>
      <c r="Z138" s="5">
        <v>0</v>
      </c>
      <c r="AA138" s="5">
        <v>1</v>
      </c>
      <c r="AB138" s="5">
        <v>832</v>
      </c>
      <c r="AC138" s="5">
        <v>1.67782E-3</v>
      </c>
      <c r="AD138" s="5">
        <v>1.23371E-2</v>
      </c>
      <c r="AE138" s="5">
        <v>0.13599800000000001</v>
      </c>
    </row>
    <row r="139" spans="1:31">
      <c r="A139" s="5" t="s">
        <v>366</v>
      </c>
      <c r="B139" s="5">
        <v>0</v>
      </c>
      <c r="C139" s="5">
        <v>690</v>
      </c>
      <c r="D139" s="5">
        <v>0</v>
      </c>
      <c r="E139" s="5">
        <v>0</v>
      </c>
      <c r="F139" s="5">
        <v>0</v>
      </c>
      <c r="G139" s="5">
        <v>5</v>
      </c>
      <c r="H139" s="5">
        <v>656</v>
      </c>
      <c r="I139" s="5">
        <v>8.7496799999999993E-3</v>
      </c>
      <c r="J139" s="5">
        <v>1.31582E-2</v>
      </c>
      <c r="K139" s="5">
        <v>0.66496</v>
      </c>
      <c r="L139" s="5">
        <v>0</v>
      </c>
      <c r="M139" s="5">
        <v>716</v>
      </c>
      <c r="N139" s="5">
        <v>0</v>
      </c>
      <c r="O139" s="5">
        <v>0</v>
      </c>
      <c r="P139" s="5">
        <v>0</v>
      </c>
      <c r="Q139" s="5">
        <v>4</v>
      </c>
      <c r="R139" s="5">
        <v>853</v>
      </c>
      <c r="S139" s="5">
        <v>6.01199E-3</v>
      </c>
      <c r="T139" s="5">
        <v>1.31582E-2</v>
      </c>
      <c r="U139" s="5">
        <v>0.456901</v>
      </c>
      <c r="V139" s="5">
        <v>0</v>
      </c>
      <c r="W139" s="5">
        <v>905</v>
      </c>
      <c r="X139" s="5">
        <v>0</v>
      </c>
      <c r="Y139" s="5">
        <v>0</v>
      </c>
      <c r="Z139" s="5">
        <v>0</v>
      </c>
      <c r="AA139" s="5">
        <v>3</v>
      </c>
      <c r="AB139" s="5">
        <v>832</v>
      </c>
      <c r="AC139" s="5">
        <v>5.3088299999999996E-3</v>
      </c>
      <c r="AD139" s="5">
        <v>1.31582E-2</v>
      </c>
      <c r="AE139" s="5">
        <v>0.40346199999999999</v>
      </c>
    </row>
    <row r="140" spans="1:31">
      <c r="A140" s="5" t="s">
        <v>290</v>
      </c>
      <c r="B140" s="5">
        <v>0</v>
      </c>
      <c r="C140" s="5">
        <v>690</v>
      </c>
      <c r="D140" s="5">
        <v>0</v>
      </c>
      <c r="E140" s="5">
        <v>0</v>
      </c>
      <c r="F140" s="5">
        <v>0</v>
      </c>
      <c r="G140" s="5">
        <v>1</v>
      </c>
      <c r="H140" s="5">
        <v>656</v>
      </c>
      <c r="I140" s="5">
        <v>2.0435399999999999E-3</v>
      </c>
      <c r="J140" s="5">
        <v>1.2900399999999999E-2</v>
      </c>
      <c r="K140" s="5">
        <v>0.15840899999999999</v>
      </c>
      <c r="L140" s="5">
        <v>2</v>
      </c>
      <c r="M140" s="5">
        <v>716</v>
      </c>
      <c r="N140" s="5">
        <v>1.6257800000000001E-3</v>
      </c>
      <c r="O140" s="5">
        <v>1.2900399999999999E-2</v>
      </c>
      <c r="P140" s="5">
        <v>0.126026</v>
      </c>
      <c r="Q140" s="5">
        <v>0</v>
      </c>
      <c r="R140" s="5">
        <v>853</v>
      </c>
      <c r="S140" s="5">
        <v>0</v>
      </c>
      <c r="T140" s="5">
        <v>0</v>
      </c>
      <c r="U140" s="5">
        <v>0</v>
      </c>
      <c r="V140" s="5">
        <v>0</v>
      </c>
      <c r="W140" s="5">
        <v>905</v>
      </c>
      <c r="X140" s="5">
        <v>0</v>
      </c>
      <c r="Y140" s="5">
        <v>0</v>
      </c>
      <c r="Z140" s="5">
        <v>0</v>
      </c>
      <c r="AA140" s="5">
        <v>0</v>
      </c>
      <c r="AB140" s="5">
        <v>832</v>
      </c>
      <c r="AC140" s="5">
        <v>0</v>
      </c>
      <c r="AD140" s="5">
        <v>0</v>
      </c>
      <c r="AE140" s="5">
        <v>0</v>
      </c>
    </row>
    <row r="141" spans="1:31">
      <c r="A141" s="5" t="s">
        <v>279</v>
      </c>
      <c r="B141" s="5">
        <v>0</v>
      </c>
      <c r="C141" s="5">
        <v>690</v>
      </c>
      <c r="D141" s="5">
        <v>0</v>
      </c>
      <c r="E141" s="5">
        <v>0</v>
      </c>
      <c r="F141" s="5">
        <v>0</v>
      </c>
      <c r="G141" s="5">
        <v>0</v>
      </c>
      <c r="H141" s="5">
        <v>656</v>
      </c>
      <c r="I141" s="5">
        <v>0</v>
      </c>
      <c r="J141" s="5">
        <v>0</v>
      </c>
      <c r="K141" s="5">
        <v>0</v>
      </c>
      <c r="L141" s="5">
        <v>1</v>
      </c>
      <c r="M141" s="5">
        <v>716</v>
      </c>
      <c r="N141" s="5">
        <v>2.8687999999999999E-3</v>
      </c>
      <c r="O141" s="5">
        <v>1.0887399999999999E-3</v>
      </c>
      <c r="P141" s="5">
        <v>2.63497</v>
      </c>
      <c r="Q141" s="5">
        <v>0</v>
      </c>
      <c r="R141" s="5">
        <v>853</v>
      </c>
      <c r="S141" s="5">
        <v>0</v>
      </c>
      <c r="T141" s="5">
        <v>0</v>
      </c>
      <c r="U141" s="5">
        <v>0</v>
      </c>
      <c r="V141" s="5">
        <v>0</v>
      </c>
      <c r="W141" s="5">
        <v>905</v>
      </c>
      <c r="X141" s="5">
        <v>0</v>
      </c>
      <c r="Y141" s="5">
        <v>0</v>
      </c>
      <c r="Z141" s="5">
        <v>0</v>
      </c>
      <c r="AA141" s="5">
        <v>0</v>
      </c>
      <c r="AB141" s="5">
        <v>832</v>
      </c>
      <c r="AC141" s="5">
        <v>0</v>
      </c>
      <c r="AD141" s="5">
        <v>0</v>
      </c>
      <c r="AE141" s="5">
        <v>0</v>
      </c>
    </row>
    <row r="142" spans="1:31">
      <c r="A142" s="5" t="s">
        <v>296</v>
      </c>
      <c r="B142" s="5">
        <v>0</v>
      </c>
      <c r="C142" s="5">
        <v>690</v>
      </c>
      <c r="D142" s="5">
        <v>0</v>
      </c>
      <c r="E142" s="5">
        <v>0</v>
      </c>
      <c r="F142" s="5">
        <v>0</v>
      </c>
      <c r="G142" s="5">
        <v>5</v>
      </c>
      <c r="H142" s="5">
        <v>656</v>
      </c>
      <c r="I142" s="5">
        <v>4.5930900000000002E-3</v>
      </c>
      <c r="J142" s="5">
        <v>1.5907499999999999E-3</v>
      </c>
      <c r="K142" s="5">
        <v>2.8873700000000002</v>
      </c>
      <c r="L142" s="5">
        <v>2</v>
      </c>
      <c r="M142" s="5">
        <v>716</v>
      </c>
      <c r="N142" s="5">
        <v>2.11224E-3</v>
      </c>
      <c r="O142" s="5">
        <v>1.5907499999999999E-3</v>
      </c>
      <c r="P142" s="5">
        <v>1.3278300000000001</v>
      </c>
      <c r="Q142" s="5">
        <v>7</v>
      </c>
      <c r="R142" s="5">
        <v>853</v>
      </c>
      <c r="S142" s="5">
        <v>5.8260400000000002E-3</v>
      </c>
      <c r="T142" s="5">
        <v>1.5907499999999999E-3</v>
      </c>
      <c r="U142" s="5">
        <v>3.6624500000000002</v>
      </c>
      <c r="V142" s="5">
        <v>2</v>
      </c>
      <c r="W142" s="5">
        <v>905</v>
      </c>
      <c r="X142" s="5">
        <v>2.5114600000000001E-3</v>
      </c>
      <c r="Y142" s="5">
        <v>1.5907499999999999E-3</v>
      </c>
      <c r="Z142" s="5">
        <v>1.5787899999999999</v>
      </c>
      <c r="AA142" s="5">
        <v>5</v>
      </c>
      <c r="AB142" s="5">
        <v>832</v>
      </c>
      <c r="AC142" s="5">
        <v>5.9210399999999998E-3</v>
      </c>
      <c r="AD142" s="5">
        <v>1.5907499999999999E-3</v>
      </c>
      <c r="AE142" s="5">
        <v>3.7221700000000002</v>
      </c>
    </row>
    <row r="143" spans="1:31">
      <c r="A143" s="5" t="s">
        <v>362</v>
      </c>
      <c r="B143" s="5">
        <v>0</v>
      </c>
      <c r="C143" s="5">
        <v>690</v>
      </c>
      <c r="D143" s="5">
        <v>0</v>
      </c>
      <c r="E143" s="5">
        <v>0</v>
      </c>
      <c r="F143" s="5">
        <v>0</v>
      </c>
      <c r="G143" s="5">
        <v>0</v>
      </c>
      <c r="H143" s="5">
        <v>656</v>
      </c>
      <c r="I143" s="5">
        <v>0</v>
      </c>
      <c r="J143" s="5">
        <v>0</v>
      </c>
      <c r="K143" s="5">
        <v>0</v>
      </c>
      <c r="L143" s="5">
        <v>1</v>
      </c>
      <c r="M143" s="5">
        <v>716</v>
      </c>
      <c r="N143" s="5">
        <v>6.25991E-4</v>
      </c>
      <c r="O143" s="5">
        <v>1.2877899999999999E-2</v>
      </c>
      <c r="P143" s="5">
        <v>4.8609699999999999E-2</v>
      </c>
      <c r="Q143" s="5">
        <v>0</v>
      </c>
      <c r="R143" s="5">
        <v>853</v>
      </c>
      <c r="S143" s="5">
        <v>0</v>
      </c>
      <c r="T143" s="5">
        <v>0</v>
      </c>
      <c r="U143" s="5">
        <v>0</v>
      </c>
      <c r="V143" s="5">
        <v>0</v>
      </c>
      <c r="W143" s="5">
        <v>905</v>
      </c>
      <c r="X143" s="5">
        <v>0</v>
      </c>
      <c r="Y143" s="5">
        <v>0</v>
      </c>
      <c r="Z143" s="5">
        <v>0</v>
      </c>
      <c r="AA143" s="5">
        <v>0</v>
      </c>
      <c r="AB143" s="5">
        <v>832</v>
      </c>
      <c r="AC143" s="5">
        <v>0</v>
      </c>
      <c r="AD143" s="5">
        <v>0</v>
      </c>
      <c r="AE143" s="5">
        <v>0</v>
      </c>
    </row>
    <row r="144" spans="1:31">
      <c r="A144" s="5" t="s">
        <v>365</v>
      </c>
      <c r="B144" s="5">
        <v>0</v>
      </c>
      <c r="C144" s="5">
        <v>690</v>
      </c>
      <c r="D144" s="5">
        <v>0</v>
      </c>
      <c r="E144" s="5">
        <v>0</v>
      </c>
      <c r="F144" s="5">
        <v>0</v>
      </c>
      <c r="G144" s="5">
        <v>1</v>
      </c>
      <c r="H144" s="5">
        <v>656</v>
      </c>
      <c r="I144" s="5">
        <v>1.60425E-3</v>
      </c>
      <c r="J144" s="5">
        <v>7.9892699999999997E-3</v>
      </c>
      <c r="K144" s="5">
        <v>0.20080100000000001</v>
      </c>
      <c r="L144" s="5">
        <v>0</v>
      </c>
      <c r="M144" s="5">
        <v>716</v>
      </c>
      <c r="N144" s="5">
        <v>0</v>
      </c>
      <c r="O144" s="5">
        <v>0</v>
      </c>
      <c r="P144" s="5">
        <v>0</v>
      </c>
      <c r="Q144" s="5">
        <v>0</v>
      </c>
      <c r="R144" s="5">
        <v>853</v>
      </c>
      <c r="S144" s="5">
        <v>0</v>
      </c>
      <c r="T144" s="5">
        <v>0</v>
      </c>
      <c r="U144" s="5">
        <v>0</v>
      </c>
      <c r="V144" s="5">
        <v>0</v>
      </c>
      <c r="W144" s="5">
        <v>905</v>
      </c>
      <c r="X144" s="5">
        <v>0</v>
      </c>
      <c r="Y144" s="5">
        <v>0</v>
      </c>
      <c r="Z144" s="5">
        <v>0</v>
      </c>
      <c r="AA144" s="5">
        <v>0</v>
      </c>
      <c r="AB144" s="5">
        <v>832</v>
      </c>
      <c r="AC144" s="5">
        <v>0</v>
      </c>
      <c r="AD144" s="5">
        <v>0</v>
      </c>
      <c r="AE144" s="5">
        <v>0</v>
      </c>
    </row>
    <row r="145" spans="1:31">
      <c r="A145" s="5" t="s">
        <v>345</v>
      </c>
      <c r="B145" s="5">
        <v>0</v>
      </c>
      <c r="C145" s="5">
        <v>690</v>
      </c>
      <c r="D145" s="5">
        <v>0</v>
      </c>
      <c r="E145" s="5">
        <v>0</v>
      </c>
      <c r="F145" s="5">
        <v>0</v>
      </c>
      <c r="G145" s="5">
        <v>3</v>
      </c>
      <c r="H145" s="5">
        <v>656</v>
      </c>
      <c r="I145" s="5">
        <v>3.4601100000000002E-3</v>
      </c>
      <c r="J145" s="5">
        <v>1.4701000000000001E-2</v>
      </c>
      <c r="K145" s="5">
        <v>0.23536599999999999</v>
      </c>
      <c r="L145" s="5">
        <v>0</v>
      </c>
      <c r="M145" s="5">
        <v>716</v>
      </c>
      <c r="N145" s="5">
        <v>0</v>
      </c>
      <c r="O145" s="5">
        <v>0</v>
      </c>
      <c r="P145" s="5">
        <v>0</v>
      </c>
      <c r="Q145" s="5">
        <v>0</v>
      </c>
      <c r="R145" s="5">
        <v>853</v>
      </c>
      <c r="S145" s="5">
        <v>0</v>
      </c>
      <c r="T145" s="5">
        <v>0</v>
      </c>
      <c r="U145" s="5">
        <v>0</v>
      </c>
      <c r="V145" s="5">
        <v>0</v>
      </c>
      <c r="W145" s="5">
        <v>905</v>
      </c>
      <c r="X145" s="5">
        <v>0</v>
      </c>
      <c r="Y145" s="5">
        <v>0</v>
      </c>
      <c r="Z145" s="5">
        <v>0</v>
      </c>
      <c r="AA145" s="5">
        <v>2</v>
      </c>
      <c r="AB145" s="5">
        <v>832</v>
      </c>
      <c r="AC145" s="5">
        <v>2.7485500000000002E-3</v>
      </c>
      <c r="AD145" s="5">
        <v>1.4701000000000001E-2</v>
      </c>
      <c r="AE145" s="5">
        <v>0.18696299999999999</v>
      </c>
    </row>
    <row r="146" spans="1:31">
      <c r="A146" s="5" t="s">
        <v>328</v>
      </c>
      <c r="B146" s="5">
        <v>0</v>
      </c>
      <c r="C146" s="5">
        <v>690</v>
      </c>
      <c r="D146" s="5">
        <v>0</v>
      </c>
      <c r="E146" s="5">
        <v>0</v>
      </c>
      <c r="F146" s="5">
        <v>0</v>
      </c>
      <c r="G146" s="5">
        <v>0</v>
      </c>
      <c r="H146" s="5">
        <v>656</v>
      </c>
      <c r="I146" s="5">
        <v>0</v>
      </c>
      <c r="J146" s="5">
        <v>0</v>
      </c>
      <c r="K146" s="5">
        <v>0</v>
      </c>
      <c r="L146" s="5">
        <v>1</v>
      </c>
      <c r="M146" s="5">
        <v>716</v>
      </c>
      <c r="N146" s="5">
        <v>1.50289E-3</v>
      </c>
      <c r="O146" s="5">
        <v>7.3860799999999997E-3</v>
      </c>
      <c r="P146" s="5">
        <v>0.20347599999999999</v>
      </c>
      <c r="Q146" s="5">
        <v>2</v>
      </c>
      <c r="R146" s="5">
        <v>853</v>
      </c>
      <c r="S146" s="5">
        <v>1.3355800000000001E-3</v>
      </c>
      <c r="T146" s="5">
        <v>7.3860799999999997E-3</v>
      </c>
      <c r="U146" s="5">
        <v>0.18082400000000001</v>
      </c>
      <c r="V146" s="5">
        <v>1</v>
      </c>
      <c r="W146" s="5">
        <v>905</v>
      </c>
      <c r="X146" s="5">
        <v>6.9749199999999997E-4</v>
      </c>
      <c r="Y146" s="5">
        <v>7.3860799999999997E-3</v>
      </c>
      <c r="Z146" s="5">
        <v>9.4433299999999998E-2</v>
      </c>
      <c r="AA146" s="5">
        <v>0</v>
      </c>
      <c r="AB146" s="5">
        <v>832</v>
      </c>
      <c r="AC146" s="5">
        <v>0</v>
      </c>
      <c r="AD146" s="5">
        <v>0</v>
      </c>
      <c r="AE146" s="5">
        <v>0</v>
      </c>
    </row>
    <row r="147" spans="1:31">
      <c r="A147" s="5" t="s">
        <v>368</v>
      </c>
      <c r="B147" s="5">
        <v>0</v>
      </c>
      <c r="C147" s="5">
        <v>690</v>
      </c>
      <c r="D147" s="5">
        <v>0</v>
      </c>
      <c r="E147" s="5">
        <v>0</v>
      </c>
      <c r="F147" s="5">
        <v>0</v>
      </c>
      <c r="G147" s="5">
        <v>2</v>
      </c>
      <c r="H147" s="5">
        <v>656</v>
      </c>
      <c r="I147" s="5">
        <v>1.57088E-3</v>
      </c>
      <c r="J147" s="5">
        <v>1.7559299999999999E-3</v>
      </c>
      <c r="K147" s="5">
        <v>0.89461400000000002</v>
      </c>
      <c r="L147" s="5">
        <v>0</v>
      </c>
      <c r="M147" s="5">
        <v>716</v>
      </c>
      <c r="N147" s="5">
        <v>0</v>
      </c>
      <c r="O147" s="5">
        <v>0</v>
      </c>
      <c r="P147" s="5">
        <v>0</v>
      </c>
      <c r="Q147" s="5">
        <v>0</v>
      </c>
      <c r="R147" s="5">
        <v>853</v>
      </c>
      <c r="S147" s="5">
        <v>0</v>
      </c>
      <c r="T147" s="5">
        <v>0</v>
      </c>
      <c r="U147" s="5">
        <v>0</v>
      </c>
      <c r="V147" s="5">
        <v>0</v>
      </c>
      <c r="W147" s="5">
        <v>905</v>
      </c>
      <c r="X147" s="5">
        <v>0</v>
      </c>
      <c r="Y147" s="5">
        <v>0</v>
      </c>
      <c r="Z147" s="5">
        <v>0</v>
      </c>
      <c r="AA147" s="5">
        <v>0</v>
      </c>
      <c r="AB147" s="5">
        <v>832</v>
      </c>
      <c r="AC147" s="5">
        <v>0</v>
      </c>
      <c r="AD147" s="5">
        <v>0</v>
      </c>
      <c r="AE147" s="5">
        <v>0</v>
      </c>
    </row>
    <row r="150" spans="1:31">
      <c r="A150" s="15" t="s">
        <v>1230</v>
      </c>
    </row>
    <row r="151" spans="1:31">
      <c r="A151" s="82" t="s">
        <v>381</v>
      </c>
      <c r="B151" s="100" t="s">
        <v>1233</v>
      </c>
      <c r="C151" s="100"/>
      <c r="D151" s="100"/>
      <c r="E151" s="100"/>
      <c r="F151" s="100"/>
      <c r="G151" s="100"/>
      <c r="H151" s="100"/>
      <c r="I151" s="100" t="s">
        <v>1234</v>
      </c>
      <c r="J151" s="100"/>
      <c r="K151" s="100"/>
      <c r="L151" s="100"/>
      <c r="M151" s="100"/>
      <c r="N151" s="100"/>
      <c r="O151" s="100"/>
    </row>
    <row r="152" spans="1:31" s="2" customFormat="1" ht="48">
      <c r="A152" s="82"/>
      <c r="B152" s="4" t="s">
        <v>1231</v>
      </c>
      <c r="C152" s="4" t="s">
        <v>1232</v>
      </c>
      <c r="D152" s="4" t="s">
        <v>1235</v>
      </c>
      <c r="E152" s="4" t="s">
        <v>1236</v>
      </c>
      <c r="F152" s="4" t="s">
        <v>1237</v>
      </c>
      <c r="G152" s="4" t="s">
        <v>1238</v>
      </c>
      <c r="H152" s="4" t="s">
        <v>1239</v>
      </c>
      <c r="I152" s="4" t="s">
        <v>1231</v>
      </c>
      <c r="J152" s="4" t="s">
        <v>1232</v>
      </c>
      <c r="K152" s="4" t="s">
        <v>1235</v>
      </c>
      <c r="L152" s="4" t="s">
        <v>1236</v>
      </c>
      <c r="M152" s="4" t="s">
        <v>1237</v>
      </c>
      <c r="N152" s="4" t="s">
        <v>1238</v>
      </c>
      <c r="O152" s="4" t="s">
        <v>1239</v>
      </c>
    </row>
    <row r="153" spans="1:31">
      <c r="A153" s="5" t="s">
        <v>282</v>
      </c>
      <c r="B153" s="13">
        <v>2102</v>
      </c>
      <c r="C153" s="13">
        <v>31525</v>
      </c>
      <c r="D153" s="13">
        <v>2441053</v>
      </c>
      <c r="E153" s="13">
        <v>75096914</v>
      </c>
      <c r="F153" s="11">
        <v>1.16735E-2</v>
      </c>
      <c r="G153" s="11">
        <v>2.7845399999999998</v>
      </c>
      <c r="H153" s="50">
        <v>0</v>
      </c>
      <c r="I153" s="13">
        <v>375</v>
      </c>
      <c r="J153" s="13">
        <v>9791</v>
      </c>
      <c r="K153" s="13">
        <v>564582</v>
      </c>
      <c r="L153" s="13">
        <v>38924976</v>
      </c>
      <c r="M153" s="11">
        <v>1.16735E-2</v>
      </c>
      <c r="N153" s="11">
        <v>1.2424999999999999</v>
      </c>
      <c r="O153" s="8">
        <v>4.3562527682502199E-126</v>
      </c>
      <c r="P153" s="1"/>
    </row>
    <row r="154" spans="1:31">
      <c r="A154" s="5" t="s">
        <v>292</v>
      </c>
      <c r="B154" s="13">
        <v>1608</v>
      </c>
      <c r="C154" s="13">
        <v>31525</v>
      </c>
      <c r="D154" s="13">
        <v>2687488</v>
      </c>
      <c r="E154" s="13">
        <v>75096914</v>
      </c>
      <c r="F154" s="11">
        <v>2.2399200000000001E-2</v>
      </c>
      <c r="G154" s="11">
        <v>1.5976900000000001</v>
      </c>
      <c r="H154" s="57">
        <v>4.6736259433439901E-240</v>
      </c>
      <c r="I154" s="13">
        <v>887</v>
      </c>
      <c r="J154" s="13">
        <v>9791</v>
      </c>
      <c r="K154" s="13">
        <v>2930536</v>
      </c>
      <c r="L154" s="13">
        <v>38924976</v>
      </c>
      <c r="M154" s="11">
        <v>2.2399200000000001E-2</v>
      </c>
      <c r="N154" s="11">
        <v>3.3611399999999998</v>
      </c>
      <c r="O154" s="5">
        <v>0</v>
      </c>
    </row>
    <row r="155" spans="1:31">
      <c r="A155" s="5" t="s">
        <v>329</v>
      </c>
      <c r="B155" s="13">
        <v>1115</v>
      </c>
      <c r="C155" s="13">
        <v>31525</v>
      </c>
      <c r="D155" s="13">
        <v>2523827</v>
      </c>
      <c r="E155" s="13">
        <v>75096914</v>
      </c>
      <c r="F155" s="11">
        <v>1.97133E-2</v>
      </c>
      <c r="G155" s="11">
        <v>1.70482</v>
      </c>
      <c r="H155" s="57">
        <v>3.8030642540295702E-84</v>
      </c>
      <c r="I155" s="13">
        <v>635</v>
      </c>
      <c r="J155" s="13">
        <v>9791</v>
      </c>
      <c r="K155" s="13">
        <v>2153498</v>
      </c>
      <c r="L155" s="13">
        <v>38924976</v>
      </c>
      <c r="M155" s="11">
        <v>1.97133E-2</v>
      </c>
      <c r="N155" s="11">
        <v>2.8064499999999999</v>
      </c>
      <c r="O155" s="8">
        <v>3.13713622958513E-208</v>
      </c>
      <c r="P155" s="1"/>
    </row>
    <row r="156" spans="1:31">
      <c r="A156" s="5" t="s">
        <v>288</v>
      </c>
      <c r="B156" s="13">
        <v>440</v>
      </c>
      <c r="C156" s="13">
        <v>31525</v>
      </c>
      <c r="D156" s="13">
        <v>693927</v>
      </c>
      <c r="E156" s="13">
        <v>75096914</v>
      </c>
      <c r="F156" s="11">
        <v>6.0170600000000003E-3</v>
      </c>
      <c r="G156" s="11">
        <v>1.5357000000000001</v>
      </c>
      <c r="H156" s="57">
        <v>1.54985895142498E-72</v>
      </c>
      <c r="I156" s="13">
        <v>184</v>
      </c>
      <c r="J156" s="13">
        <v>9791</v>
      </c>
      <c r="K156" s="13">
        <v>385400</v>
      </c>
      <c r="L156" s="13">
        <v>38924976</v>
      </c>
      <c r="M156" s="11">
        <v>6.0170600000000003E-3</v>
      </c>
      <c r="N156" s="11">
        <v>1.6455</v>
      </c>
      <c r="O156" s="8">
        <v>3.46708887947723E-58</v>
      </c>
      <c r="P156" s="1"/>
    </row>
    <row r="157" spans="1:31">
      <c r="A157" s="5" t="s">
        <v>302</v>
      </c>
      <c r="B157" s="13">
        <v>1131</v>
      </c>
      <c r="C157" s="13">
        <v>31525</v>
      </c>
      <c r="D157" s="13">
        <v>2009034</v>
      </c>
      <c r="E157" s="13">
        <v>75096914</v>
      </c>
      <c r="F157" s="11">
        <v>2.2499999999999999E-2</v>
      </c>
      <c r="G157" s="11">
        <v>1.1890000000000001</v>
      </c>
      <c r="H157" s="57">
        <v>1.92609783547408E-54</v>
      </c>
      <c r="I157" s="13">
        <v>989</v>
      </c>
      <c r="J157" s="13">
        <v>9791</v>
      </c>
      <c r="K157" s="13">
        <v>3198957</v>
      </c>
      <c r="L157" s="13">
        <v>38924976</v>
      </c>
      <c r="M157" s="11">
        <v>2.2499999999999999E-2</v>
      </c>
      <c r="N157" s="11">
        <v>3.6525599999999998</v>
      </c>
      <c r="O157" s="5">
        <v>0</v>
      </c>
    </row>
    <row r="158" spans="1:31">
      <c r="A158" s="5" t="s">
        <v>326</v>
      </c>
      <c r="B158" s="13">
        <v>910</v>
      </c>
      <c r="C158" s="13">
        <v>31525</v>
      </c>
      <c r="D158" s="13">
        <v>2207226</v>
      </c>
      <c r="E158" s="13">
        <v>75096914</v>
      </c>
      <c r="F158" s="11">
        <v>1.6316399999999998E-2</v>
      </c>
      <c r="G158" s="11">
        <v>1.8013600000000001</v>
      </c>
      <c r="H158" s="57">
        <v>4.0627984589263902E-66</v>
      </c>
      <c r="I158" s="13">
        <v>472</v>
      </c>
      <c r="J158" s="13">
        <v>9791</v>
      </c>
      <c r="K158" s="13">
        <v>1347491</v>
      </c>
      <c r="L158" s="13">
        <v>38924976</v>
      </c>
      <c r="M158" s="11">
        <v>1.6316399999999998E-2</v>
      </c>
      <c r="N158" s="11">
        <v>2.1216499999999998</v>
      </c>
      <c r="O158" s="8">
        <v>3.1707498513878798E-128</v>
      </c>
      <c r="P158" s="1"/>
    </row>
    <row r="159" spans="1:31">
      <c r="A159" s="5" t="s">
        <v>280</v>
      </c>
      <c r="B159" s="13">
        <v>1207</v>
      </c>
      <c r="C159" s="13">
        <v>31525</v>
      </c>
      <c r="D159" s="13">
        <v>3328681</v>
      </c>
      <c r="E159" s="13">
        <v>75096914</v>
      </c>
      <c r="F159" s="11">
        <v>1.96303E-2</v>
      </c>
      <c r="G159" s="11">
        <v>2.258</v>
      </c>
      <c r="H159" s="57">
        <v>6.8085355369305496E-119</v>
      </c>
      <c r="I159" s="13">
        <v>428</v>
      </c>
      <c r="J159" s="13">
        <v>9791</v>
      </c>
      <c r="K159" s="13">
        <v>1331051</v>
      </c>
      <c r="L159" s="13">
        <v>38924976</v>
      </c>
      <c r="M159" s="11">
        <v>1.96303E-2</v>
      </c>
      <c r="N159" s="11">
        <v>1.74196</v>
      </c>
      <c r="O159" s="8">
        <v>5.6593791471799604E-62</v>
      </c>
      <c r="P159" s="1"/>
    </row>
    <row r="160" spans="1:31">
      <c r="A160" s="5" t="s">
        <v>277</v>
      </c>
      <c r="B160" s="13">
        <v>37</v>
      </c>
      <c r="C160" s="13">
        <v>31525</v>
      </c>
      <c r="D160" s="13">
        <v>58637</v>
      </c>
      <c r="E160" s="13">
        <v>75096914</v>
      </c>
      <c r="F160" s="11">
        <v>1.0884E-3</v>
      </c>
      <c r="G160" s="11">
        <v>0.71740000000000004</v>
      </c>
      <c r="H160" s="57">
        <v>0.70895291377833403</v>
      </c>
      <c r="I160" s="13">
        <v>27</v>
      </c>
      <c r="J160" s="13">
        <v>9791</v>
      </c>
      <c r="K160" s="13">
        <v>62611</v>
      </c>
      <c r="L160" s="13">
        <v>38924976</v>
      </c>
      <c r="M160" s="11">
        <v>1.0884E-3</v>
      </c>
      <c r="N160" s="11">
        <v>1.47786</v>
      </c>
      <c r="O160" s="8">
        <v>1.2564274916170199E-6</v>
      </c>
      <c r="P160" s="1"/>
    </row>
    <row r="161" spans="1:16">
      <c r="A161" s="5" t="s">
        <v>278</v>
      </c>
      <c r="B161" s="13">
        <v>215</v>
      </c>
      <c r="C161" s="13">
        <v>31525</v>
      </c>
      <c r="D161" s="13">
        <v>536911</v>
      </c>
      <c r="E161" s="13">
        <v>75096914</v>
      </c>
      <c r="F161" s="11">
        <v>6.25546E-3</v>
      </c>
      <c r="G161" s="11">
        <v>1.14293</v>
      </c>
      <c r="H161" s="57">
        <v>0.219707309896049</v>
      </c>
      <c r="I161" s="13">
        <v>92</v>
      </c>
      <c r="J161" s="13">
        <v>9791</v>
      </c>
      <c r="K161" s="13">
        <v>225100</v>
      </c>
      <c r="L161" s="13">
        <v>38924976</v>
      </c>
      <c r="M161" s="11">
        <v>6.25546E-3</v>
      </c>
      <c r="N161" s="11">
        <v>0.92445999999999995</v>
      </c>
      <c r="O161" s="5">
        <v>1.1946517365588E-4</v>
      </c>
    </row>
    <row r="162" spans="1:16">
      <c r="A162" s="5" t="s">
        <v>276</v>
      </c>
      <c r="B162" s="13">
        <v>406</v>
      </c>
      <c r="C162" s="13">
        <v>31525</v>
      </c>
      <c r="D162" s="13">
        <v>1108719</v>
      </c>
      <c r="E162" s="13">
        <v>75096914</v>
      </c>
      <c r="F162" s="11">
        <v>9.2801600000000008E-3</v>
      </c>
      <c r="G162" s="11">
        <v>1.5909</v>
      </c>
      <c r="H162" s="57">
        <v>5.3520892816456401E-11</v>
      </c>
      <c r="I162" s="13">
        <v>152</v>
      </c>
      <c r="J162" s="13">
        <v>9791</v>
      </c>
      <c r="K162" s="13">
        <v>350485</v>
      </c>
      <c r="L162" s="13">
        <v>38924976</v>
      </c>
      <c r="M162" s="11">
        <v>9.2801600000000008E-3</v>
      </c>
      <c r="N162" s="11">
        <v>0.97025399999999995</v>
      </c>
      <c r="O162" s="8">
        <v>2.7525614741918E-10</v>
      </c>
      <c r="P162" s="1"/>
    </row>
    <row r="163" spans="1:16">
      <c r="H163" s="60"/>
      <c r="O163" s="1"/>
      <c r="P163" s="1"/>
    </row>
    <row r="164" spans="1:16">
      <c r="H164" s="60"/>
      <c r="O164" s="1"/>
      <c r="P164" s="1"/>
    </row>
    <row r="165" spans="1:16">
      <c r="A165" s="15" t="s">
        <v>1242</v>
      </c>
    </row>
    <row r="166" spans="1:16">
      <c r="A166" s="82" t="s">
        <v>381</v>
      </c>
      <c r="B166" s="100" t="s">
        <v>1241</v>
      </c>
      <c r="C166" s="100"/>
      <c r="D166" s="100"/>
      <c r="E166" s="100"/>
      <c r="F166" s="100"/>
      <c r="G166" s="100"/>
      <c r="H166" s="100"/>
      <c r="I166" s="100" t="s">
        <v>1240</v>
      </c>
      <c r="J166" s="100"/>
      <c r="K166" s="100"/>
      <c r="L166" s="100"/>
      <c r="M166" s="100"/>
      <c r="N166" s="100"/>
      <c r="O166" s="100"/>
    </row>
    <row r="167" spans="1:16" ht="48">
      <c r="A167" s="82"/>
      <c r="B167" s="4" t="s">
        <v>1231</v>
      </c>
      <c r="C167" s="4" t="s">
        <v>1232</v>
      </c>
      <c r="D167" s="4" t="s">
        <v>1235</v>
      </c>
      <c r="E167" s="4" t="s">
        <v>1236</v>
      </c>
      <c r="F167" s="4" t="s">
        <v>1237</v>
      </c>
      <c r="G167" s="4" t="s">
        <v>1238</v>
      </c>
      <c r="H167" s="4" t="s">
        <v>1239</v>
      </c>
      <c r="I167" s="4" t="s">
        <v>1231</v>
      </c>
      <c r="J167" s="4" t="s">
        <v>1232</v>
      </c>
      <c r="K167" s="4" t="s">
        <v>1235</v>
      </c>
      <c r="L167" s="4" t="s">
        <v>1236</v>
      </c>
      <c r="M167" s="4" t="s">
        <v>1237</v>
      </c>
      <c r="N167" s="4" t="s">
        <v>1238</v>
      </c>
      <c r="O167" s="4" t="s">
        <v>1239</v>
      </c>
    </row>
    <row r="168" spans="1:16">
      <c r="A168" s="5" t="s">
        <v>282</v>
      </c>
      <c r="B168" s="13">
        <v>1505</v>
      </c>
      <c r="C168" s="13">
        <v>18974</v>
      </c>
      <c r="D168" s="13">
        <v>1885001</v>
      </c>
      <c r="E168" s="13">
        <v>44445460</v>
      </c>
      <c r="F168" s="11">
        <v>1.16735E-2</v>
      </c>
      <c r="G168" s="11">
        <v>3.6331500000000001</v>
      </c>
      <c r="H168" s="5">
        <v>0</v>
      </c>
      <c r="I168" s="13">
        <v>68</v>
      </c>
      <c r="J168" s="13">
        <v>2684</v>
      </c>
      <c r="K168" s="13">
        <v>60706</v>
      </c>
      <c r="L168" s="13">
        <v>6068366</v>
      </c>
      <c r="M168" s="11">
        <v>1.16735E-2</v>
      </c>
      <c r="N168" s="11">
        <v>0.85695600000000005</v>
      </c>
      <c r="O168" s="8">
        <v>1.7684809236080101E-10</v>
      </c>
    </row>
    <row r="169" spans="1:16">
      <c r="A169" s="5" t="s">
        <v>292</v>
      </c>
      <c r="B169" s="13">
        <v>1301</v>
      </c>
      <c r="C169" s="13">
        <v>18974</v>
      </c>
      <c r="D169" s="13">
        <v>2720121</v>
      </c>
      <c r="E169" s="13">
        <v>44445460</v>
      </c>
      <c r="F169" s="11">
        <v>2.2399200000000001E-2</v>
      </c>
      <c r="G169" s="11">
        <v>2.7323</v>
      </c>
      <c r="H169" s="5">
        <v>0</v>
      </c>
      <c r="I169" s="13">
        <v>62</v>
      </c>
      <c r="J169" s="13">
        <v>2684</v>
      </c>
      <c r="K169" s="13">
        <v>78742</v>
      </c>
      <c r="L169" s="13">
        <v>6068366</v>
      </c>
      <c r="M169" s="11">
        <v>2.2399200000000001E-2</v>
      </c>
      <c r="N169" s="11">
        <v>0.57929799999999998</v>
      </c>
      <c r="O169" s="5">
        <v>0.86138310600338597</v>
      </c>
    </row>
    <row r="170" spans="1:16">
      <c r="A170" s="5" t="s">
        <v>329</v>
      </c>
      <c r="B170" s="13">
        <v>776</v>
      </c>
      <c r="C170" s="13">
        <v>18974</v>
      </c>
      <c r="D170" s="13">
        <v>1895779</v>
      </c>
      <c r="E170" s="13">
        <v>44445460</v>
      </c>
      <c r="F170" s="11">
        <v>1.97133E-2</v>
      </c>
      <c r="G170" s="11">
        <v>2.1637200000000001</v>
      </c>
      <c r="H170" s="8">
        <v>5.0992560691739997E-92</v>
      </c>
      <c r="I170" s="13">
        <v>34</v>
      </c>
      <c r="J170" s="13">
        <v>2684</v>
      </c>
      <c r="K170" s="13">
        <v>45757</v>
      </c>
      <c r="L170" s="13">
        <v>6068366</v>
      </c>
      <c r="M170" s="11">
        <v>1.97133E-2</v>
      </c>
      <c r="N170" s="11">
        <v>0.382496</v>
      </c>
      <c r="O170" s="5">
        <v>1.1943796385172E-2</v>
      </c>
    </row>
    <row r="171" spans="1:16">
      <c r="A171" s="5" t="s">
        <v>288</v>
      </c>
      <c r="B171" s="13">
        <v>363</v>
      </c>
      <c r="C171" s="13">
        <v>18974</v>
      </c>
      <c r="D171" s="13">
        <v>671551</v>
      </c>
      <c r="E171" s="13">
        <v>44445460</v>
      </c>
      <c r="F171" s="11">
        <v>6.0170600000000003E-3</v>
      </c>
      <c r="G171" s="11">
        <v>2.51112</v>
      </c>
      <c r="H171" s="8">
        <v>2.81577354971947E-117</v>
      </c>
      <c r="I171" s="13">
        <v>12</v>
      </c>
      <c r="J171" s="13">
        <v>2684</v>
      </c>
      <c r="K171" s="13">
        <v>13596</v>
      </c>
      <c r="L171" s="13">
        <v>6068366</v>
      </c>
      <c r="M171" s="11">
        <v>6.0170600000000003E-3</v>
      </c>
      <c r="N171" s="11">
        <v>0.37235299999999999</v>
      </c>
      <c r="O171" s="5">
        <v>0.36523540832996998</v>
      </c>
    </row>
    <row r="172" spans="1:16">
      <c r="A172" s="5" t="s">
        <v>302</v>
      </c>
      <c r="B172" s="13">
        <v>1225</v>
      </c>
      <c r="C172" s="13">
        <v>18974</v>
      </c>
      <c r="D172" s="13">
        <v>3119492</v>
      </c>
      <c r="E172" s="13">
        <v>44445460</v>
      </c>
      <c r="F172" s="11">
        <v>2.2499999999999999E-2</v>
      </c>
      <c r="G172" s="11">
        <v>3.1194199999999999</v>
      </c>
      <c r="H172" s="8">
        <v>2.4778312272699301E-306</v>
      </c>
      <c r="I172" s="13">
        <v>45</v>
      </c>
      <c r="J172" s="13">
        <v>2684</v>
      </c>
      <c r="K172" s="13">
        <v>88229</v>
      </c>
      <c r="L172" s="13">
        <v>6068366</v>
      </c>
      <c r="M172" s="11">
        <v>2.2499999999999999E-2</v>
      </c>
      <c r="N172" s="11">
        <v>0.64618500000000001</v>
      </c>
      <c r="O172" s="5">
        <v>5.7592192857116302E-2</v>
      </c>
    </row>
    <row r="173" spans="1:16">
      <c r="A173" s="5" t="s">
        <v>326</v>
      </c>
      <c r="B173" s="13">
        <v>800</v>
      </c>
      <c r="C173" s="13">
        <v>18974</v>
      </c>
      <c r="D173" s="13">
        <v>2076999</v>
      </c>
      <c r="E173" s="13">
        <v>44445460</v>
      </c>
      <c r="F173" s="11">
        <v>1.6316399999999998E-2</v>
      </c>
      <c r="G173" s="11">
        <v>2.86408</v>
      </c>
      <c r="H173" s="8">
        <v>8.6032116639054894E-164</v>
      </c>
      <c r="I173" s="13">
        <v>18</v>
      </c>
      <c r="J173" s="13">
        <v>2684</v>
      </c>
      <c r="K173" s="13">
        <v>37015</v>
      </c>
      <c r="L173" s="13">
        <v>6068366</v>
      </c>
      <c r="M173" s="11">
        <v>1.6316399999999998E-2</v>
      </c>
      <c r="N173" s="11">
        <v>0.373836</v>
      </c>
      <c r="O173" s="5">
        <v>1.4003196964197301E-4</v>
      </c>
    </row>
    <row r="174" spans="1:16">
      <c r="A174" s="5" t="s">
        <v>280</v>
      </c>
      <c r="B174" s="13">
        <v>502</v>
      </c>
      <c r="C174" s="13">
        <v>18974</v>
      </c>
      <c r="D174" s="13">
        <v>1297979</v>
      </c>
      <c r="E174" s="13">
        <v>44445460</v>
      </c>
      <c r="F174" s="11">
        <v>1.96303E-2</v>
      </c>
      <c r="G174" s="11">
        <v>1.48769</v>
      </c>
      <c r="H174" s="8">
        <v>4.1478539221238998E-11</v>
      </c>
      <c r="I174" s="13">
        <v>65</v>
      </c>
      <c r="J174" s="13">
        <v>2684</v>
      </c>
      <c r="K174" s="13">
        <v>140522</v>
      </c>
      <c r="L174" s="13">
        <v>6068366</v>
      </c>
      <c r="M174" s="11">
        <v>1.96303E-2</v>
      </c>
      <c r="N174" s="11">
        <v>1.17963</v>
      </c>
      <c r="O174" s="5">
        <v>0.10813264090427301</v>
      </c>
    </row>
    <row r="175" spans="1:16">
      <c r="A175" s="5" t="s">
        <v>277</v>
      </c>
      <c r="B175" s="13">
        <v>20</v>
      </c>
      <c r="C175" s="13">
        <v>18974</v>
      </c>
      <c r="D175" s="13">
        <v>35220</v>
      </c>
      <c r="E175" s="13">
        <v>44445460</v>
      </c>
      <c r="F175" s="11">
        <v>1.0884E-3</v>
      </c>
      <c r="G175" s="11">
        <v>0.72806999999999999</v>
      </c>
      <c r="H175" s="5">
        <v>0.97355709543379199</v>
      </c>
      <c r="I175" s="13">
        <v>5</v>
      </c>
      <c r="J175" s="13">
        <v>2684</v>
      </c>
      <c r="K175" s="13">
        <v>11086</v>
      </c>
      <c r="L175" s="13">
        <v>6068366</v>
      </c>
      <c r="M175" s="11">
        <v>1.0884E-3</v>
      </c>
      <c r="N175" s="11">
        <v>1.6784699999999999</v>
      </c>
      <c r="O175" s="5">
        <v>0.35626188815412102</v>
      </c>
    </row>
    <row r="176" spans="1:16">
      <c r="A176" s="5" t="s">
        <v>278</v>
      </c>
      <c r="B176" s="13">
        <v>83</v>
      </c>
      <c r="C176" s="13">
        <v>18974</v>
      </c>
      <c r="D176" s="13">
        <v>161323</v>
      </c>
      <c r="E176" s="13">
        <v>44445460</v>
      </c>
      <c r="F176" s="11">
        <v>6.25546E-3</v>
      </c>
      <c r="G176" s="11">
        <v>0.58024299999999995</v>
      </c>
      <c r="H176" s="5">
        <v>1.2693493130042401E-3</v>
      </c>
      <c r="I176" s="13">
        <v>19</v>
      </c>
      <c r="J176" s="13">
        <v>2684</v>
      </c>
      <c r="K176" s="13">
        <v>53764</v>
      </c>
      <c r="L176" s="13">
        <v>6068366</v>
      </c>
      <c r="M176" s="11">
        <v>6.25546E-3</v>
      </c>
      <c r="N176" s="11">
        <v>1.41632</v>
      </c>
      <c r="O176" s="5">
        <v>0.67800790669118005</v>
      </c>
    </row>
    <row r="177" spans="1:15">
      <c r="A177" s="5" t="s">
        <v>276</v>
      </c>
      <c r="B177" s="13">
        <v>126</v>
      </c>
      <c r="C177" s="13">
        <v>18974</v>
      </c>
      <c r="D177" s="13">
        <v>266091</v>
      </c>
      <c r="E177" s="13">
        <v>44445460</v>
      </c>
      <c r="F177" s="11">
        <v>9.2801600000000008E-3</v>
      </c>
      <c r="G177" s="11">
        <v>0.64512999999999998</v>
      </c>
      <c r="H177" s="5">
        <v>1.9624417771085299E-4</v>
      </c>
      <c r="I177" s="13">
        <v>19</v>
      </c>
      <c r="J177" s="13">
        <v>2684</v>
      </c>
      <c r="K177" s="13">
        <v>41950</v>
      </c>
      <c r="L177" s="13">
        <v>6068366</v>
      </c>
      <c r="M177" s="11">
        <v>9.2801600000000008E-3</v>
      </c>
      <c r="N177" s="11">
        <v>0.74491200000000002</v>
      </c>
      <c r="O177" s="5">
        <v>0.28065676989692401</v>
      </c>
    </row>
  </sheetData>
  <mergeCells count="29">
    <mergeCell ref="G3:K3"/>
    <mergeCell ref="A2:A4"/>
    <mergeCell ref="B3:F3"/>
    <mergeCell ref="L3:P3"/>
    <mergeCell ref="Q3:U3"/>
    <mergeCell ref="B2:U2"/>
    <mergeCell ref="A31:A33"/>
    <mergeCell ref="B31:U31"/>
    <mergeCell ref="B32:F32"/>
    <mergeCell ref="G32:K32"/>
    <mergeCell ref="L32:P32"/>
    <mergeCell ref="Q32:U32"/>
    <mergeCell ref="AA81:AE81"/>
    <mergeCell ref="B67:D67"/>
    <mergeCell ref="E67:G67"/>
    <mergeCell ref="H67:J67"/>
    <mergeCell ref="A67:A68"/>
    <mergeCell ref="B81:F81"/>
    <mergeCell ref="A81:A82"/>
    <mergeCell ref="G81:K81"/>
    <mergeCell ref="L81:P81"/>
    <mergeCell ref="Q81:U81"/>
    <mergeCell ref="V81:Z81"/>
    <mergeCell ref="B151:H151"/>
    <mergeCell ref="A151:A152"/>
    <mergeCell ref="I151:O151"/>
    <mergeCell ref="A166:A167"/>
    <mergeCell ref="B166:H166"/>
    <mergeCell ref="I166:O166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5381A-29EE-2748-8EE4-6C265FBD996E}">
  <dimension ref="A1:L244"/>
  <sheetViews>
    <sheetView zoomScale="140" zoomScaleNormal="140" workbookViewId="0">
      <selection activeCell="H28" sqref="H28"/>
    </sheetView>
  </sheetViews>
  <sheetFormatPr baseColWidth="10" defaultRowHeight="15"/>
  <cols>
    <col min="1" max="1" width="17" customWidth="1"/>
    <col min="2" max="2" width="25" customWidth="1"/>
    <col min="3" max="3" width="16.1640625" bestFit="1" customWidth="1"/>
    <col min="4" max="4" width="14.5" customWidth="1"/>
    <col min="5" max="5" width="13.6640625" customWidth="1"/>
    <col min="6" max="6" width="14.5" customWidth="1"/>
    <col min="7" max="7" width="13.1640625" customWidth="1"/>
    <col min="8" max="8" width="17.1640625" bestFit="1" customWidth="1"/>
    <col min="9" max="9" width="14.1640625" bestFit="1" customWidth="1"/>
    <col min="10" max="10" width="16.1640625" customWidth="1"/>
    <col min="11" max="11" width="15.5" customWidth="1"/>
    <col min="12" max="12" width="13.1640625" customWidth="1"/>
    <col min="13" max="13" width="17.5" customWidth="1"/>
    <col min="14" max="15" width="11.6640625" bestFit="1" customWidth="1"/>
    <col min="16" max="16" width="12.83203125" customWidth="1"/>
    <col min="17" max="18" width="11.6640625" bestFit="1" customWidth="1"/>
  </cols>
  <sheetData>
    <row r="1" spans="1:6">
      <c r="A1" s="15" t="s">
        <v>1417</v>
      </c>
    </row>
    <row r="2" spans="1:6" s="3" customFormat="1" ht="32">
      <c r="A2" s="4" t="s">
        <v>1257</v>
      </c>
      <c r="B2" s="4" t="s">
        <v>1243</v>
      </c>
      <c r="C2" s="4" t="s">
        <v>229</v>
      </c>
      <c r="D2" s="4" t="s">
        <v>1256</v>
      </c>
      <c r="E2" s="4" t="s">
        <v>1244</v>
      </c>
      <c r="F2" s="4" t="s">
        <v>1245</v>
      </c>
    </row>
    <row r="3" spans="1:6">
      <c r="A3" s="95" t="s">
        <v>1258</v>
      </c>
      <c r="B3" s="5" t="s">
        <v>1246</v>
      </c>
      <c r="C3" s="5">
        <v>764</v>
      </c>
      <c r="D3" s="12">
        <v>11.8065214031834</v>
      </c>
      <c r="E3" s="8" t="s">
        <v>1259</v>
      </c>
      <c r="F3" s="12">
        <v>6.6483162876349899</v>
      </c>
    </row>
    <row r="4" spans="1:6">
      <c r="A4" s="95"/>
      <c r="B4" s="5" t="s">
        <v>1247</v>
      </c>
      <c r="C4" s="5">
        <v>819</v>
      </c>
      <c r="D4" s="12">
        <v>12.6564673157163</v>
      </c>
      <c r="E4" s="8">
        <v>5.9816568649898904E-295</v>
      </c>
      <c r="F4" s="12">
        <v>5.4338197976917799</v>
      </c>
    </row>
    <row r="5" spans="1:6">
      <c r="A5" s="95"/>
      <c r="B5" s="5" t="s">
        <v>1248</v>
      </c>
      <c r="C5" s="5">
        <v>696</v>
      </c>
      <c r="D5" s="12">
        <v>10.7556791840519</v>
      </c>
      <c r="E5" s="8">
        <v>6.91628785918727E-276</v>
      </c>
      <c r="F5" s="12">
        <v>6.1692768891363396</v>
      </c>
    </row>
    <row r="6" spans="1:6">
      <c r="A6" s="95"/>
      <c r="B6" s="5" t="s">
        <v>1249</v>
      </c>
      <c r="C6" s="5">
        <v>409</v>
      </c>
      <c r="D6" s="12">
        <v>6.3205068768351103</v>
      </c>
      <c r="E6" s="8">
        <v>2.6612835966332499E-183</v>
      </c>
      <c r="F6" s="12">
        <v>7.4446048848102304</v>
      </c>
    </row>
    <row r="7" spans="1:6">
      <c r="A7" s="95"/>
      <c r="B7" s="5" t="s">
        <v>1250</v>
      </c>
      <c r="C7" s="5">
        <v>274</v>
      </c>
      <c r="D7" s="12">
        <v>4.2342760006181397</v>
      </c>
      <c r="E7" s="8">
        <v>5.3439529124956897E-152</v>
      </c>
      <c r="F7" s="12">
        <v>10.6738381304367</v>
      </c>
    </row>
    <row r="8" spans="1:6">
      <c r="A8" s="95"/>
      <c r="B8" s="5" t="s">
        <v>1251</v>
      </c>
      <c r="C8" s="5">
        <v>382</v>
      </c>
      <c r="D8" s="12">
        <v>5.9032607015917202</v>
      </c>
      <c r="E8" s="8">
        <v>3.7283153830967098E-151</v>
      </c>
      <c r="F8" s="12">
        <v>6.27496256507815</v>
      </c>
    </row>
    <row r="9" spans="1:6">
      <c r="A9" s="95"/>
      <c r="B9" s="5" t="s">
        <v>1252</v>
      </c>
      <c r="C9" s="5">
        <v>297</v>
      </c>
      <c r="D9" s="12">
        <v>4.5897079276773303</v>
      </c>
      <c r="E9" s="8">
        <v>7.7147176515453195E-147</v>
      </c>
      <c r="F9" s="12">
        <v>8.7181017257928595</v>
      </c>
    </row>
    <row r="10" spans="1:6">
      <c r="A10" s="95"/>
      <c r="B10" s="5" t="s">
        <v>1253</v>
      </c>
      <c r="C10" s="5">
        <v>256</v>
      </c>
      <c r="D10" s="12">
        <v>3.9561118837892102</v>
      </c>
      <c r="E10" s="8">
        <v>9.4849130545428594E-120</v>
      </c>
      <c r="F10" s="12">
        <v>7.9930499485749396</v>
      </c>
    </row>
    <row r="11" spans="1:6">
      <c r="A11" s="95"/>
      <c r="B11" s="5" t="s">
        <v>1254</v>
      </c>
      <c r="C11" s="5">
        <v>293</v>
      </c>
      <c r="D11" s="12">
        <v>4.5278936794931202</v>
      </c>
      <c r="E11" s="8">
        <v>3.1992450472897102E-109</v>
      </c>
      <c r="F11" s="12">
        <v>5.83654691725439</v>
      </c>
    </row>
    <row r="12" spans="1:6">
      <c r="A12" s="95"/>
      <c r="B12" s="20" t="s">
        <v>1255</v>
      </c>
      <c r="C12" s="20">
        <v>227</v>
      </c>
      <c r="D12" s="33">
        <v>3.50795858445372</v>
      </c>
      <c r="E12" s="61">
        <v>2.1270570705802601E-107</v>
      </c>
      <c r="F12" s="33">
        <v>8.1392937555977607</v>
      </c>
    </row>
    <row r="13" spans="1:6">
      <c r="A13" s="95" t="s">
        <v>1269</v>
      </c>
      <c r="B13" s="5" t="s">
        <v>1260</v>
      </c>
      <c r="C13" s="5">
        <v>133</v>
      </c>
      <c r="D13" s="12">
        <v>3.6498353457738699</v>
      </c>
      <c r="E13" s="8">
        <v>5.1135123913398099E-56</v>
      </c>
      <c r="F13" s="12">
        <v>6.3309386702715296</v>
      </c>
    </row>
    <row r="14" spans="1:6">
      <c r="A14" s="95"/>
      <c r="B14" s="5" t="s">
        <v>1261</v>
      </c>
      <c r="C14" s="5">
        <v>74</v>
      </c>
      <c r="D14" s="12">
        <v>2.0307354555433599</v>
      </c>
      <c r="E14" s="8">
        <v>7.4008163767434704E-29</v>
      </c>
      <c r="F14" s="12">
        <v>5.676116037151</v>
      </c>
    </row>
    <row r="15" spans="1:6">
      <c r="A15" s="95"/>
      <c r="B15" s="5" t="s">
        <v>1262</v>
      </c>
      <c r="C15" s="5">
        <v>259</v>
      </c>
      <c r="D15" s="12">
        <v>7.1075740944017598</v>
      </c>
      <c r="E15" s="8">
        <v>3.4850303157419398E-26</v>
      </c>
      <c r="F15" s="12">
        <v>2.0946279066350701</v>
      </c>
    </row>
    <row r="16" spans="1:6">
      <c r="A16" s="95"/>
      <c r="B16" s="5" t="s">
        <v>1263</v>
      </c>
      <c r="C16" s="5">
        <v>36</v>
      </c>
      <c r="D16" s="12">
        <v>0.98792535675082305</v>
      </c>
      <c r="E16" s="8">
        <v>3.5681811143359197E-24</v>
      </c>
      <c r="F16" s="12">
        <v>13.1590437858275</v>
      </c>
    </row>
    <row r="17" spans="1:6">
      <c r="A17" s="95"/>
      <c r="B17" s="5" t="s">
        <v>222</v>
      </c>
      <c r="C17" s="5">
        <v>155</v>
      </c>
      <c r="D17" s="12">
        <v>4.2535675082327096</v>
      </c>
      <c r="E17" s="8">
        <v>2.2653766999359901E-23</v>
      </c>
      <c r="F17" s="12">
        <v>2.5609467189215098</v>
      </c>
    </row>
    <row r="18" spans="1:6">
      <c r="A18" s="95"/>
      <c r="B18" s="5" t="s">
        <v>1264</v>
      </c>
      <c r="C18" s="5">
        <v>77</v>
      </c>
      <c r="D18" s="12">
        <v>2.1130625686059301</v>
      </c>
      <c r="E18" s="8">
        <v>1.02919111056081E-22</v>
      </c>
      <c r="F18" s="12">
        <v>4.1908167939239398</v>
      </c>
    </row>
    <row r="19" spans="1:6">
      <c r="A19" s="95"/>
      <c r="B19" s="5" t="s">
        <v>1265</v>
      </c>
      <c r="C19" s="5">
        <v>35</v>
      </c>
      <c r="D19" s="12">
        <v>0.96048298572996704</v>
      </c>
      <c r="E19" s="8">
        <v>2.09394320581222E-22</v>
      </c>
      <c r="F19" s="12">
        <v>11.911203426826701</v>
      </c>
    </row>
    <row r="20" spans="1:6">
      <c r="A20" s="95"/>
      <c r="B20" s="5" t="s">
        <v>1266</v>
      </c>
      <c r="C20" s="5">
        <v>55</v>
      </c>
      <c r="D20" s="12">
        <v>1.50933040614709</v>
      </c>
      <c r="E20" s="8">
        <v>3.2626364337219999E-22</v>
      </c>
      <c r="F20" s="12">
        <v>5.8576678722883404</v>
      </c>
    </row>
    <row r="21" spans="1:6">
      <c r="A21" s="95"/>
      <c r="B21" s="5" t="s">
        <v>1267</v>
      </c>
      <c r="C21" s="5">
        <v>524</v>
      </c>
      <c r="D21" s="12">
        <v>14.3798024149286</v>
      </c>
      <c r="E21" s="8">
        <v>3.8150993520580802E-22</v>
      </c>
      <c r="F21" s="12">
        <v>1.54619420206206</v>
      </c>
    </row>
    <row r="22" spans="1:6">
      <c r="A22" s="95"/>
      <c r="B22" s="5" t="s">
        <v>1268</v>
      </c>
      <c r="C22" s="5">
        <v>201</v>
      </c>
      <c r="D22" s="12">
        <v>5.5159165751921</v>
      </c>
      <c r="E22" s="8">
        <v>2.0484407169789502E-21</v>
      </c>
      <c r="F22" s="12">
        <v>2.13994158653021</v>
      </c>
    </row>
    <row r="23" spans="1:6">
      <c r="A23" s="95" t="s">
        <v>1280</v>
      </c>
      <c r="B23" s="5" t="s">
        <v>1270</v>
      </c>
      <c r="C23" s="5">
        <v>212</v>
      </c>
      <c r="D23" s="12">
        <v>7.1621621621621596</v>
      </c>
      <c r="E23" s="8">
        <v>1.1958989499012499E-108</v>
      </c>
      <c r="F23" s="12">
        <v>8.1084243214883305</v>
      </c>
    </row>
    <row r="24" spans="1:6">
      <c r="A24" s="95"/>
      <c r="B24" s="5" t="s">
        <v>1271</v>
      </c>
      <c r="C24" s="5">
        <v>218</v>
      </c>
      <c r="D24" s="12">
        <v>7.3648648648648596</v>
      </c>
      <c r="E24" s="8">
        <v>9.9352359605868395E-103</v>
      </c>
      <c r="F24" s="12">
        <v>7.1779822505432298</v>
      </c>
    </row>
    <row r="25" spans="1:6">
      <c r="A25" s="95"/>
      <c r="B25" s="5" t="s">
        <v>1272</v>
      </c>
      <c r="C25" s="5">
        <v>185</v>
      </c>
      <c r="D25" s="12">
        <v>6.25</v>
      </c>
      <c r="E25" s="8">
        <v>4.93347713100636E-94</v>
      </c>
      <c r="F25" s="12">
        <v>8.02760416666667</v>
      </c>
    </row>
    <row r="26" spans="1:6">
      <c r="A26" s="95"/>
      <c r="B26" s="5" t="s">
        <v>1273</v>
      </c>
      <c r="C26" s="5">
        <v>314</v>
      </c>
      <c r="D26" s="12">
        <v>10.6081081081081</v>
      </c>
      <c r="E26" s="8">
        <v>5.9509877325323802E-92</v>
      </c>
      <c r="F26" s="12">
        <v>4.1378141427761799</v>
      </c>
    </row>
    <row r="27" spans="1:6">
      <c r="A27" s="95"/>
      <c r="B27" s="5" t="s">
        <v>1274</v>
      </c>
      <c r="C27" s="5">
        <v>624</v>
      </c>
      <c r="D27" s="12">
        <v>21.081081081081098</v>
      </c>
      <c r="E27" s="8">
        <v>8.3177858332817808E-90</v>
      </c>
      <c r="F27" s="12">
        <v>2.4111723936382101</v>
      </c>
    </row>
    <row r="28" spans="1:6">
      <c r="A28" s="95"/>
      <c r="B28" s="5" t="s">
        <v>1275</v>
      </c>
      <c r="C28" s="5">
        <v>189</v>
      </c>
      <c r="D28" s="12">
        <v>6.3851351351351404</v>
      </c>
      <c r="E28" s="8">
        <v>1.98356798339483E-88</v>
      </c>
      <c r="F28" s="12">
        <v>7.1240808155622002</v>
      </c>
    </row>
    <row r="29" spans="1:6">
      <c r="A29" s="95"/>
      <c r="B29" s="5" t="s">
        <v>1276</v>
      </c>
      <c r="C29" s="5">
        <v>428</v>
      </c>
      <c r="D29" s="12">
        <v>14.459459459459501</v>
      </c>
      <c r="E29" s="8">
        <v>3.0446604466087799E-87</v>
      </c>
      <c r="F29" s="12">
        <v>3.0511354205760601</v>
      </c>
    </row>
    <row r="30" spans="1:6">
      <c r="A30" s="95"/>
      <c r="B30" s="5" t="s">
        <v>1277</v>
      </c>
      <c r="C30" s="5">
        <v>273</v>
      </c>
      <c r="D30" s="12">
        <v>9.2229729729729701</v>
      </c>
      <c r="E30" s="8">
        <v>1.9621110237888199E-74</v>
      </c>
      <c r="F30" s="12">
        <v>3.89309771919807</v>
      </c>
    </row>
    <row r="31" spans="1:6">
      <c r="A31" s="95"/>
      <c r="B31" s="5" t="s">
        <v>1278</v>
      </c>
      <c r="C31" s="5">
        <v>131</v>
      </c>
      <c r="D31" s="12">
        <v>4.4256756756756799</v>
      </c>
      <c r="E31" s="8">
        <v>1.43859501319181E-52</v>
      </c>
      <c r="F31" s="12">
        <v>5.84443787422674</v>
      </c>
    </row>
    <row r="32" spans="1:6">
      <c r="A32" s="95"/>
      <c r="B32" s="5" t="s">
        <v>1279</v>
      </c>
      <c r="C32" s="5">
        <v>151</v>
      </c>
      <c r="D32" s="12">
        <v>5.10135135135135</v>
      </c>
      <c r="E32" s="8">
        <v>9.7080928604240106E-49</v>
      </c>
      <c r="F32" s="12">
        <v>4.5904078285959002</v>
      </c>
    </row>
    <row r="33" spans="1:6">
      <c r="A33" s="95" t="s">
        <v>1291</v>
      </c>
      <c r="B33" s="5" t="s">
        <v>1281</v>
      </c>
      <c r="C33" s="5">
        <v>330</v>
      </c>
      <c r="D33" s="12">
        <v>21.5404699738903</v>
      </c>
      <c r="E33" s="5">
        <v>0</v>
      </c>
      <c r="F33" s="12">
        <v>30.659932004657001</v>
      </c>
    </row>
    <row r="34" spans="1:6">
      <c r="A34" s="95"/>
      <c r="B34" s="5" t="s">
        <v>1282</v>
      </c>
      <c r="C34" s="5">
        <v>323</v>
      </c>
      <c r="D34" s="12">
        <v>21.083550913838099</v>
      </c>
      <c r="E34" s="5">
        <v>0</v>
      </c>
      <c r="F34" s="12">
        <v>28.977393524139</v>
      </c>
    </row>
    <row r="35" spans="1:6">
      <c r="A35" s="95"/>
      <c r="B35" s="5" t="s">
        <v>1283</v>
      </c>
      <c r="C35" s="5">
        <v>312</v>
      </c>
      <c r="D35" s="12">
        <v>20.365535248041802</v>
      </c>
      <c r="E35" s="8">
        <v>1.2247882269899401E-283</v>
      </c>
      <c r="F35" s="12">
        <v>21.4366630580144</v>
      </c>
    </row>
    <row r="36" spans="1:6">
      <c r="A36" s="95"/>
      <c r="B36" s="5" t="s">
        <v>1284</v>
      </c>
      <c r="C36" s="5">
        <v>331</v>
      </c>
      <c r="D36" s="12">
        <v>21.6057441253264</v>
      </c>
      <c r="E36" s="8">
        <v>1.982297216393E-247</v>
      </c>
      <c r="F36" s="12">
        <v>13.7040878273109</v>
      </c>
    </row>
    <row r="37" spans="1:6">
      <c r="A37" s="95"/>
      <c r="B37" s="5" t="s">
        <v>1285</v>
      </c>
      <c r="C37" s="5">
        <v>430</v>
      </c>
      <c r="D37" s="12">
        <v>28.0678851174935</v>
      </c>
      <c r="E37" s="8">
        <v>7.0627071899914506E-138</v>
      </c>
      <c r="F37" s="12">
        <v>4.0911540032578904</v>
      </c>
    </row>
    <row r="38" spans="1:6">
      <c r="A38" s="95"/>
      <c r="B38" s="5" t="s">
        <v>1286</v>
      </c>
      <c r="C38" s="5">
        <v>258</v>
      </c>
      <c r="D38" s="12">
        <v>16.840731070496101</v>
      </c>
      <c r="E38" s="8">
        <v>9.2716375941290902E-112</v>
      </c>
      <c r="F38" s="12">
        <v>5.9416720599309798</v>
      </c>
    </row>
    <row r="39" spans="1:6">
      <c r="A39" s="95"/>
      <c r="B39" s="5" t="s">
        <v>1287</v>
      </c>
      <c r="C39" s="5">
        <v>548</v>
      </c>
      <c r="D39" s="12">
        <v>35.770234986945198</v>
      </c>
      <c r="E39" s="8">
        <v>1.46673625097642E-87</v>
      </c>
      <c r="F39" s="12">
        <v>2.3872859229101202</v>
      </c>
    </row>
    <row r="40" spans="1:6">
      <c r="A40" s="95"/>
      <c r="B40" s="5" t="s">
        <v>1288</v>
      </c>
      <c r="C40" s="5">
        <v>224</v>
      </c>
      <c r="D40" s="12">
        <v>14.621409921671001</v>
      </c>
      <c r="E40" s="8">
        <v>1.90956689346428E-84</v>
      </c>
      <c r="F40" s="12">
        <v>5.10028625237313</v>
      </c>
    </row>
    <row r="41" spans="1:6">
      <c r="A41" s="95"/>
      <c r="B41" s="71" t="s">
        <v>1289</v>
      </c>
      <c r="C41" s="68">
        <v>102</v>
      </c>
      <c r="D41" s="69">
        <v>6.6579634464752004</v>
      </c>
      <c r="E41" s="70">
        <v>8.5730839989405609E-84</v>
      </c>
      <c r="F41" s="69">
        <v>18.003366772021401</v>
      </c>
    </row>
    <row r="42" spans="1:6">
      <c r="A42" s="95"/>
      <c r="B42" s="5" t="s">
        <v>1290</v>
      </c>
      <c r="C42" s="5">
        <v>116</v>
      </c>
      <c r="D42" s="12">
        <v>7.5718015665796301</v>
      </c>
      <c r="E42" s="8">
        <v>6.2350129597001598E-74</v>
      </c>
      <c r="F42" s="12">
        <v>10.820254871786</v>
      </c>
    </row>
    <row r="43" spans="1:6">
      <c r="A43" s="95" t="s">
        <v>1296</v>
      </c>
      <c r="B43" s="5" t="s">
        <v>235</v>
      </c>
      <c r="C43" s="5">
        <v>64</v>
      </c>
      <c r="D43" s="12">
        <v>7.0718232044198901</v>
      </c>
      <c r="E43" s="8">
        <v>6.1345898428207199E-9</v>
      </c>
      <c r="F43" s="12">
        <v>2.27621144793576</v>
      </c>
    </row>
    <row r="44" spans="1:6">
      <c r="A44" s="95"/>
      <c r="B44" s="5" t="s">
        <v>1292</v>
      </c>
      <c r="C44" s="5">
        <v>85</v>
      </c>
      <c r="D44" s="12">
        <v>9.3922651933701697</v>
      </c>
      <c r="E44" s="8">
        <v>4.3583490792305498E-8</v>
      </c>
      <c r="F44" s="12">
        <v>1.9040602855653901</v>
      </c>
    </row>
    <row r="45" spans="1:6">
      <c r="A45" s="95"/>
      <c r="B45" s="5" t="s">
        <v>236</v>
      </c>
      <c r="C45" s="5">
        <v>73</v>
      </c>
      <c r="D45" s="12">
        <v>8.0662983425414403</v>
      </c>
      <c r="E45" s="8">
        <v>8.9883689864518006E-8</v>
      </c>
      <c r="F45" s="12">
        <v>1.9901234723876899</v>
      </c>
    </row>
    <row r="46" spans="1:6">
      <c r="A46" s="95"/>
      <c r="B46" s="5" t="s">
        <v>218</v>
      </c>
      <c r="C46" s="5">
        <v>52</v>
      </c>
      <c r="D46" s="12">
        <v>5.7458563535911598</v>
      </c>
      <c r="E46" s="8">
        <v>9.1224252153069704E-8</v>
      </c>
      <c r="F46" s="12">
        <v>2.33581834154222</v>
      </c>
    </row>
    <row r="47" spans="1:6">
      <c r="A47" s="95"/>
      <c r="B47" s="5" t="s">
        <v>1268</v>
      </c>
      <c r="C47" s="5">
        <v>52</v>
      </c>
      <c r="D47" s="12">
        <v>5.7458563535911598</v>
      </c>
      <c r="E47" s="8">
        <v>3.5868933997729298E-7</v>
      </c>
      <c r="F47" s="12">
        <v>2.22914846402483</v>
      </c>
    </row>
    <row r="48" spans="1:6">
      <c r="A48" s="95"/>
      <c r="B48" s="5" t="s">
        <v>238</v>
      </c>
      <c r="C48" s="5">
        <v>119</v>
      </c>
      <c r="D48" s="12">
        <v>13.149171270718201</v>
      </c>
      <c r="E48" s="8">
        <v>1.8553996653153499E-6</v>
      </c>
      <c r="F48" s="12">
        <v>1.5636253031732199</v>
      </c>
    </row>
    <row r="49" spans="1:6">
      <c r="A49" s="95"/>
      <c r="B49" s="5" t="s">
        <v>1293</v>
      </c>
      <c r="C49" s="5">
        <v>9</v>
      </c>
      <c r="D49" s="12">
        <v>0.99447513812154698</v>
      </c>
      <c r="E49" s="8">
        <v>1.0388471469825399E-5</v>
      </c>
      <c r="F49" s="12">
        <v>9.2495618212993005</v>
      </c>
    </row>
    <row r="50" spans="1:6">
      <c r="A50" s="95"/>
      <c r="B50" s="5" t="s">
        <v>1286</v>
      </c>
      <c r="C50" s="5">
        <v>49</v>
      </c>
      <c r="D50" s="12">
        <v>5.4143646408839796</v>
      </c>
      <c r="E50" s="8">
        <v>4.1614340484438297E-5</v>
      </c>
      <c r="F50" s="12">
        <v>1.9102721238378499</v>
      </c>
    </row>
    <row r="51" spans="1:6">
      <c r="A51" s="95"/>
      <c r="B51" s="5" t="s">
        <v>1294</v>
      </c>
      <c r="C51" s="5">
        <v>15</v>
      </c>
      <c r="D51" s="12">
        <v>1.65745856353591</v>
      </c>
      <c r="E51" s="8">
        <v>4.6496197055214401E-5</v>
      </c>
      <c r="F51" s="12">
        <v>3.9563022539480799</v>
      </c>
    </row>
    <row r="52" spans="1:6">
      <c r="A52" s="95"/>
      <c r="B52" s="5" t="s">
        <v>1295</v>
      </c>
      <c r="C52" s="5">
        <v>12</v>
      </c>
      <c r="D52" s="12">
        <v>1.3259668508287299</v>
      </c>
      <c r="E52" s="8">
        <v>6.3645509349151701E-5</v>
      </c>
      <c r="F52" s="12">
        <v>4.8331043750933302</v>
      </c>
    </row>
    <row r="53" spans="1:6">
      <c r="A53" s="95" t="s">
        <v>1307</v>
      </c>
      <c r="B53" s="5" t="s">
        <v>1297</v>
      </c>
      <c r="C53" s="5">
        <v>115</v>
      </c>
      <c r="D53" s="12">
        <v>20.909090909090899</v>
      </c>
      <c r="E53" s="8">
        <v>2.3848848748211402E-78</v>
      </c>
      <c r="F53" s="12">
        <v>10.8509029690848</v>
      </c>
    </row>
    <row r="54" spans="1:6">
      <c r="A54" s="95"/>
      <c r="B54" s="5" t="s">
        <v>1298</v>
      </c>
      <c r="C54" s="5">
        <v>105</v>
      </c>
      <c r="D54" s="12">
        <v>19.090909090909101</v>
      </c>
      <c r="E54" s="8">
        <v>1.7121828579279299E-70</v>
      </c>
      <c r="F54" s="12">
        <v>10.6611660079051</v>
      </c>
    </row>
    <row r="55" spans="1:6">
      <c r="A55" s="95"/>
      <c r="B55" s="5" t="s">
        <v>1299</v>
      </c>
      <c r="C55" s="5">
        <v>98</v>
      </c>
      <c r="D55" s="12">
        <v>17.818181818181799</v>
      </c>
      <c r="E55" s="8">
        <v>5.1042283239966804E-53</v>
      </c>
      <c r="F55" s="12">
        <v>7.6075245530093198</v>
      </c>
    </row>
    <row r="56" spans="1:6">
      <c r="A56" s="95"/>
      <c r="B56" s="5" t="s">
        <v>1300</v>
      </c>
      <c r="C56" s="5">
        <v>43</v>
      </c>
      <c r="D56" s="12">
        <v>7.8181818181818201</v>
      </c>
      <c r="E56" s="8">
        <v>1.2150306930889599E-46</v>
      </c>
      <c r="F56" s="12">
        <v>32.442748251748199</v>
      </c>
    </row>
    <row r="57" spans="1:6">
      <c r="A57" s="95"/>
      <c r="B57" s="5" t="s">
        <v>1301</v>
      </c>
      <c r="C57" s="5">
        <v>56</v>
      </c>
      <c r="D57" s="12">
        <v>10.181818181818199</v>
      </c>
      <c r="E57" s="8">
        <v>7.5315986303767706E-46</v>
      </c>
      <c r="F57" s="12">
        <v>16.131079962621801</v>
      </c>
    </row>
    <row r="58" spans="1:6">
      <c r="A58" s="95"/>
      <c r="B58" s="5" t="s">
        <v>1302</v>
      </c>
      <c r="C58" s="5">
        <v>31</v>
      </c>
      <c r="D58" s="12">
        <v>5.6363636363636402</v>
      </c>
      <c r="E58" s="8">
        <v>2.6365863157362698E-38</v>
      </c>
      <c r="F58" s="12">
        <v>49.041363636363599</v>
      </c>
    </row>
    <row r="59" spans="1:6">
      <c r="A59" s="95"/>
      <c r="B59" s="5" t="s">
        <v>1303</v>
      </c>
      <c r="C59" s="5">
        <v>43</v>
      </c>
      <c r="D59" s="12">
        <v>7.8181818181818201</v>
      </c>
      <c r="E59" s="8">
        <v>1.0031067720194899E-31</v>
      </c>
      <c r="F59" s="12">
        <v>13.1183740986851</v>
      </c>
    </row>
    <row r="60" spans="1:6">
      <c r="A60" s="95"/>
      <c r="B60" s="5" t="s">
        <v>1304</v>
      </c>
      <c r="C60" s="5">
        <v>41</v>
      </c>
      <c r="D60" s="12">
        <v>7.4545454545454497</v>
      </c>
      <c r="E60" s="8">
        <v>3.61626118498566E-26</v>
      </c>
      <c r="F60" s="12">
        <v>10.0786762360447</v>
      </c>
    </row>
    <row r="61" spans="1:6">
      <c r="A61" s="95"/>
      <c r="B61" s="5" t="s">
        <v>1305</v>
      </c>
      <c r="C61" s="5">
        <v>61</v>
      </c>
      <c r="D61" s="12">
        <v>11.090909090909101</v>
      </c>
      <c r="E61" s="8">
        <v>7.7701829750802002E-26</v>
      </c>
      <c r="F61" s="12">
        <v>5.59948185646829</v>
      </c>
    </row>
    <row r="62" spans="1:6">
      <c r="A62" s="95"/>
      <c r="B62" s="5" t="s">
        <v>1306</v>
      </c>
      <c r="C62" s="5">
        <v>20</v>
      </c>
      <c r="D62" s="12">
        <v>3.6363636363636398</v>
      </c>
      <c r="E62" s="8">
        <v>1.9660737575716701E-24</v>
      </c>
      <c r="F62" s="12">
        <v>47.845232815964501</v>
      </c>
    </row>
    <row r="63" spans="1:6">
      <c r="A63" s="95" t="s">
        <v>1318</v>
      </c>
      <c r="B63" s="5" t="s">
        <v>1308</v>
      </c>
      <c r="C63" s="5">
        <v>28</v>
      </c>
      <c r="D63" s="12">
        <v>9.4915254237288096</v>
      </c>
      <c r="E63" s="8">
        <v>1.4226371746130799E-29</v>
      </c>
      <c r="F63" s="12">
        <v>28.684878697241601</v>
      </c>
    </row>
    <row r="64" spans="1:6">
      <c r="A64" s="95"/>
      <c r="B64" s="5" t="s">
        <v>1309</v>
      </c>
      <c r="C64" s="5">
        <v>35</v>
      </c>
      <c r="D64" s="12">
        <v>11.864406779661</v>
      </c>
      <c r="E64" s="8">
        <v>1.61384377311036E-29</v>
      </c>
      <c r="F64" s="12">
        <v>16.516938217605201</v>
      </c>
    </row>
    <row r="65" spans="1:6">
      <c r="A65" s="95"/>
      <c r="B65" s="5" t="s">
        <v>1310</v>
      </c>
      <c r="C65" s="5">
        <v>35</v>
      </c>
      <c r="D65" s="12">
        <v>11.864406779661</v>
      </c>
      <c r="E65" s="8">
        <v>6.3617640298957302E-27</v>
      </c>
      <c r="F65" s="12">
        <v>13.646724007083201</v>
      </c>
    </row>
    <row r="66" spans="1:6">
      <c r="A66" s="95"/>
      <c r="B66" s="5" t="s">
        <v>1311</v>
      </c>
      <c r="C66" s="5">
        <v>29</v>
      </c>
      <c r="D66" s="12">
        <v>9.8305084745762699</v>
      </c>
      <c r="E66" s="8">
        <v>2.2730077215943799E-19</v>
      </c>
      <c r="F66" s="12">
        <v>10.4908347164244</v>
      </c>
    </row>
    <row r="67" spans="1:6">
      <c r="A67" s="95"/>
      <c r="B67" s="5" t="s">
        <v>1312</v>
      </c>
      <c r="C67" s="5">
        <v>18</v>
      </c>
      <c r="D67" s="12">
        <v>6.1016949152542397</v>
      </c>
      <c r="E67" s="8">
        <v>4.3511176527994301E-17</v>
      </c>
      <c r="F67" s="12">
        <v>21.943932203389799</v>
      </c>
    </row>
    <row r="68" spans="1:6">
      <c r="A68" s="95"/>
      <c r="B68" s="5" t="s">
        <v>1313</v>
      </c>
      <c r="C68" s="5">
        <v>33</v>
      </c>
      <c r="D68" s="12">
        <v>11.1864406779661</v>
      </c>
      <c r="E68" s="8">
        <v>6.5765441007860404E-17</v>
      </c>
      <c r="F68" s="12">
        <v>6.9006076111288799</v>
      </c>
    </row>
    <row r="69" spans="1:6">
      <c r="A69" s="95"/>
      <c r="B69" s="5" t="s">
        <v>1314</v>
      </c>
      <c r="C69" s="5">
        <v>14</v>
      </c>
      <c r="D69" s="12">
        <v>4.7457627118644101</v>
      </c>
      <c r="E69" s="8">
        <v>9.00844881755574E-17</v>
      </c>
      <c r="F69" s="12">
        <v>42.668757062146902</v>
      </c>
    </row>
    <row r="70" spans="1:6">
      <c r="A70" s="95"/>
      <c r="B70" s="5" t="s">
        <v>1315</v>
      </c>
      <c r="C70" s="5">
        <v>13</v>
      </c>
      <c r="D70" s="12">
        <v>4.4067796610169498</v>
      </c>
      <c r="E70" s="8">
        <v>1.5881561204312301E-16</v>
      </c>
      <c r="F70" s="12">
        <v>52.2474576271186</v>
      </c>
    </row>
    <row r="71" spans="1:6">
      <c r="A71" s="95"/>
      <c r="B71" s="5" t="s">
        <v>1316</v>
      </c>
      <c r="C71" s="5">
        <v>23</v>
      </c>
      <c r="D71" s="12">
        <v>7.7966101694915304</v>
      </c>
      <c r="E71" s="8">
        <v>1.7317762208261399E-13</v>
      </c>
      <c r="F71" s="12">
        <v>8.38668063605793</v>
      </c>
    </row>
    <row r="72" spans="1:6">
      <c r="A72" s="95"/>
      <c r="B72" s="5" t="s">
        <v>1317</v>
      </c>
      <c r="C72" s="5">
        <v>22</v>
      </c>
      <c r="D72" s="12">
        <v>7.4576271186440701</v>
      </c>
      <c r="E72" s="8">
        <v>4.4450471225879902E-13</v>
      </c>
      <c r="F72" s="12">
        <v>8.5596898665704995</v>
      </c>
    </row>
    <row r="73" spans="1:6">
      <c r="A73" s="95" t="s">
        <v>1328</v>
      </c>
      <c r="B73" s="5" t="s">
        <v>1319</v>
      </c>
      <c r="C73" s="5">
        <v>19</v>
      </c>
      <c r="D73" s="12">
        <v>10.919540229885101</v>
      </c>
      <c r="E73" s="8">
        <v>7.5452173031643396E-23</v>
      </c>
      <c r="F73" s="12">
        <v>40.624831549742403</v>
      </c>
    </row>
    <row r="74" spans="1:6">
      <c r="A74" s="95"/>
      <c r="B74" s="5" t="s">
        <v>1320</v>
      </c>
      <c r="C74" s="5">
        <v>13</v>
      </c>
      <c r="D74" s="12">
        <v>7.4712643678160902</v>
      </c>
      <c r="E74" s="8">
        <v>2.2838877711384201E-20</v>
      </c>
      <c r="F74" s="12">
        <v>110.42221697370501</v>
      </c>
    </row>
    <row r="75" spans="1:6">
      <c r="A75" s="95"/>
      <c r="B75" s="5" t="s">
        <v>1295</v>
      </c>
      <c r="C75" s="5">
        <v>17</v>
      </c>
      <c r="D75" s="12">
        <v>9.7701149425287408</v>
      </c>
      <c r="E75" s="8">
        <v>1.5834726522419799E-19</v>
      </c>
      <c r="F75" s="12">
        <v>35.611738894066498</v>
      </c>
    </row>
    <row r="76" spans="1:6">
      <c r="A76" s="95"/>
      <c r="B76" s="5" t="s">
        <v>1321</v>
      </c>
      <c r="C76" s="5">
        <v>17</v>
      </c>
      <c r="D76" s="12">
        <v>9.7701149425287408</v>
      </c>
      <c r="E76" s="8">
        <v>2.04096079508599E-19</v>
      </c>
      <c r="F76" s="12">
        <v>35.020181769580297</v>
      </c>
    </row>
    <row r="77" spans="1:6">
      <c r="A77" s="95"/>
      <c r="B77" s="5" t="s">
        <v>1322</v>
      </c>
      <c r="C77" s="5">
        <v>33</v>
      </c>
      <c r="D77" s="12">
        <v>18.965517241379299</v>
      </c>
      <c r="E77" s="8">
        <v>3.1919745924631798E-17</v>
      </c>
      <c r="F77" s="12">
        <v>6.8002945187426196</v>
      </c>
    </row>
    <row r="78" spans="1:6">
      <c r="A78" s="95"/>
      <c r="B78" s="5" t="s">
        <v>1323</v>
      </c>
      <c r="C78" s="5">
        <v>11</v>
      </c>
      <c r="D78" s="12">
        <v>6.3218390804597702</v>
      </c>
      <c r="E78" s="8">
        <v>8.4921037483961305E-17</v>
      </c>
      <c r="F78" s="12">
        <v>101.801423914908</v>
      </c>
    </row>
    <row r="79" spans="1:6">
      <c r="A79" s="95"/>
      <c r="B79" s="5" t="s">
        <v>1324</v>
      </c>
      <c r="C79" s="5">
        <v>11</v>
      </c>
      <c r="D79" s="12">
        <v>6.3218390804597702</v>
      </c>
      <c r="E79" s="8">
        <v>3.4418066054130401E-16</v>
      </c>
      <c r="F79" s="12">
        <v>87.444812849985297</v>
      </c>
    </row>
    <row r="80" spans="1:6">
      <c r="A80" s="95"/>
      <c r="B80" s="5" t="s">
        <v>1325</v>
      </c>
      <c r="C80" s="5">
        <v>19</v>
      </c>
      <c r="D80" s="12">
        <v>10.919540229885101</v>
      </c>
      <c r="E80" s="8">
        <v>1.3152341424349901E-15</v>
      </c>
      <c r="F80" s="12">
        <v>15.2015498702262</v>
      </c>
    </row>
    <row r="81" spans="1:6">
      <c r="A81" s="95"/>
      <c r="B81" s="5" t="s">
        <v>1326</v>
      </c>
      <c r="C81" s="5">
        <v>11</v>
      </c>
      <c r="D81" s="12">
        <v>6.3218390804597702</v>
      </c>
      <c r="E81" s="8">
        <v>2.61045351978187E-14</v>
      </c>
      <c r="F81" s="12">
        <v>55.005608083055201</v>
      </c>
    </row>
    <row r="82" spans="1:6">
      <c r="A82" s="95"/>
      <c r="B82" s="5" t="s">
        <v>1327</v>
      </c>
      <c r="C82" s="5">
        <v>20</v>
      </c>
      <c r="D82" s="12">
        <v>11.4942528735632</v>
      </c>
      <c r="E82" s="8">
        <v>1.3871629997335299E-12</v>
      </c>
      <c r="F82" s="12">
        <v>9.1252865105342806</v>
      </c>
    </row>
    <row r="129" spans="8:9">
      <c r="H129" s="26"/>
      <c r="I129" s="26"/>
    </row>
    <row r="136" spans="8:9" s="3" customFormat="1"/>
    <row r="153" spans="1:12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</row>
    <row r="154" spans="1:1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</row>
    <row r="156" spans="1:12" ht="15" customHeight="1"/>
    <row r="157" spans="1:12" s="2" customFormat="1" ht="32" customHeight="1"/>
    <row r="163" ht="32" customHeight="1"/>
    <row r="167" ht="18" customHeight="1"/>
    <row r="244" spans="1:9">
      <c r="A244" s="75"/>
      <c r="B244" s="75"/>
      <c r="C244" s="75"/>
      <c r="D244" s="75"/>
      <c r="E244" s="75"/>
      <c r="F244" s="75"/>
      <c r="G244" s="75"/>
      <c r="H244" s="75"/>
      <c r="I244" s="75"/>
    </row>
  </sheetData>
  <mergeCells count="8">
    <mergeCell ref="A3:A12"/>
    <mergeCell ref="A13:A22"/>
    <mergeCell ref="A23:A32"/>
    <mergeCell ref="A33:A42"/>
    <mergeCell ref="A43:A52"/>
    <mergeCell ref="A63:A72"/>
    <mergeCell ref="A73:A82"/>
    <mergeCell ref="A53:A6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1037-A538-334E-991D-B70B342B2BD3}">
  <dimension ref="A1:J33"/>
  <sheetViews>
    <sheetView zoomScale="130" zoomScaleNormal="130" workbookViewId="0">
      <selection activeCell="AB42" sqref="AB42"/>
    </sheetView>
  </sheetViews>
  <sheetFormatPr baseColWidth="10" defaultRowHeight="15"/>
  <sheetData>
    <row r="1" spans="1:10">
      <c r="A1" s="15" t="s">
        <v>1442</v>
      </c>
    </row>
    <row r="2" spans="1:10">
      <c r="A2" s="83" t="s">
        <v>200</v>
      </c>
      <c r="B2" s="82" t="s">
        <v>258</v>
      </c>
      <c r="C2" s="82"/>
      <c r="D2" s="82"/>
      <c r="E2" s="82" t="s">
        <v>260</v>
      </c>
      <c r="F2" s="82"/>
      <c r="G2" s="82"/>
      <c r="H2" s="82" t="s">
        <v>261</v>
      </c>
      <c r="I2" s="82"/>
      <c r="J2" s="82"/>
    </row>
    <row r="3" spans="1:10" ht="16">
      <c r="A3" s="83"/>
      <c r="B3" s="4" t="s">
        <v>1362</v>
      </c>
      <c r="C3" s="4" t="s">
        <v>1363</v>
      </c>
      <c r="D3" s="4" t="s">
        <v>1364</v>
      </c>
      <c r="E3" s="4" t="s">
        <v>1362</v>
      </c>
      <c r="F3" s="4" t="s">
        <v>1363</v>
      </c>
      <c r="G3" s="4" t="s">
        <v>1364</v>
      </c>
      <c r="H3" s="4" t="s">
        <v>1362</v>
      </c>
      <c r="I3" s="4" t="s">
        <v>1363</v>
      </c>
      <c r="J3" s="4" t="s">
        <v>1364</v>
      </c>
    </row>
    <row r="4" spans="1:10">
      <c r="A4" s="5" t="s">
        <v>3</v>
      </c>
      <c r="B4" s="5">
        <v>10</v>
      </c>
      <c r="C4" s="5">
        <v>8</v>
      </c>
      <c r="D4" s="5">
        <v>74</v>
      </c>
      <c r="E4" s="5">
        <v>37</v>
      </c>
      <c r="F4" s="5">
        <v>52</v>
      </c>
      <c r="G4" s="5">
        <v>305</v>
      </c>
      <c r="H4" s="5">
        <v>327</v>
      </c>
      <c r="I4" s="5">
        <v>375</v>
      </c>
      <c r="J4" s="5">
        <v>1407</v>
      </c>
    </row>
    <row r="5" spans="1:10">
      <c r="A5" s="5" t="s">
        <v>4</v>
      </c>
      <c r="B5" s="5">
        <v>11</v>
      </c>
      <c r="C5" s="5">
        <v>6</v>
      </c>
      <c r="D5" s="5">
        <v>47</v>
      </c>
      <c r="E5" s="5">
        <v>30</v>
      </c>
      <c r="F5" s="5">
        <v>42</v>
      </c>
      <c r="G5" s="5">
        <v>304</v>
      </c>
      <c r="H5" s="5">
        <v>203</v>
      </c>
      <c r="I5" s="5">
        <v>256</v>
      </c>
      <c r="J5" s="5">
        <v>1216</v>
      </c>
    </row>
    <row r="6" spans="1:10">
      <c r="A6" s="5" t="s">
        <v>5</v>
      </c>
      <c r="B6" s="5">
        <v>5</v>
      </c>
      <c r="C6" s="5">
        <v>10</v>
      </c>
      <c r="D6" s="5">
        <v>106</v>
      </c>
      <c r="E6" s="5">
        <v>38</v>
      </c>
      <c r="F6" s="5">
        <v>45</v>
      </c>
      <c r="G6" s="5">
        <v>453</v>
      </c>
      <c r="H6" s="5">
        <v>272</v>
      </c>
      <c r="I6" s="5">
        <v>353</v>
      </c>
      <c r="J6" s="5">
        <v>1513</v>
      </c>
    </row>
    <row r="7" spans="1:10">
      <c r="A7" s="5" t="s">
        <v>6</v>
      </c>
      <c r="B7" s="5">
        <v>11</v>
      </c>
      <c r="C7" s="5">
        <v>11</v>
      </c>
      <c r="D7" s="5">
        <v>159</v>
      </c>
      <c r="E7" s="5">
        <v>46</v>
      </c>
      <c r="F7" s="5">
        <v>64</v>
      </c>
      <c r="G7" s="5">
        <v>445</v>
      </c>
      <c r="H7" s="5">
        <v>98</v>
      </c>
      <c r="I7" s="5">
        <v>284</v>
      </c>
      <c r="J7" s="5">
        <v>770</v>
      </c>
    </row>
    <row r="8" spans="1:10">
      <c r="A8" s="5" t="s">
        <v>7</v>
      </c>
      <c r="B8" s="5">
        <v>55</v>
      </c>
      <c r="C8" s="5">
        <v>96</v>
      </c>
      <c r="D8" s="5">
        <v>529</v>
      </c>
      <c r="E8" s="5">
        <v>130</v>
      </c>
      <c r="F8" s="5">
        <v>187</v>
      </c>
      <c r="G8" s="5">
        <v>1292</v>
      </c>
      <c r="H8" s="5">
        <v>252</v>
      </c>
      <c r="I8" s="5">
        <v>743</v>
      </c>
      <c r="J8" s="5">
        <v>2432</v>
      </c>
    </row>
    <row r="9" spans="1:10">
      <c r="A9" s="5" t="s">
        <v>9</v>
      </c>
      <c r="B9" s="5">
        <v>34</v>
      </c>
      <c r="C9" s="5">
        <v>16</v>
      </c>
      <c r="D9" s="5">
        <v>16</v>
      </c>
      <c r="E9" s="5">
        <v>47</v>
      </c>
      <c r="F9" s="5">
        <v>21</v>
      </c>
      <c r="G9" s="5">
        <v>37</v>
      </c>
      <c r="H9" s="5">
        <v>452</v>
      </c>
      <c r="I9" s="5">
        <v>79</v>
      </c>
      <c r="J9" s="5">
        <v>184</v>
      </c>
    </row>
    <row r="10" spans="1:10">
      <c r="A10" s="5" t="s">
        <v>11</v>
      </c>
      <c r="B10" s="5">
        <v>1352</v>
      </c>
      <c r="C10" s="5">
        <v>866</v>
      </c>
      <c r="D10" s="5">
        <v>1216</v>
      </c>
      <c r="E10" s="5">
        <v>2490</v>
      </c>
      <c r="F10" s="5">
        <v>2144</v>
      </c>
      <c r="G10" s="5">
        <v>1833</v>
      </c>
      <c r="H10" s="5">
        <v>3400</v>
      </c>
      <c r="I10" s="5">
        <v>3158</v>
      </c>
      <c r="J10" s="5">
        <v>2958</v>
      </c>
    </row>
    <row r="11" spans="1:10">
      <c r="A11" s="5" t="s">
        <v>13</v>
      </c>
      <c r="B11" s="5">
        <v>18</v>
      </c>
      <c r="C11" s="5">
        <v>3</v>
      </c>
      <c r="D11" s="5">
        <v>215</v>
      </c>
      <c r="E11" s="5">
        <v>56</v>
      </c>
      <c r="F11" s="5">
        <v>14</v>
      </c>
      <c r="G11" s="5">
        <v>403</v>
      </c>
      <c r="H11" s="5">
        <v>255</v>
      </c>
      <c r="I11" s="5">
        <v>112</v>
      </c>
      <c r="J11" s="5">
        <v>533</v>
      </c>
    </row>
    <row r="12" spans="1:10">
      <c r="A12" s="5" t="s">
        <v>15</v>
      </c>
      <c r="B12" s="5">
        <v>5</v>
      </c>
      <c r="C12" s="5">
        <v>0</v>
      </c>
      <c r="D12" s="5">
        <v>34</v>
      </c>
      <c r="E12" s="5">
        <v>11</v>
      </c>
      <c r="F12" s="5">
        <v>3</v>
      </c>
      <c r="G12" s="5">
        <v>59</v>
      </c>
      <c r="H12" s="5">
        <v>109</v>
      </c>
      <c r="I12" s="5">
        <v>65</v>
      </c>
      <c r="J12" s="5">
        <v>314</v>
      </c>
    </row>
    <row r="13" spans="1:10">
      <c r="A13" s="5" t="s">
        <v>16</v>
      </c>
      <c r="B13" s="5">
        <v>89</v>
      </c>
      <c r="C13" s="5">
        <v>153</v>
      </c>
      <c r="D13" s="5">
        <v>90</v>
      </c>
      <c r="E13" s="5">
        <v>304</v>
      </c>
      <c r="F13" s="5">
        <v>486</v>
      </c>
      <c r="G13" s="5">
        <v>305</v>
      </c>
      <c r="H13" s="5">
        <v>681</v>
      </c>
      <c r="I13" s="5">
        <v>825</v>
      </c>
      <c r="J13" s="5">
        <v>460</v>
      </c>
    </row>
    <row r="14" spans="1:10">
      <c r="A14" s="5" t="s">
        <v>26</v>
      </c>
      <c r="B14" s="5">
        <v>143</v>
      </c>
      <c r="C14" s="5">
        <v>168</v>
      </c>
      <c r="D14" s="5">
        <v>644</v>
      </c>
      <c r="E14" s="5">
        <v>614</v>
      </c>
      <c r="F14" s="5">
        <v>572</v>
      </c>
      <c r="G14" s="5">
        <v>2644</v>
      </c>
      <c r="H14" s="5">
        <v>4072</v>
      </c>
      <c r="I14" s="5">
        <v>7365</v>
      </c>
      <c r="J14" s="5">
        <v>10127</v>
      </c>
    </row>
    <row r="15" spans="1:10">
      <c r="A15" s="5" t="s">
        <v>27</v>
      </c>
      <c r="B15" s="5">
        <v>99</v>
      </c>
      <c r="C15" s="5">
        <v>126</v>
      </c>
      <c r="D15" s="5">
        <v>443</v>
      </c>
      <c r="E15" s="5">
        <v>286</v>
      </c>
      <c r="F15" s="5">
        <v>439</v>
      </c>
      <c r="G15" s="5">
        <v>2009</v>
      </c>
      <c r="H15" s="5">
        <v>699</v>
      </c>
      <c r="I15" s="5">
        <v>1137</v>
      </c>
      <c r="J15" s="5">
        <v>3875</v>
      </c>
    </row>
    <row r="16" spans="1:10">
      <c r="A16" s="5" t="s">
        <v>39</v>
      </c>
      <c r="B16" s="5">
        <v>1339</v>
      </c>
      <c r="C16" s="5">
        <v>370</v>
      </c>
      <c r="D16" s="5">
        <v>301</v>
      </c>
      <c r="E16" s="5">
        <v>3465</v>
      </c>
      <c r="F16" s="5">
        <v>1113</v>
      </c>
      <c r="G16" s="5">
        <v>797</v>
      </c>
      <c r="H16" s="5">
        <v>5318</v>
      </c>
      <c r="I16" s="5">
        <v>3188</v>
      </c>
      <c r="J16" s="5">
        <v>2027</v>
      </c>
    </row>
    <row r="17" spans="1:10">
      <c r="A17" s="5" t="s">
        <v>40</v>
      </c>
      <c r="B17" s="5">
        <v>266</v>
      </c>
      <c r="C17" s="5">
        <v>198</v>
      </c>
      <c r="D17" s="5">
        <v>2931</v>
      </c>
      <c r="E17" s="5">
        <v>1723</v>
      </c>
      <c r="F17" s="5">
        <v>516</v>
      </c>
      <c r="G17" s="5">
        <v>7371</v>
      </c>
      <c r="H17" s="5">
        <v>3251</v>
      </c>
      <c r="I17" s="5">
        <v>1194</v>
      </c>
      <c r="J17" s="5">
        <v>11433</v>
      </c>
    </row>
    <row r="18" spans="1:10">
      <c r="A18" s="5" t="s">
        <v>45</v>
      </c>
      <c r="B18" s="5">
        <v>137</v>
      </c>
      <c r="C18" s="5">
        <v>371</v>
      </c>
      <c r="D18" s="5">
        <v>112</v>
      </c>
      <c r="E18" s="5">
        <v>1408</v>
      </c>
      <c r="F18" s="5">
        <v>2308</v>
      </c>
      <c r="G18" s="5">
        <v>1139</v>
      </c>
      <c r="H18" s="5">
        <v>9429</v>
      </c>
      <c r="I18" s="5">
        <v>8807</v>
      </c>
      <c r="J18" s="5">
        <v>6107</v>
      </c>
    </row>
    <row r="19" spans="1:10">
      <c r="A19" s="5" t="s">
        <v>48</v>
      </c>
      <c r="B19" s="5">
        <v>715</v>
      </c>
      <c r="C19" s="5">
        <v>580</v>
      </c>
      <c r="D19" s="5">
        <v>150</v>
      </c>
      <c r="E19" s="5">
        <v>1865</v>
      </c>
      <c r="F19" s="5">
        <v>905</v>
      </c>
      <c r="G19" s="5">
        <v>220</v>
      </c>
      <c r="H19" s="5">
        <v>2879</v>
      </c>
      <c r="I19" s="5">
        <v>1264</v>
      </c>
      <c r="J19" s="5">
        <v>394</v>
      </c>
    </row>
    <row r="20" spans="1:10">
      <c r="A20" s="5" t="s">
        <v>50</v>
      </c>
      <c r="B20" s="5">
        <v>826</v>
      </c>
      <c r="C20" s="5">
        <v>584</v>
      </c>
      <c r="D20" s="5">
        <v>3910</v>
      </c>
      <c r="E20" s="5">
        <v>2661</v>
      </c>
      <c r="F20" s="5">
        <v>1328</v>
      </c>
      <c r="G20" s="5">
        <v>7262</v>
      </c>
      <c r="H20" s="5">
        <v>3432</v>
      </c>
      <c r="I20" s="5">
        <v>1743</v>
      </c>
      <c r="J20" s="5">
        <v>7967</v>
      </c>
    </row>
    <row r="21" spans="1:10">
      <c r="A21" s="5" t="s">
        <v>51</v>
      </c>
      <c r="B21" s="5">
        <v>685</v>
      </c>
      <c r="C21" s="5">
        <v>899</v>
      </c>
      <c r="D21" s="5">
        <v>2427</v>
      </c>
      <c r="E21" s="5">
        <v>1827</v>
      </c>
      <c r="F21" s="5">
        <v>1604</v>
      </c>
      <c r="G21" s="5">
        <v>5949</v>
      </c>
      <c r="H21" s="5">
        <v>2487</v>
      </c>
      <c r="I21" s="5">
        <v>1963</v>
      </c>
      <c r="J21" s="5">
        <v>7285</v>
      </c>
    </row>
    <row r="22" spans="1:10">
      <c r="A22" s="5" t="s">
        <v>52</v>
      </c>
      <c r="B22" s="5">
        <v>171</v>
      </c>
      <c r="C22" s="5">
        <v>209</v>
      </c>
      <c r="D22" s="5">
        <v>233</v>
      </c>
      <c r="E22" s="5">
        <v>523</v>
      </c>
      <c r="F22" s="5">
        <v>495</v>
      </c>
      <c r="G22" s="5">
        <v>841</v>
      </c>
      <c r="H22" s="5">
        <v>2808</v>
      </c>
      <c r="I22" s="5">
        <v>1832</v>
      </c>
      <c r="J22" s="5">
        <v>3600</v>
      </c>
    </row>
    <row r="23" spans="1:10">
      <c r="A23" s="5" t="s">
        <v>53</v>
      </c>
      <c r="B23" s="5">
        <v>888</v>
      </c>
      <c r="C23" s="5">
        <v>3516</v>
      </c>
      <c r="D23" s="5">
        <v>11996</v>
      </c>
      <c r="E23" s="5">
        <v>1110</v>
      </c>
      <c r="F23" s="5">
        <v>4565</v>
      </c>
      <c r="G23" s="5">
        <v>13106</v>
      </c>
      <c r="H23" s="5">
        <v>1992</v>
      </c>
      <c r="I23" s="5">
        <v>10662</v>
      </c>
      <c r="J23" s="5">
        <v>19012</v>
      </c>
    </row>
    <row r="24" spans="1:10">
      <c r="A24" s="5" t="s">
        <v>57</v>
      </c>
      <c r="B24" s="5">
        <v>1040</v>
      </c>
      <c r="C24" s="5">
        <v>4356</v>
      </c>
      <c r="D24" s="5">
        <v>2920</v>
      </c>
      <c r="E24" s="5">
        <v>1546</v>
      </c>
      <c r="F24" s="5">
        <v>5771</v>
      </c>
      <c r="G24" s="5">
        <v>5652</v>
      </c>
      <c r="H24" s="5">
        <v>3249</v>
      </c>
      <c r="I24" s="5">
        <v>8456</v>
      </c>
      <c r="J24" s="5">
        <v>9624</v>
      </c>
    </row>
    <row r="25" spans="1:10">
      <c r="A25" s="5" t="s">
        <v>65</v>
      </c>
      <c r="B25" s="5">
        <v>227</v>
      </c>
      <c r="C25" s="5">
        <v>181</v>
      </c>
      <c r="D25" s="5">
        <v>296</v>
      </c>
      <c r="E25" s="5">
        <v>662</v>
      </c>
      <c r="F25" s="5">
        <v>334</v>
      </c>
      <c r="G25" s="5">
        <v>495</v>
      </c>
      <c r="H25" s="5">
        <v>1473</v>
      </c>
      <c r="I25" s="5">
        <v>593</v>
      </c>
      <c r="J25" s="5">
        <v>832</v>
      </c>
    </row>
    <row r="26" spans="1:10">
      <c r="A26" s="5" t="s">
        <v>70</v>
      </c>
      <c r="B26" s="5">
        <v>1990</v>
      </c>
      <c r="C26" s="5">
        <v>84</v>
      </c>
      <c r="D26" s="5">
        <v>4</v>
      </c>
      <c r="E26" s="5">
        <v>2770</v>
      </c>
      <c r="F26" s="5">
        <v>368</v>
      </c>
      <c r="G26" s="5">
        <v>47</v>
      </c>
      <c r="H26" s="5">
        <v>3336</v>
      </c>
      <c r="I26" s="5">
        <v>869</v>
      </c>
      <c r="J26" s="5">
        <v>126</v>
      </c>
    </row>
    <row r="27" spans="1:10">
      <c r="A27" s="5" t="s">
        <v>71</v>
      </c>
      <c r="B27" s="5">
        <v>387</v>
      </c>
      <c r="C27" s="5">
        <v>181</v>
      </c>
      <c r="D27" s="5">
        <v>52</v>
      </c>
      <c r="E27" s="5">
        <v>842</v>
      </c>
      <c r="F27" s="5">
        <v>451</v>
      </c>
      <c r="G27" s="5">
        <v>136</v>
      </c>
      <c r="H27" s="5">
        <v>1038</v>
      </c>
      <c r="I27" s="5">
        <v>1169</v>
      </c>
      <c r="J27" s="5">
        <v>276</v>
      </c>
    </row>
    <row r="28" spans="1:10">
      <c r="A28" s="64" t="s">
        <v>73</v>
      </c>
      <c r="B28" s="5">
        <v>3662</v>
      </c>
      <c r="C28" s="5">
        <v>395</v>
      </c>
      <c r="D28" s="5">
        <v>1245</v>
      </c>
      <c r="E28" s="5">
        <v>4488</v>
      </c>
      <c r="F28" s="5">
        <v>1232</v>
      </c>
      <c r="G28" s="5">
        <v>1730</v>
      </c>
      <c r="H28" s="5">
        <v>6244</v>
      </c>
      <c r="I28" s="5">
        <v>2523</v>
      </c>
      <c r="J28" s="5">
        <v>2933</v>
      </c>
    </row>
    <row r="29" spans="1:10">
      <c r="A29" s="5" t="s">
        <v>74</v>
      </c>
      <c r="B29" s="5">
        <v>2694</v>
      </c>
      <c r="C29" s="5">
        <v>408</v>
      </c>
      <c r="D29" s="5">
        <v>1223</v>
      </c>
      <c r="E29" s="5">
        <v>3842</v>
      </c>
      <c r="F29" s="5">
        <v>1354</v>
      </c>
      <c r="G29" s="5">
        <v>1848</v>
      </c>
      <c r="H29" s="5">
        <v>5007</v>
      </c>
      <c r="I29" s="5">
        <v>2581</v>
      </c>
      <c r="J29" s="5">
        <v>2897</v>
      </c>
    </row>
    <row r="30" spans="1:10">
      <c r="A30" s="5" t="s">
        <v>75</v>
      </c>
      <c r="B30" s="5">
        <v>9478</v>
      </c>
      <c r="C30" s="5">
        <v>458</v>
      </c>
      <c r="D30" s="5">
        <v>1044</v>
      </c>
      <c r="E30" s="5">
        <v>10888</v>
      </c>
      <c r="F30" s="5">
        <v>1677</v>
      </c>
      <c r="G30" s="5">
        <v>1366</v>
      </c>
      <c r="H30" s="5">
        <v>12215</v>
      </c>
      <c r="I30" s="5">
        <v>2998</v>
      </c>
      <c r="J30" s="5">
        <v>2565</v>
      </c>
    </row>
    <row r="31" spans="1:10">
      <c r="A31" s="5" t="s">
        <v>76</v>
      </c>
      <c r="B31" s="5">
        <v>220</v>
      </c>
      <c r="C31" s="5">
        <v>459</v>
      </c>
      <c r="D31" s="5">
        <v>8412</v>
      </c>
      <c r="E31" s="5">
        <v>941</v>
      </c>
      <c r="F31" s="5">
        <v>2876</v>
      </c>
      <c r="G31" s="5">
        <v>10414</v>
      </c>
      <c r="H31" s="5">
        <v>1925</v>
      </c>
      <c r="I31" s="5">
        <v>9201</v>
      </c>
      <c r="J31" s="5">
        <v>14725</v>
      </c>
    </row>
    <row r="32" spans="1:10">
      <c r="A32" s="5" t="s">
        <v>85</v>
      </c>
      <c r="B32" s="5">
        <v>362</v>
      </c>
      <c r="C32" s="5">
        <v>989</v>
      </c>
      <c r="D32" s="5">
        <v>320</v>
      </c>
      <c r="E32" s="5">
        <v>669</v>
      </c>
      <c r="F32" s="5">
        <v>1751</v>
      </c>
      <c r="G32" s="5">
        <v>633</v>
      </c>
      <c r="H32" s="5">
        <v>1061</v>
      </c>
      <c r="I32" s="5">
        <v>2663</v>
      </c>
      <c r="J32" s="5">
        <v>1498</v>
      </c>
    </row>
    <row r="33" spans="1:10">
      <c r="A33" s="5" t="s">
        <v>86</v>
      </c>
      <c r="B33" s="5">
        <v>517</v>
      </c>
      <c r="C33" s="5">
        <v>186</v>
      </c>
      <c r="D33" s="5">
        <v>377</v>
      </c>
      <c r="E33" s="5">
        <v>1060</v>
      </c>
      <c r="F33" s="5">
        <v>391</v>
      </c>
      <c r="G33" s="5">
        <v>1011</v>
      </c>
      <c r="H33" s="5">
        <v>1813</v>
      </c>
      <c r="I33" s="5">
        <v>916</v>
      </c>
      <c r="J33" s="5">
        <v>2968</v>
      </c>
    </row>
  </sheetData>
  <mergeCells count="4">
    <mergeCell ref="A2:A3"/>
    <mergeCell ref="B2:D2"/>
    <mergeCell ref="E2:G2"/>
    <mergeCell ref="H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Supplementary Fig. 3</vt:lpstr>
      <vt:lpstr>Supplementary Fig. 4</vt:lpstr>
      <vt:lpstr>Supplementary Fig. 5</vt:lpstr>
      <vt:lpstr>Supplementary Fig. 6 </vt:lpstr>
      <vt:lpstr>Supplementary Fig. 7</vt:lpstr>
      <vt:lpstr>Supplementary Fig. 8 </vt:lpstr>
      <vt:lpstr>Supplementary Fig. 9</vt:lpstr>
      <vt:lpstr>Supplementary Fig. 10</vt:lpstr>
      <vt:lpstr>Supplementary Fig. 11</vt:lpstr>
      <vt:lpstr>Supplementary Fig. 12</vt:lpstr>
      <vt:lpstr>Supplementary Fig. 13</vt:lpstr>
      <vt:lpstr>Supplementary Fig.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yuyun</dc:creator>
  <cp:lastModifiedBy>yuyun</cp:lastModifiedBy>
  <dcterms:created xsi:type="dcterms:W3CDTF">2015-06-05T18:19:34Z</dcterms:created>
  <dcterms:modified xsi:type="dcterms:W3CDTF">2022-10-14T02:31:11Z</dcterms:modified>
</cp:coreProperties>
</file>