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3"/>
  <workbookPr/>
  <mc:AlternateContent xmlns:mc="http://schemas.openxmlformats.org/markup-compatibility/2006">
    <mc:Choice Requires="x15">
      <x15ac:absPath xmlns:x15ac="http://schemas.microsoft.com/office/spreadsheetml/2010/11/ac" url="https://ucy-my.sharepoint.com/personal/mpanag11_ucy_ac_cy/Documents/Tra-ICB-EPI ms-MacBook Air/NatComm submission/sept revision/"/>
    </mc:Choice>
  </mc:AlternateContent>
  <xr:revisionPtr revIDLastSave="4" documentId="8_{2A323E4A-03B1-994B-B7F9-B4717FAB8699}" xr6:coauthVersionLast="46" xr6:coauthVersionMax="46" xr10:uidLastSave="{9CB5778B-E5E4-8741-91A2-EC28EFFC60BB}"/>
  <bookViews>
    <workbookView xWindow="0" yWindow="600" windowWidth="28800" windowHeight="11840" activeTab="9" xr2:uid="{00000000-000D-0000-FFFF-FFFF00000000}"/>
  </bookViews>
  <sheets>
    <sheet name="Figure 1" sheetId="5" r:id="rId1"/>
    <sheet name="Figure 2" sheetId="1" r:id="rId2"/>
    <sheet name="Figure 3" sheetId="2" r:id="rId3"/>
    <sheet name="Figure 4" sheetId="4" r:id="rId4"/>
    <sheet name="Figure 5" sheetId="15" r:id="rId5"/>
    <sheet name="Figure 6" sheetId="16" r:id="rId6"/>
    <sheet name="Figure 7" sheetId="17" r:id="rId7"/>
    <sheet name="Supp. Figure 1" sheetId="6" r:id="rId8"/>
    <sheet name="Supp. Figure 2" sheetId="7" r:id="rId9"/>
    <sheet name="Supp. Figure 2c AFM data (2)" sheetId="19" r:id="rId10"/>
    <sheet name="Supp. Figure 4" sheetId="9" r:id="rId11"/>
    <sheet name="Supp. Figure 5" sheetId="10" r:id="rId12"/>
    <sheet name="Supp. Figure 6" sheetId="11" r:id="rId13"/>
    <sheet name="Supp. Figure 7" sheetId="12" r:id="rId14"/>
    <sheet name="Supp. Figure 8" sheetId="13" r:id="rId15"/>
  </sheets>
  <definedNames>
    <definedName name="_xlnm.Print_Area" localSheetId="0">'Figure 1'!$A$1:$J$34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3" i="5" l="1"/>
  <c r="C43" i="5"/>
  <c r="A43" i="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Tranilast doses-Collagen I-E0771" description="Connection to the 'Tranilast doses-Collagen I-E0771' query in the workbook." type="5" refreshedVersion="0" background="1">
    <dbPr connection="Provider=Microsoft.Mashup.OleDb.1;Data Source=$Workbook$;Location=&quot;Tranilast doses-Collagen I-E0771&quot;;Extended Properties=&quot;&quot;" command="SELECT * FROM [Tranilast doses-Collagen I-E0771]"/>
  </connection>
</connections>
</file>

<file path=xl/sharedStrings.xml><?xml version="1.0" encoding="utf-8"?>
<sst xmlns="http://schemas.openxmlformats.org/spreadsheetml/2006/main" count="1027" uniqueCount="214">
  <si>
    <t>Figure 2a</t>
  </si>
  <si>
    <t>Figure 2b</t>
  </si>
  <si>
    <t>Control</t>
  </si>
  <si>
    <t>Tranilast 200mg/kg</t>
  </si>
  <si>
    <t>Tranilast 2mg/kg</t>
  </si>
  <si>
    <t>Tranilast/m 4mg/kg</t>
  </si>
  <si>
    <t>Tranilast/m 2mg/kg</t>
  </si>
  <si>
    <t>Figure 2d</t>
  </si>
  <si>
    <t>Figure 2f</t>
  </si>
  <si>
    <t>Figure 2h</t>
  </si>
  <si>
    <t>Tranilast/m-EPI/m 6mg/kg</t>
  </si>
  <si>
    <t>EPI/m 6mg/kg</t>
  </si>
  <si>
    <t>Tranilast/m</t>
  </si>
  <si>
    <t>Day</t>
  </si>
  <si>
    <t>m1</t>
  </si>
  <si>
    <t>m2</t>
  </si>
  <si>
    <t>m3</t>
  </si>
  <si>
    <t>m4</t>
  </si>
  <si>
    <t>m5</t>
  </si>
  <si>
    <t>m6</t>
  </si>
  <si>
    <t>m7</t>
  </si>
  <si>
    <t>Figure 3b</t>
  </si>
  <si>
    <t>Figure 3c</t>
  </si>
  <si>
    <t>Figure 3e</t>
  </si>
  <si>
    <t>Figure 3g</t>
  </si>
  <si>
    <t>Figure 1b</t>
  </si>
  <si>
    <t>Supp. Figure 1a</t>
  </si>
  <si>
    <t>Supp. Figure 2a</t>
  </si>
  <si>
    <t>m8</t>
  </si>
  <si>
    <t>m9</t>
  </si>
  <si>
    <t>m10</t>
  </si>
  <si>
    <t>Supp. Figure 2b</t>
  </si>
  <si>
    <t>Supp. Figure 2d</t>
  </si>
  <si>
    <t>Col1A1</t>
  </si>
  <si>
    <t>HAS2</t>
  </si>
  <si>
    <t>HAS3</t>
  </si>
  <si>
    <t xml:space="preserve">gene name </t>
  </si>
  <si>
    <t>Supp. Figure 2e</t>
  </si>
  <si>
    <t>Supp. Figure 2f</t>
  </si>
  <si>
    <t>Supp. Figure 2g</t>
  </si>
  <si>
    <t>Low dose</t>
  </si>
  <si>
    <t>High dose</t>
  </si>
  <si>
    <t>intratumoral drug conc.</t>
  </si>
  <si>
    <t>E0771 Elastic modulus (kPa)</t>
  </si>
  <si>
    <t>E0771 IFP (mmHg)</t>
  </si>
  <si>
    <t>Hyaluronan E0771</t>
  </si>
  <si>
    <t>Collagen I E0771</t>
  </si>
  <si>
    <t>Vessel perfusion E0771</t>
  </si>
  <si>
    <t>E0771 Tumor volume</t>
  </si>
  <si>
    <t>4T1 Tumor volume</t>
  </si>
  <si>
    <t>E0771 US elastography (kPa)</t>
  </si>
  <si>
    <t>E0771 Lung metastasis</t>
  </si>
  <si>
    <t>E0771 tumor volume</t>
  </si>
  <si>
    <t>E0771 RT-qPCR</t>
  </si>
  <si>
    <t>Supp. Figure 2c</t>
  </si>
  <si>
    <t>E0771 AFM (kPa)</t>
  </si>
  <si>
    <t>E0771 Vessels</t>
  </si>
  <si>
    <t>E0771 Vessel diameter</t>
  </si>
  <si>
    <t>Drug accumulation</t>
  </si>
  <si>
    <t>Supp. Figure 4a</t>
  </si>
  <si>
    <t>E0771 tumor mass</t>
  </si>
  <si>
    <t>Supp. Figure 4b</t>
  </si>
  <si>
    <t>4T1 mouse mass</t>
  </si>
  <si>
    <t>4T1 tumor mass</t>
  </si>
  <si>
    <t>Supp. Figure 4d</t>
  </si>
  <si>
    <t>4T1 US elastography (kPa)</t>
  </si>
  <si>
    <t>Supp. Figure 4e</t>
  </si>
  <si>
    <t>4T1 lung metastasis</t>
  </si>
  <si>
    <t>Supp. Figure 5a</t>
  </si>
  <si>
    <t>Supp. Figure 5d</t>
  </si>
  <si>
    <t>E0771 mouse mass</t>
  </si>
  <si>
    <t>Supp. Figure 5b</t>
  </si>
  <si>
    <t>E0771 spleen mass</t>
  </si>
  <si>
    <t>Supp. Figure 5e</t>
  </si>
  <si>
    <t>4T1 spleen mass</t>
  </si>
  <si>
    <t>Supp. Figure 5c</t>
  </si>
  <si>
    <t>E0771 thymus mass mass</t>
  </si>
  <si>
    <t>4T1 thymus mass mass</t>
  </si>
  <si>
    <t>Supp. Figure 5f</t>
  </si>
  <si>
    <t>Supp. Figure 6a</t>
  </si>
  <si>
    <t>E0771 US elastography before chemotherapy and immunotherapy</t>
  </si>
  <si>
    <t>ICB</t>
  </si>
  <si>
    <t>EPI/m 15mg/kg</t>
  </si>
  <si>
    <t>Tranilast/m-ICB</t>
  </si>
  <si>
    <t>Tranilast/m-EPI/m 15mg/kg</t>
  </si>
  <si>
    <t>ICB-EPI/m 15mg/kg</t>
  </si>
  <si>
    <t>ICB-EPI/m 6mg/kg</t>
  </si>
  <si>
    <t>Tranilast/m-ICB-EPI/m 15mg/kg</t>
  </si>
  <si>
    <t>Tranilast/m-ICB-EPI/m 6mg/kg</t>
  </si>
  <si>
    <t>Supp. Figure 6b</t>
  </si>
  <si>
    <t>E0771 relative tumor mass</t>
  </si>
  <si>
    <t>Supp. Figure 7b</t>
  </si>
  <si>
    <t>Doxil</t>
  </si>
  <si>
    <t>ICB-Doxil</t>
  </si>
  <si>
    <t xml:space="preserve">Tranilast-ICB-Doxil </t>
  </si>
  <si>
    <t>m11</t>
  </si>
  <si>
    <t>m12</t>
  </si>
  <si>
    <t>m13</t>
  </si>
  <si>
    <t>m14</t>
  </si>
  <si>
    <t>m15</t>
  </si>
  <si>
    <t>m16</t>
  </si>
  <si>
    <t>Tranilast/m-Doxil</t>
  </si>
  <si>
    <t>Supp. Figure 7c</t>
  </si>
  <si>
    <t xml:space="preserve">Tranilast/m-ICB-Doxil </t>
  </si>
  <si>
    <t>Supp. Figure 7d</t>
  </si>
  <si>
    <t>E0771 US elastography</t>
  </si>
  <si>
    <t>Supp. Figure 7e</t>
  </si>
  <si>
    <t>Tumor volume/Elastic modulus corellation</t>
  </si>
  <si>
    <t>Elastic Modulus (kPa)</t>
  </si>
  <si>
    <t>Relative Tumor Volume</t>
  </si>
  <si>
    <t xml:space="preserve">ICB </t>
  </si>
  <si>
    <t>Tranilast/m -ICB</t>
  </si>
  <si>
    <t>Tranilast/m - Doxil</t>
  </si>
  <si>
    <t>Doxil - ICB</t>
  </si>
  <si>
    <t>Tranilast/m - Doxil -ICB</t>
  </si>
  <si>
    <t>Doxil study</t>
  </si>
  <si>
    <t>EPI/m study</t>
  </si>
  <si>
    <t>Supp. Figure 8b</t>
  </si>
  <si>
    <t>E0771 CAFs</t>
  </si>
  <si>
    <t>E0771 Proliferative CAFs</t>
  </si>
  <si>
    <t>EPI/m 6 mg/kg</t>
  </si>
  <si>
    <t>Tranilast/m-EPI/m 6 mg/kg</t>
  </si>
  <si>
    <t>ICB-EPI/m 6 mg/kg</t>
  </si>
  <si>
    <t>Tranilast/m-ICB-EPI/m 6 mg/kg</t>
  </si>
  <si>
    <t>Supp. Figure 8c</t>
  </si>
  <si>
    <t>Figure 4b</t>
  </si>
  <si>
    <t>Figure 4c</t>
  </si>
  <si>
    <t>Figure 4d</t>
  </si>
  <si>
    <t>E0771 US elastography at the completion of treatments</t>
  </si>
  <si>
    <t>Figure 4e</t>
  </si>
  <si>
    <t>Figure 5a</t>
  </si>
  <si>
    <t>E0771 FC CD4</t>
  </si>
  <si>
    <t>E0771 FC CD8</t>
  </si>
  <si>
    <t>Figure 5b</t>
  </si>
  <si>
    <t>Figure 5c</t>
  </si>
  <si>
    <t>E0771 FC CD8/Tregs</t>
  </si>
  <si>
    <t>Figure 5d</t>
  </si>
  <si>
    <t>E0771 FC MDSCs</t>
  </si>
  <si>
    <t>Figure 5e</t>
  </si>
  <si>
    <t>Figure 5f</t>
  </si>
  <si>
    <t>E0771 TAMs</t>
  </si>
  <si>
    <t>E0771 M1 TAMs</t>
  </si>
  <si>
    <t>Figure 6a</t>
  </si>
  <si>
    <t>E0771 survival</t>
  </si>
  <si>
    <t>Figure 6b</t>
  </si>
  <si>
    <t>E0771 rechallenge</t>
  </si>
  <si>
    <t>Tranilast/m 2mg/kg-ICB-EPI/m 6mg/kg</t>
  </si>
  <si>
    <t>Tranilast/m 2mg/kg-ICB-EPI/m 15mg/kg</t>
  </si>
  <si>
    <t>Figure 7a</t>
  </si>
  <si>
    <t>Tranilast/m-ICB-Doxil</t>
  </si>
  <si>
    <t>Figure 7b</t>
  </si>
  <si>
    <t>E0771</t>
  </si>
  <si>
    <t>MCA205</t>
  </si>
  <si>
    <t>E0771 control rechallenge</t>
  </si>
  <si>
    <t>E0771 Tranilast/m-Doxil rechallenge</t>
  </si>
  <si>
    <t>Figure 7c</t>
  </si>
  <si>
    <t>Figure 7d</t>
  </si>
  <si>
    <t>E0771 Tranilast/m-ICB-Doxil rechallenge</t>
  </si>
  <si>
    <t>Figure 1d</t>
    <phoneticPr fontId="7" type="noConversion"/>
  </si>
  <si>
    <t>Time (h)</t>
  </si>
  <si>
    <t>Plasma tranilast concentration (μg/mL)</t>
    <phoneticPr fontId="8" type="noConversion"/>
  </si>
  <si>
    <t>%ID/mL</t>
    <phoneticPr fontId="8" type="noConversion"/>
  </si>
  <si>
    <t>Figure 1e</t>
    <phoneticPr fontId="7" type="noConversion"/>
  </si>
  <si>
    <t>uptaken drug amount (μg)</t>
    <phoneticPr fontId="7" type="noConversion"/>
  </si>
  <si>
    <t>Tranilast/m</t>
    <phoneticPr fontId="7" type="noConversion"/>
  </si>
  <si>
    <t>free drug</t>
    <phoneticPr fontId="7" type="noConversion"/>
  </si>
  <si>
    <t>Figure 1f</t>
    <phoneticPr fontId="7" type="noConversion"/>
  </si>
  <si>
    <t>24h</t>
    <phoneticPr fontId="7" type="noConversion"/>
  </si>
  <si>
    <t>untreated</t>
    <phoneticPr fontId="7" type="noConversion"/>
  </si>
  <si>
    <t>TGF-β concentration (pg/mL)</t>
  </si>
  <si>
    <t>48h</t>
    <phoneticPr fontId="7" type="noConversion"/>
  </si>
  <si>
    <t>free drug 0.01 mg/mL</t>
    <phoneticPr fontId="7" type="noConversion"/>
  </si>
  <si>
    <t>tranilast/m 0.01 mg/mL</t>
    <phoneticPr fontId="7" type="noConversion"/>
  </si>
  <si>
    <t>free drug 10mg/mL</t>
    <phoneticPr fontId="7" type="noConversion"/>
  </si>
  <si>
    <t>tranilast/m 10mg/mL</t>
    <phoneticPr fontId="7" type="noConversion"/>
  </si>
  <si>
    <t>Size (nm)</t>
    <phoneticPr fontId="8" type="noConversion"/>
  </si>
  <si>
    <t>batch1</t>
    <phoneticPr fontId="8" type="noConversion"/>
  </si>
  <si>
    <t>batch 2</t>
    <phoneticPr fontId="8" type="noConversion"/>
  </si>
  <si>
    <t>batch 3</t>
    <phoneticPr fontId="8" type="noConversion"/>
  </si>
  <si>
    <t>Intensity (%)</t>
    <phoneticPr fontId="8" type="noConversion"/>
  </si>
  <si>
    <t>Three independent experiments are performed</t>
    <phoneticPr fontId="7" type="noConversion"/>
  </si>
  <si>
    <t>Supp. Figure 1c</t>
    <phoneticPr fontId="7" type="noConversion"/>
  </si>
  <si>
    <t>Time (weeks)</t>
  </si>
  <si>
    <t>PDI</t>
  </si>
  <si>
    <t>Data are shown as the mean ± S.D.</t>
    <phoneticPr fontId="7" type="noConversion"/>
  </si>
  <si>
    <t>Supp. Figure 1d</t>
    <phoneticPr fontId="7" type="noConversion"/>
  </si>
  <si>
    <t>PBS</t>
    <phoneticPr fontId="8" type="noConversion"/>
  </si>
  <si>
    <t>Serum (50%)</t>
  </si>
  <si>
    <t>Time (h)</t>
    <phoneticPr fontId="7" type="noConversion"/>
  </si>
  <si>
    <t>Size (nm)</t>
    <phoneticPr fontId="7" type="noConversion"/>
  </si>
  <si>
    <t>n = 3 independent experiments</t>
    <phoneticPr fontId="7" type="noConversion"/>
  </si>
  <si>
    <t xml:space="preserve">n = 3 independent experiments </t>
    <phoneticPr fontId="7" type="noConversion"/>
  </si>
  <si>
    <t>Supp. Figure 1e</t>
    <phoneticPr fontId="7" type="noConversion"/>
  </si>
  <si>
    <t>Micelle concentration (μg/mL)</t>
    <phoneticPr fontId="8" type="noConversion"/>
  </si>
  <si>
    <t>Count rate (kcp/s)</t>
    <phoneticPr fontId="8" type="noConversion"/>
  </si>
  <si>
    <t>Supp. Figure 1f</t>
    <phoneticPr fontId="7" type="noConversion"/>
  </si>
  <si>
    <t>Cummulative release of tranilast (%)</t>
    <phoneticPr fontId="7" type="noConversion"/>
  </si>
  <si>
    <t>C(micelle)=32 μg/mL</t>
    <phoneticPr fontId="8" type="noConversion"/>
  </si>
  <si>
    <t>C(micelle)=8 μg/mL</t>
    <phoneticPr fontId="8" type="noConversion"/>
  </si>
  <si>
    <t>C(micelle)=4 μg/mL</t>
    <phoneticPr fontId="8" type="noConversion"/>
  </si>
  <si>
    <t>Figure 1h</t>
  </si>
  <si>
    <t>6 hr</t>
  </si>
  <si>
    <t>6 hr</t>
    <phoneticPr fontId="7" type="noConversion"/>
  </si>
  <si>
    <t>24 hr</t>
  </si>
  <si>
    <t>24 hr</t>
    <phoneticPr fontId="7" type="noConversion"/>
  </si>
  <si>
    <t>48 hr</t>
  </si>
  <si>
    <t>48 hr</t>
    <phoneticPr fontId="7" type="noConversion"/>
  </si>
  <si>
    <t>free drug 0.01 mg/mL</t>
  </si>
  <si>
    <t>tranilast/m 0.01 mg/mL</t>
  </si>
  <si>
    <t>Figure 1g</t>
    <phoneticPr fontId="7" type="noConversion"/>
  </si>
  <si>
    <t>TGF-b mRNA expression/GAPDH mRNA expression*100</t>
    <phoneticPr fontId="7" type="noConversion"/>
  </si>
  <si>
    <t>TGF-b protein expression</t>
    <phoneticPr fontId="7" type="noConversion"/>
  </si>
  <si>
    <t>3 Samples per group</t>
  </si>
  <si>
    <t>For each group 12 regions were characterized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</si>
</sst>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"/>
  </numFmts>
  <fonts count="9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</font>
    <font>
      <b/>
      <sz val="11"/>
      <name val="Calibri"/>
      <family val="2"/>
      <scheme val="minor"/>
    </font>
    <font>
      <sz val="9"/>
      <name val="宋体"/>
      <family val="3"/>
      <charset val="134"/>
    </font>
    <font>
      <sz val="9"/>
      <name val="Calibri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11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4" fillId="0" borderId="10" xfId="0" applyFont="1" applyBorder="1"/>
    <xf numFmtId="0" fontId="4" fillId="0" borderId="0" xfId="0" applyFont="1"/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4" fillId="0" borderId="15" xfId="0" applyFont="1" applyBorder="1"/>
    <xf numFmtId="0" fontId="4" fillId="0" borderId="16" xfId="0" applyFont="1" applyBorder="1"/>
    <xf numFmtId="0" fontId="4" fillId="0" borderId="17" xfId="0" applyFont="1" applyBorder="1"/>
    <xf numFmtId="0" fontId="4" fillId="0" borderId="7" xfId="0" applyFont="1" applyBorder="1"/>
    <xf numFmtId="0" fontId="3" fillId="0" borderId="17" xfId="0" applyFont="1" applyBorder="1"/>
    <xf numFmtId="0" fontId="3" fillId="0" borderId="7" xfId="0" applyFont="1" applyBorder="1"/>
    <xf numFmtId="0" fontId="3" fillId="0" borderId="10" xfId="0" applyFont="1" applyBorder="1"/>
    <xf numFmtId="0" fontId="3" fillId="0" borderId="15" xfId="0" applyFont="1" applyBorder="1"/>
    <xf numFmtId="0" fontId="3" fillId="0" borderId="16" xfId="0" applyFont="1" applyBorder="1"/>
    <xf numFmtId="0" fontId="3" fillId="0" borderId="21" xfId="0" applyFont="1" applyBorder="1"/>
    <xf numFmtId="0" fontId="3" fillId="0" borderId="9" xfId="0" applyFont="1" applyBorder="1"/>
    <xf numFmtId="0" fontId="2" fillId="0" borderId="6" xfId="0" applyFont="1" applyBorder="1"/>
    <xf numFmtId="0" fontId="3" fillId="0" borderId="6" xfId="0" applyFont="1" applyBorder="1"/>
    <xf numFmtId="0" fontId="2" fillId="0" borderId="15" xfId="0" applyFont="1" applyBorder="1"/>
    <xf numFmtId="0" fontId="3" fillId="0" borderId="8" xfId="0" applyFont="1" applyBorder="1"/>
    <xf numFmtId="0" fontId="2" fillId="0" borderId="16" xfId="0" applyFont="1" applyBorder="1"/>
    <xf numFmtId="0" fontId="2" fillId="0" borderId="17" xfId="0" applyFont="1" applyBorder="1"/>
    <xf numFmtId="0" fontId="3" fillId="0" borderId="12" xfId="0" applyFont="1" applyBorder="1"/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18" xfId="0" applyFont="1" applyBorder="1"/>
    <xf numFmtId="0" fontId="3" fillId="0" borderId="19" xfId="0" applyFont="1" applyBorder="1"/>
    <xf numFmtId="0" fontId="2" fillId="0" borderId="18" xfId="0" applyFont="1" applyBorder="1"/>
    <xf numFmtId="0" fontId="2" fillId="0" borderId="19" xfId="0" applyFont="1" applyBorder="1"/>
    <xf numFmtId="0" fontId="6" fillId="0" borderId="0" xfId="0" applyFont="1"/>
    <xf numFmtId="0" fontId="4" fillId="0" borderId="8" xfId="0" applyFont="1" applyBorder="1"/>
    <xf numFmtId="0" fontId="4" fillId="0" borderId="14" xfId="0" applyFont="1" applyBorder="1"/>
    <xf numFmtId="0" fontId="4" fillId="0" borderId="9" xfId="0" applyFont="1" applyBorder="1"/>
    <xf numFmtId="0" fontId="6" fillId="0" borderId="6" xfId="0" applyFont="1" applyBorder="1" applyAlignment="1">
      <alignment horizontal="center"/>
    </xf>
    <xf numFmtId="0" fontId="6" fillId="0" borderId="16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10" xfId="0" applyFont="1" applyBorder="1"/>
    <xf numFmtId="0" fontId="2" fillId="0" borderId="12" xfId="0" applyFont="1" applyBorder="1"/>
    <xf numFmtId="0" fontId="6" fillId="0" borderId="6" xfId="0" applyFont="1" applyBorder="1"/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0" fillId="0" borderId="13" xfId="0" applyBorder="1"/>
    <xf numFmtId="0" fontId="0" fillId="0" borderId="14" xfId="0" applyBorder="1"/>
    <xf numFmtId="0" fontId="0" fillId="0" borderId="12" xfId="0" applyBorder="1"/>
    <xf numFmtId="0" fontId="0" fillId="0" borderId="10" xfId="0" applyBorder="1"/>
    <xf numFmtId="0" fontId="0" fillId="0" borderId="11" xfId="0" applyBorder="1"/>
    <xf numFmtId="0" fontId="0" fillId="0" borderId="20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3" fillId="0" borderId="20" xfId="0" applyFont="1" applyBorder="1"/>
    <xf numFmtId="0" fontId="2" fillId="0" borderId="20" xfId="0" applyFont="1" applyBorder="1"/>
    <xf numFmtId="0" fontId="2" fillId="0" borderId="7" xfId="0" applyFont="1" applyBorder="1"/>
    <xf numFmtId="0" fontId="1" fillId="0" borderId="18" xfId="0" applyFont="1" applyBorder="1"/>
    <xf numFmtId="0" fontId="1" fillId="0" borderId="20" xfId="0" applyFont="1" applyBorder="1"/>
    <xf numFmtId="0" fontId="1" fillId="0" borderId="19" xfId="0" applyFont="1" applyBorder="1"/>
    <xf numFmtId="0" fontId="1" fillId="0" borderId="6" xfId="0" applyFont="1" applyBorder="1"/>
    <xf numFmtId="0" fontId="0" fillId="0" borderId="16" xfId="0" applyBorder="1"/>
    <xf numFmtId="0" fontId="0" fillId="0" borderId="17" xfId="0" applyBorder="1"/>
    <xf numFmtId="0" fontId="0" fillId="0" borderId="15" xfId="0" applyBorder="1"/>
    <xf numFmtId="0" fontId="0" fillId="0" borderId="18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/>
    <xf numFmtId="0" fontId="2" fillId="0" borderId="0" xfId="0" applyFont="1" applyBorder="1"/>
    <xf numFmtId="0" fontId="6" fillId="0" borderId="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0" xfId="0" applyFont="1" applyFill="1"/>
    <xf numFmtId="0" fontId="3" fillId="0" borderId="9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4" fillId="0" borderId="6" xfId="0" applyFont="1" applyBorder="1" applyAlignment="1">
      <alignment horizontal="center"/>
    </xf>
    <xf numFmtId="0" fontId="4" fillId="0" borderId="0" xfId="0" applyFont="1" applyBorder="1"/>
    <xf numFmtId="0" fontId="2" fillId="0" borderId="13" xfId="0" applyFont="1" applyBorder="1"/>
    <xf numFmtId="0" fontId="2" fillId="0" borderId="6" xfId="0" applyFont="1" applyBorder="1" applyAlignment="1">
      <alignment horizontal="center"/>
    </xf>
    <xf numFmtId="164" fontId="3" fillId="0" borderId="10" xfId="0" applyNumberFormat="1" applyFont="1" applyBorder="1"/>
    <xf numFmtId="164" fontId="3" fillId="0" borderId="11" xfId="0" applyNumberFormat="1" applyFont="1" applyBorder="1"/>
    <xf numFmtId="164" fontId="3" fillId="0" borderId="12" xfId="0" applyNumberFormat="1" applyFont="1" applyBorder="1"/>
    <xf numFmtId="164" fontId="3" fillId="0" borderId="14" xfId="0" applyNumberFormat="1" applyFont="1" applyBorder="1"/>
    <xf numFmtId="0" fontId="2" fillId="0" borderId="20" xfId="0" applyFont="1" applyBorder="1" applyAlignment="1">
      <alignment vertical="center"/>
    </xf>
    <xf numFmtId="0" fontId="3" fillId="0" borderId="0" xfId="0" applyNumberFormat="1" applyFont="1"/>
    <xf numFmtId="0" fontId="3" fillId="0" borderId="6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11" fontId="3" fillId="0" borderId="17" xfId="0" applyNumberFormat="1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164" fontId="4" fillId="0" borderId="10" xfId="0" applyNumberFormat="1" applyFont="1" applyBorder="1"/>
    <xf numFmtId="164" fontId="4" fillId="0" borderId="0" xfId="0" applyNumberFormat="1" applyFont="1" applyBorder="1"/>
    <xf numFmtId="164" fontId="4" fillId="0" borderId="11" xfId="0" applyNumberFormat="1" applyFont="1" applyBorder="1"/>
    <xf numFmtId="164" fontId="4" fillId="0" borderId="12" xfId="0" applyNumberFormat="1" applyFont="1" applyBorder="1"/>
    <xf numFmtId="164" fontId="4" fillId="0" borderId="13" xfId="0" applyNumberFormat="1" applyFont="1" applyBorder="1"/>
    <xf numFmtId="164" fontId="4" fillId="0" borderId="14" xfId="0" applyNumberFormat="1" applyFont="1" applyBorder="1"/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2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8" xfId="0" applyFont="1" applyBorder="1" applyAlignment="1">
      <alignment horizontal="center"/>
    </xf>
  </cellXfs>
  <cellStyles count="1">
    <cellStyle name="Normal" xfId="0" builtinId="0" customBuiltin="1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onnections" Target="connection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1"/>
  <sheetViews>
    <sheetView topLeftCell="A36" zoomScale="150" zoomScaleNormal="93" workbookViewId="0">
      <selection activeCell="A13" sqref="A13:XFD15"/>
    </sheetView>
  </sheetViews>
  <sheetFormatPr baseColWidth="10" defaultColWidth="8.83203125" defaultRowHeight="15"/>
  <cols>
    <col min="1" max="1" width="17.6640625" style="3" customWidth="1"/>
    <col min="2" max="4" width="19.33203125" style="3" bestFit="1" customWidth="1"/>
    <col min="5" max="5" width="17.5" style="3" bestFit="1" customWidth="1"/>
    <col min="6" max="6" width="19.33203125" style="3" bestFit="1" customWidth="1"/>
    <col min="7" max="9" width="8.83203125" style="3"/>
    <col min="10" max="10" width="21.1640625" style="3" customWidth="1"/>
    <col min="11" max="16384" width="8.83203125" style="3"/>
  </cols>
  <sheetData>
    <row r="1" spans="1:14">
      <c r="A1" s="2" t="s">
        <v>25</v>
      </c>
    </row>
    <row r="6" spans="1:14">
      <c r="A6" s="79" t="s">
        <v>158</v>
      </c>
      <c r="B6" s="83"/>
      <c r="C6" s="83"/>
      <c r="D6" s="83"/>
      <c r="E6" s="83"/>
      <c r="F6" s="83"/>
      <c r="G6" s="83"/>
      <c r="H6" s="83"/>
      <c r="I6" s="83"/>
      <c r="J6" s="83"/>
    </row>
    <row r="7" spans="1:14">
      <c r="A7" s="80" t="s">
        <v>159</v>
      </c>
      <c r="B7" s="115" t="s">
        <v>160</v>
      </c>
      <c r="C7" s="116"/>
      <c r="D7" s="116"/>
      <c r="E7" s="117"/>
      <c r="F7" s="98"/>
      <c r="G7" s="118" t="s">
        <v>161</v>
      </c>
      <c r="H7" s="119"/>
      <c r="I7" s="119"/>
      <c r="J7" s="120"/>
    </row>
    <row r="8" spans="1:14">
      <c r="A8" s="20">
        <v>0.5</v>
      </c>
      <c r="B8" s="12">
        <v>54.252136100000001</v>
      </c>
      <c r="C8" s="91">
        <v>44.802858499999999</v>
      </c>
      <c r="D8" s="91">
        <v>42.058956000000002</v>
      </c>
      <c r="E8" s="14">
        <v>42.7774584</v>
      </c>
      <c r="F8" s="84"/>
      <c r="G8" s="25">
        <v>108.5042722</v>
      </c>
      <c r="H8" s="83">
        <v>89.605716999999999</v>
      </c>
      <c r="I8" s="83">
        <v>84.117912000000004</v>
      </c>
      <c r="J8" s="4">
        <v>85.554916800000001</v>
      </c>
    </row>
    <row r="9" spans="1:14">
      <c r="A9" s="20">
        <v>2</v>
      </c>
      <c r="B9" s="12">
        <v>47.511806700000001</v>
      </c>
      <c r="C9" s="91">
        <v>37.980969399999999</v>
      </c>
      <c r="D9" s="91">
        <v>26.8946714</v>
      </c>
      <c r="E9" s="14">
        <v>31.2950132</v>
      </c>
      <c r="F9" s="84"/>
      <c r="G9" s="25">
        <v>95.023613400000002</v>
      </c>
      <c r="H9" s="83">
        <v>75.961938799999999</v>
      </c>
      <c r="I9" s="83">
        <v>53.789342799999993</v>
      </c>
      <c r="J9" s="4">
        <v>62.590026399999999</v>
      </c>
    </row>
    <row r="10" spans="1:14">
      <c r="A10" s="20">
        <v>6</v>
      </c>
      <c r="B10" s="12">
        <v>17.994951100000002</v>
      </c>
      <c r="C10" s="91">
        <v>14.9306354</v>
      </c>
      <c r="D10" s="91">
        <v>33.914634100000001</v>
      </c>
      <c r="E10" s="14">
        <v>16.738542800000001</v>
      </c>
      <c r="F10" s="84"/>
      <c r="G10" s="25">
        <v>35.989902200000003</v>
      </c>
      <c r="H10" s="83">
        <v>29.8612708</v>
      </c>
      <c r="I10" s="83">
        <v>67.829268200000001</v>
      </c>
      <c r="J10" s="4">
        <v>33.477085600000002</v>
      </c>
    </row>
    <row r="11" spans="1:14">
      <c r="A11" s="20">
        <v>10</v>
      </c>
      <c r="B11" s="12">
        <v>7.2679042999999997</v>
      </c>
      <c r="C11" s="91">
        <v>16.789032200000001</v>
      </c>
      <c r="D11" s="91">
        <v>8.8602609900000004</v>
      </c>
      <c r="E11" s="14">
        <v>11.3691937</v>
      </c>
      <c r="F11" s="84"/>
      <c r="G11" s="25">
        <v>14.535808599999999</v>
      </c>
      <c r="H11" s="83">
        <v>33.578064400000002</v>
      </c>
      <c r="I11" s="83">
        <v>17.720521980000001</v>
      </c>
      <c r="J11" s="4">
        <v>22.738387400000001</v>
      </c>
    </row>
    <row r="12" spans="1:14">
      <c r="A12" s="21">
        <v>24</v>
      </c>
      <c r="B12" s="15">
        <v>12.5615193</v>
      </c>
      <c r="C12" s="16">
        <v>10.792449899999999</v>
      </c>
      <c r="D12" s="16">
        <v>6.74164984</v>
      </c>
      <c r="E12" s="45">
        <v>16.872533799999999</v>
      </c>
      <c r="F12" s="85"/>
      <c r="G12" s="36">
        <v>25.123038600000001</v>
      </c>
      <c r="H12" s="5">
        <v>21.584899799999999</v>
      </c>
      <c r="I12" s="5">
        <v>13.48329968</v>
      </c>
      <c r="J12" s="6">
        <v>33.745067599999999</v>
      </c>
    </row>
    <row r="14" spans="1:14">
      <c r="A14" s="79" t="s">
        <v>162</v>
      </c>
      <c r="B14" s="83"/>
      <c r="C14" s="83"/>
      <c r="D14" s="83"/>
      <c r="E14" s="83"/>
      <c r="F14" s="83"/>
      <c r="G14" s="83"/>
    </row>
    <row r="15" spans="1:14" ht="16" customHeight="1">
      <c r="A15" s="121" t="s">
        <v>159</v>
      </c>
      <c r="B15" s="113" t="s">
        <v>163</v>
      </c>
      <c r="C15" s="113"/>
      <c r="D15" s="113"/>
      <c r="E15" s="113"/>
      <c r="F15" s="113"/>
      <c r="G15" s="114"/>
    </row>
    <row r="16" spans="1:14">
      <c r="A16" s="122"/>
      <c r="B16" s="123" t="s">
        <v>165</v>
      </c>
      <c r="C16" s="123"/>
      <c r="D16" s="111"/>
      <c r="E16" s="123" t="s">
        <v>164</v>
      </c>
      <c r="F16" s="123"/>
      <c r="G16" s="111"/>
      <c r="N16" s="86"/>
    </row>
    <row r="17" spans="1:10">
      <c r="A17" s="87">
        <v>1</v>
      </c>
      <c r="B17" s="83">
        <v>4.0052690612202312E-2</v>
      </c>
      <c r="C17" s="83">
        <v>4.5426089678378592E-2</v>
      </c>
      <c r="D17" s="4">
        <v>4.3156741529071133E-2</v>
      </c>
      <c r="E17" s="83">
        <v>1.8767770039387538E-2</v>
      </c>
      <c r="F17" s="83">
        <v>1.5350705584683204E-2</v>
      </c>
      <c r="G17" s="4">
        <v>2.7401726791350393E-2</v>
      </c>
    </row>
    <row r="18" spans="1:10">
      <c r="A18" s="88">
        <v>4</v>
      </c>
      <c r="B18" s="83">
        <v>8.6091765135508772E-2</v>
      </c>
      <c r="C18" s="83">
        <v>0.10928085139682291</v>
      </c>
      <c r="D18" s="4">
        <v>9.8247124188121135E-2</v>
      </c>
      <c r="E18" s="83">
        <v>9.2482458199650466E-2</v>
      </c>
      <c r="F18" s="83">
        <v>0.10223804679552391</v>
      </c>
      <c r="G18" s="4">
        <v>8.9430576205754231E-2</v>
      </c>
    </row>
    <row r="19" spans="1:10">
      <c r="A19" s="88">
        <v>12</v>
      </c>
      <c r="B19" s="83">
        <v>0.12477502151968073</v>
      </c>
      <c r="C19" s="83">
        <v>0.12860943735816574</v>
      </c>
      <c r="D19" s="4">
        <v>0.15320708453973969</v>
      </c>
      <c r="E19" s="83">
        <v>0.20900174765891957</v>
      </c>
      <c r="F19" s="83">
        <v>0.23153872238307641</v>
      </c>
      <c r="G19" s="4">
        <v>0.2588230690977385</v>
      </c>
    </row>
    <row r="20" spans="1:10">
      <c r="A20" s="89">
        <v>24</v>
      </c>
      <c r="B20" s="5">
        <v>0.13739990087904635</v>
      </c>
      <c r="C20" s="5">
        <v>0.14859013485666589</v>
      </c>
      <c r="D20" s="6">
        <v>0.14585126640060517</v>
      </c>
      <c r="E20" s="5">
        <v>0.44566606672405246</v>
      </c>
      <c r="F20" s="5">
        <v>0.48064532957717088</v>
      </c>
      <c r="G20" s="6">
        <v>0.42221613584787543</v>
      </c>
    </row>
    <row r="23" spans="1:10">
      <c r="A23" s="92" t="s">
        <v>166</v>
      </c>
    </row>
    <row r="24" spans="1:10">
      <c r="A24" s="112" t="s">
        <v>169</v>
      </c>
      <c r="B24" s="113"/>
      <c r="C24" s="113"/>
      <c r="D24" s="113"/>
      <c r="E24" s="113"/>
      <c r="F24" s="113"/>
      <c r="G24" s="113"/>
      <c r="H24" s="113"/>
      <c r="I24" s="113"/>
      <c r="J24" s="114"/>
    </row>
    <row r="25" spans="1:10">
      <c r="A25" s="128" t="s">
        <v>167</v>
      </c>
      <c r="B25" s="128"/>
      <c r="C25" s="128"/>
      <c r="D25" s="128"/>
      <c r="E25" s="128"/>
      <c r="F25" s="128" t="s">
        <v>170</v>
      </c>
      <c r="G25" s="128"/>
      <c r="H25" s="128"/>
      <c r="I25" s="128"/>
      <c r="J25" s="128"/>
    </row>
    <row r="26" spans="1:10">
      <c r="A26" s="24" t="s">
        <v>168</v>
      </c>
      <c r="B26" s="33" t="s">
        <v>171</v>
      </c>
      <c r="C26" s="33" t="s">
        <v>172</v>
      </c>
      <c r="D26" s="33" t="s">
        <v>173</v>
      </c>
      <c r="E26" s="29" t="s">
        <v>174</v>
      </c>
      <c r="F26" s="83" t="s">
        <v>168</v>
      </c>
      <c r="G26" s="83" t="s">
        <v>171</v>
      </c>
      <c r="H26" s="83" t="s">
        <v>172</v>
      </c>
      <c r="I26" s="83" t="s">
        <v>173</v>
      </c>
      <c r="J26" s="4" t="s">
        <v>174</v>
      </c>
    </row>
    <row r="27" spans="1:10">
      <c r="A27" s="12">
        <v>500.72859999999997</v>
      </c>
      <c r="B27" s="91">
        <v>505.42860000000002</v>
      </c>
      <c r="C27" s="91">
        <v>298.28570000000002</v>
      </c>
      <c r="D27" s="91">
        <v>375.1429</v>
      </c>
      <c r="E27" s="14">
        <v>92.571430000000007</v>
      </c>
      <c r="F27" s="91">
        <v>505</v>
      </c>
      <c r="G27" s="91">
        <v>539.0625</v>
      </c>
      <c r="H27" s="91">
        <v>433.625</v>
      </c>
      <c r="I27" s="91">
        <v>426.78129999999999</v>
      </c>
      <c r="J27" s="14">
        <v>231.65629999999999</v>
      </c>
    </row>
    <row r="28" spans="1:10">
      <c r="A28" s="12">
        <v>530.57140000000004</v>
      </c>
      <c r="B28" s="91">
        <v>479.8571</v>
      </c>
      <c r="C28" s="91">
        <v>464.28570000000002</v>
      </c>
      <c r="D28" s="91">
        <v>526</v>
      </c>
      <c r="E28" s="14">
        <v>155.57140000000001</v>
      </c>
      <c r="F28" s="91">
        <v>562.1875</v>
      </c>
      <c r="G28" s="91">
        <v>679.3125</v>
      </c>
      <c r="H28" s="91">
        <v>449.78129999999999</v>
      </c>
      <c r="I28" s="91">
        <v>318.9375</v>
      </c>
      <c r="J28" s="14">
        <v>220.71879999999999</v>
      </c>
    </row>
    <row r="29" spans="1:10">
      <c r="A29" s="12">
        <v>562.28570000000002</v>
      </c>
      <c r="B29" s="91">
        <v>537.57140000000004</v>
      </c>
      <c r="C29" s="91">
        <v>646.85709999999995</v>
      </c>
      <c r="D29" s="91">
        <v>616.42859999999996</v>
      </c>
      <c r="E29" s="14">
        <v>264.71429999999998</v>
      </c>
      <c r="F29" s="91">
        <v>546.25</v>
      </c>
      <c r="G29" s="91">
        <v>468.5625</v>
      </c>
      <c r="H29" s="91">
        <v>415.875</v>
      </c>
      <c r="I29" s="91">
        <v>475.78129999999999</v>
      </c>
      <c r="J29" s="14">
        <v>331.40629999999999</v>
      </c>
    </row>
    <row r="30" spans="1:10">
      <c r="A30" s="12">
        <v>523.42859999999996</v>
      </c>
      <c r="B30" s="91">
        <v>450</v>
      </c>
      <c r="C30" s="91">
        <v>539.71429999999998</v>
      </c>
      <c r="D30" s="91">
        <v>508.8571</v>
      </c>
      <c r="E30" s="14">
        <v>301</v>
      </c>
      <c r="F30" s="91">
        <v>604.375</v>
      </c>
      <c r="G30" s="91">
        <v>647.0625</v>
      </c>
      <c r="H30" s="91">
        <v>403.375</v>
      </c>
      <c r="I30" s="91">
        <v>603.3125</v>
      </c>
      <c r="J30" s="14">
        <v>321.5625</v>
      </c>
    </row>
    <row r="31" spans="1:10">
      <c r="A31" s="12">
        <v>570.42859999999996</v>
      </c>
      <c r="B31" s="83"/>
      <c r="C31" s="83"/>
      <c r="D31" s="83"/>
      <c r="E31" s="4"/>
      <c r="F31" s="91">
        <v>501.875</v>
      </c>
      <c r="G31" s="83"/>
      <c r="H31" s="83"/>
      <c r="I31" s="83"/>
      <c r="J31" s="4"/>
    </row>
    <row r="32" spans="1:10">
      <c r="A32" s="12">
        <v>454</v>
      </c>
      <c r="B32" s="83"/>
      <c r="C32" s="83"/>
      <c r="D32" s="83"/>
      <c r="E32" s="4"/>
      <c r="F32" s="91">
        <v>687.8125</v>
      </c>
      <c r="G32" s="83"/>
      <c r="H32" s="83"/>
      <c r="I32" s="83"/>
      <c r="J32" s="4"/>
    </row>
    <row r="33" spans="1:10">
      <c r="A33" s="12">
        <v>613.14290000000005</v>
      </c>
      <c r="B33" s="83"/>
      <c r="C33" s="83"/>
      <c r="D33" s="83"/>
      <c r="E33" s="4"/>
      <c r="F33" s="91">
        <v>514.6875</v>
      </c>
      <c r="G33" s="83"/>
      <c r="H33" s="83"/>
      <c r="I33" s="83"/>
      <c r="J33" s="4"/>
    </row>
    <row r="34" spans="1:10">
      <c r="A34" s="15">
        <v>590.14290000000005</v>
      </c>
      <c r="B34" s="5"/>
      <c r="C34" s="5"/>
      <c r="D34" s="5"/>
      <c r="E34" s="6"/>
      <c r="F34" s="16">
        <v>585.3125</v>
      </c>
      <c r="G34" s="5"/>
      <c r="H34" s="5"/>
      <c r="I34" s="5"/>
      <c r="J34" s="6"/>
    </row>
    <row r="37" spans="1:10">
      <c r="A37" s="92" t="s">
        <v>209</v>
      </c>
    </row>
    <row r="38" spans="1:10">
      <c r="A38" s="129" t="s">
        <v>211</v>
      </c>
      <c r="B38" s="113"/>
      <c r="C38" s="113"/>
      <c r="D38" s="113"/>
      <c r="E38" s="113"/>
      <c r="F38" s="114"/>
    </row>
    <row r="39" spans="1:10">
      <c r="A39" s="124" t="s">
        <v>202</v>
      </c>
      <c r="B39" s="124"/>
      <c r="C39" s="124" t="s">
        <v>204</v>
      </c>
      <c r="D39" s="124"/>
      <c r="E39" s="124" t="s">
        <v>206</v>
      </c>
      <c r="F39" s="124"/>
    </row>
    <row r="40" spans="1:10">
      <c r="A40" s="24" t="s">
        <v>207</v>
      </c>
      <c r="B40" s="29" t="s">
        <v>172</v>
      </c>
      <c r="C40" s="24" t="s">
        <v>207</v>
      </c>
      <c r="D40" s="29" t="s">
        <v>172</v>
      </c>
      <c r="E40" s="24" t="s">
        <v>207</v>
      </c>
      <c r="F40" s="29" t="s">
        <v>172</v>
      </c>
    </row>
    <row r="41" spans="1:10">
      <c r="A41" s="94">
        <v>137.53754081781</v>
      </c>
      <c r="B41" s="95">
        <v>107.03672121082246</v>
      </c>
      <c r="C41" s="94">
        <v>218.21013356625002</v>
      </c>
      <c r="D41" s="95">
        <v>158.70253255486392</v>
      </c>
      <c r="E41" s="94">
        <v>262.30631701364308</v>
      </c>
      <c r="F41" s="95">
        <v>207.34378976851903</v>
      </c>
    </row>
    <row r="42" spans="1:10">
      <c r="A42" s="96">
        <v>127.82733120938087</v>
      </c>
      <c r="B42" s="97">
        <v>78.257181669928158</v>
      </c>
      <c r="C42" s="96">
        <v>218.53524984616075</v>
      </c>
      <c r="D42" s="97">
        <v>151.51607396807168</v>
      </c>
      <c r="E42" s="96">
        <v>250.21109058036706</v>
      </c>
      <c r="F42" s="97">
        <v>217.08360151794625</v>
      </c>
    </row>
    <row r="43" spans="1:10">
      <c r="A43" s="99">
        <f>TTEST(A41:A42,B41:B42,2,2)</f>
        <v>0.11879259432829747</v>
      </c>
      <c r="B43" s="99"/>
      <c r="C43" s="99">
        <f>TTEST(C41:C42,D41:D42,2,2)</f>
        <v>3.2170163815294986E-3</v>
      </c>
      <c r="D43" s="99"/>
      <c r="E43" s="99">
        <f>TTEST(E41:E42,F41:F42,2,2)</f>
        <v>2.9700152217604602E-2</v>
      </c>
      <c r="F43" s="99"/>
    </row>
    <row r="45" spans="1:10">
      <c r="A45" s="2" t="s">
        <v>200</v>
      </c>
    </row>
    <row r="46" spans="1:10">
      <c r="A46" s="125" t="s">
        <v>210</v>
      </c>
      <c r="B46" s="126"/>
      <c r="C46" s="126"/>
      <c r="D46" s="126"/>
      <c r="E46" s="126"/>
      <c r="F46" s="127"/>
    </row>
    <row r="47" spans="1:10">
      <c r="A47" s="110" t="s">
        <v>201</v>
      </c>
      <c r="B47" s="111"/>
      <c r="C47" s="110" t="s">
        <v>203</v>
      </c>
      <c r="D47" s="111"/>
      <c r="E47" s="110" t="s">
        <v>205</v>
      </c>
      <c r="F47" s="111"/>
    </row>
    <row r="48" spans="1:10">
      <c r="A48" s="24" t="s">
        <v>207</v>
      </c>
      <c r="B48" s="29" t="s">
        <v>208</v>
      </c>
      <c r="C48" s="24" t="s">
        <v>207</v>
      </c>
      <c r="D48" s="29" t="s">
        <v>208</v>
      </c>
      <c r="E48" s="24" t="s">
        <v>207</v>
      </c>
      <c r="F48" s="29" t="s">
        <v>208</v>
      </c>
    </row>
    <row r="49" spans="1:6">
      <c r="A49" s="94">
        <v>272.94117647058823</v>
      </c>
      <c r="B49" s="95">
        <v>168.99224806201551</v>
      </c>
      <c r="C49" s="94">
        <v>469.23076923076923</v>
      </c>
      <c r="D49" s="95">
        <v>261.50121065375305</v>
      </c>
      <c r="E49" s="94">
        <v>148.76543209876542</v>
      </c>
      <c r="F49" s="95">
        <v>20.698924731182796</v>
      </c>
    </row>
    <row r="50" spans="1:6">
      <c r="A50" s="94">
        <v>213.10861423220976</v>
      </c>
      <c r="B50" s="95">
        <v>136.25730994152048</v>
      </c>
      <c r="C50" s="94">
        <v>390.51094890510944</v>
      </c>
      <c r="D50" s="95">
        <v>181.13207547169813</v>
      </c>
      <c r="E50" s="94">
        <v>16.605504587155963</v>
      </c>
      <c r="F50" s="95">
        <v>65.782312925170075</v>
      </c>
    </row>
    <row r="51" spans="1:6">
      <c r="A51" s="96">
        <v>373.41772151898732</v>
      </c>
      <c r="B51" s="97">
        <v>119.15584415584415</v>
      </c>
      <c r="C51" s="96">
        <v>192.45283018867926</v>
      </c>
      <c r="D51" s="97">
        <v>509.915014164306</v>
      </c>
      <c r="E51" s="96">
        <v>65.760869565217391</v>
      </c>
      <c r="F51" s="97">
        <v>63.372093023255815</v>
      </c>
    </row>
  </sheetData>
  <mergeCells count="17">
    <mergeCell ref="A38:F38"/>
    <mergeCell ref="A47:B47"/>
    <mergeCell ref="C47:D47"/>
    <mergeCell ref="E47:F47"/>
    <mergeCell ref="A24:J24"/>
    <mergeCell ref="B7:E7"/>
    <mergeCell ref="G7:J7"/>
    <mergeCell ref="A15:A16"/>
    <mergeCell ref="B15:G15"/>
    <mergeCell ref="B16:D16"/>
    <mergeCell ref="E16:G16"/>
    <mergeCell ref="A39:B39"/>
    <mergeCell ref="C39:D39"/>
    <mergeCell ref="E39:F39"/>
    <mergeCell ref="A46:F46"/>
    <mergeCell ref="A25:E25"/>
    <mergeCell ref="F25:J25"/>
  </mergeCells>
  <phoneticPr fontId="7" type="noConversion"/>
  <pageMargins left="0.7" right="0.7" top="0.75" bottom="0.75" header="0.3" footer="0.3"/>
  <pageSetup paperSize="9" scale="86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DB810-D824-A849-AFDF-4ACB825B26F8}">
  <dimension ref="A1:H38"/>
  <sheetViews>
    <sheetView tabSelected="1" workbookViewId="0">
      <selection activeCell="H37" sqref="H37"/>
    </sheetView>
  </sheetViews>
  <sheetFormatPr baseColWidth="10" defaultColWidth="8.83203125" defaultRowHeight="15"/>
  <cols>
    <col min="1" max="1" width="13.83203125" bestFit="1" customWidth="1"/>
    <col min="2" max="2" width="17.33203125" bestFit="1" customWidth="1"/>
    <col min="3" max="3" width="15.1640625" bestFit="1" customWidth="1"/>
    <col min="4" max="5" width="17.83203125" bestFit="1" customWidth="1"/>
    <col min="8" max="8" width="50.83203125" bestFit="1" customWidth="1"/>
  </cols>
  <sheetData>
    <row r="1" spans="1:8">
      <c r="A1" s="2" t="s">
        <v>54</v>
      </c>
      <c r="B1" t="s">
        <v>55</v>
      </c>
    </row>
    <row r="2" spans="1:8">
      <c r="A2" s="93" t="s">
        <v>2</v>
      </c>
      <c r="B2" s="93" t="s">
        <v>3</v>
      </c>
      <c r="C2" s="81" t="s">
        <v>4</v>
      </c>
      <c r="D2" s="93" t="s">
        <v>5</v>
      </c>
      <c r="E2" s="82" t="s">
        <v>6</v>
      </c>
    </row>
    <row r="3" spans="1:8">
      <c r="A3">
        <v>3.8645999999999998</v>
      </c>
      <c r="B3">
        <v>1.8867</v>
      </c>
      <c r="C3">
        <v>1.6908000000000001</v>
      </c>
      <c r="D3">
        <v>0.40834890000000001</v>
      </c>
      <c r="E3">
        <v>3.5219999999999998</v>
      </c>
      <c r="H3" t="s">
        <v>212</v>
      </c>
    </row>
    <row r="4" spans="1:8">
      <c r="A4">
        <v>5.9817</v>
      </c>
      <c r="B4">
        <v>1.3946000000000001</v>
      </c>
      <c r="C4">
        <v>0.28649999999999998</v>
      </c>
      <c r="D4">
        <v>6.5072803400000003</v>
      </c>
      <c r="E4">
        <v>2.6089000000000002</v>
      </c>
      <c r="H4" t="s">
        <v>213</v>
      </c>
    </row>
    <row r="5" spans="1:8">
      <c r="A5">
        <v>3.8858000000000001</v>
      </c>
      <c r="B5">
        <v>1.2597712000000001</v>
      </c>
      <c r="C5">
        <v>3.4195000000000002</v>
      </c>
      <c r="D5">
        <v>1.4400999999999999</v>
      </c>
      <c r="E5">
        <v>3.3927</v>
      </c>
    </row>
    <row r="6" spans="1:8">
      <c r="A6">
        <v>4.3269000000000002</v>
      </c>
      <c r="B6">
        <v>0.19552020000000001</v>
      </c>
      <c r="C6">
        <v>3.5554402000000001</v>
      </c>
      <c r="D6">
        <v>1.6779999999999999</v>
      </c>
      <c r="E6">
        <v>3.0731999999999999</v>
      </c>
    </row>
    <row r="7" spans="1:8">
      <c r="A7">
        <v>4.2038000000000002</v>
      </c>
      <c r="B7">
        <v>1.1140000000000001</v>
      </c>
      <c r="C7">
        <v>0.82899999999999996</v>
      </c>
      <c r="D7">
        <v>4.3440000000000003</v>
      </c>
      <c r="E7">
        <v>0.36530000000000001</v>
      </c>
    </row>
    <row r="8" spans="1:8">
      <c r="A8">
        <v>2.9321000000000002</v>
      </c>
      <c r="B8">
        <v>1.6886000000000001</v>
      </c>
      <c r="C8">
        <v>0.77099569999999995</v>
      </c>
      <c r="D8">
        <v>2.8904000000000001</v>
      </c>
      <c r="E8">
        <v>1.7000000000000001E-2</v>
      </c>
    </row>
    <row r="9" spans="1:8">
      <c r="A9">
        <v>2.3012000000000001</v>
      </c>
      <c r="B9">
        <v>5.4810999999999996</v>
      </c>
      <c r="C9">
        <v>5.2817999999999996</v>
      </c>
      <c r="D9">
        <v>0.7780051</v>
      </c>
      <c r="E9">
        <v>4.8650000000000002</v>
      </c>
    </row>
    <row r="10" spans="1:8">
      <c r="A10">
        <v>2.9948000000000001</v>
      </c>
      <c r="B10">
        <v>0.48165200000000002</v>
      </c>
      <c r="C10">
        <v>4.8053999999999997</v>
      </c>
      <c r="D10">
        <v>1.6927000000000001</v>
      </c>
      <c r="E10">
        <v>0.23740049999999999</v>
      </c>
    </row>
    <row r="11" spans="1:8">
      <c r="A11">
        <v>4.907</v>
      </c>
      <c r="B11">
        <v>5.3193000000000001</v>
      </c>
      <c r="C11">
        <v>1.0457529000000001</v>
      </c>
      <c r="D11">
        <v>3.6812</v>
      </c>
      <c r="E11">
        <v>2.2412000000000001</v>
      </c>
    </row>
    <row r="12" spans="1:8">
      <c r="A12">
        <v>1.6276999999999999</v>
      </c>
      <c r="B12">
        <v>0.80793559999999998</v>
      </c>
      <c r="C12">
        <v>2.8235999999999999</v>
      </c>
      <c r="D12">
        <v>1.8376999999999999</v>
      </c>
      <c r="E12">
        <v>1.0630318999999999</v>
      </c>
    </row>
    <row r="13" spans="1:8">
      <c r="A13">
        <v>1.516</v>
      </c>
      <c r="B13">
        <v>2.7014</v>
      </c>
      <c r="C13">
        <v>0.1237939</v>
      </c>
      <c r="D13">
        <v>0.98508839999999998</v>
      </c>
      <c r="E13">
        <v>2.4857</v>
      </c>
    </row>
    <row r="14" spans="1:8">
      <c r="A14">
        <v>2.6817000000000002</v>
      </c>
      <c r="B14">
        <v>2.6095000000000002</v>
      </c>
      <c r="C14">
        <v>6.5884</v>
      </c>
      <c r="D14">
        <v>2.2545999999999999</v>
      </c>
      <c r="E14">
        <v>0.47870699999999999</v>
      </c>
    </row>
    <row r="15" spans="1:8">
      <c r="A15">
        <v>0.99214009999999997</v>
      </c>
      <c r="B15">
        <v>3.8134000000000001</v>
      </c>
      <c r="C15">
        <v>0.93100000000000005</v>
      </c>
      <c r="D15">
        <v>0.56015130000000002</v>
      </c>
      <c r="E15">
        <v>3.4788999999999999</v>
      </c>
    </row>
    <row r="16" spans="1:8">
      <c r="A16">
        <v>2.8260000000000001</v>
      </c>
      <c r="B16">
        <v>0.2074521</v>
      </c>
      <c r="C16">
        <v>1.8043</v>
      </c>
      <c r="D16">
        <v>4.6923000000000004</v>
      </c>
      <c r="E16">
        <v>1.9400999999999999</v>
      </c>
    </row>
    <row r="17" spans="1:5">
      <c r="A17">
        <v>1.5508</v>
      </c>
      <c r="B17">
        <v>0.78780600000000001</v>
      </c>
      <c r="C17">
        <v>3.9586999999999999</v>
      </c>
      <c r="D17">
        <v>5.2994000000000003</v>
      </c>
      <c r="E17">
        <v>2.3224</v>
      </c>
    </row>
    <row r="18" spans="1:5">
      <c r="A18">
        <v>3.1825999999999999</v>
      </c>
      <c r="B18">
        <v>0.2394829</v>
      </c>
      <c r="C18">
        <v>0.34044429999999998</v>
      </c>
      <c r="D18">
        <v>0.50476019999999999</v>
      </c>
      <c r="E18">
        <v>1.4286000000000001</v>
      </c>
    </row>
    <row r="19" spans="1:5">
      <c r="A19">
        <v>4.8083</v>
      </c>
      <c r="B19">
        <v>2.0806</v>
      </c>
      <c r="C19">
        <v>1.3591</v>
      </c>
      <c r="D19">
        <v>3.9578000000000002</v>
      </c>
      <c r="E19">
        <v>0.87645189999999995</v>
      </c>
    </row>
    <row r="20" spans="1:5">
      <c r="A20">
        <v>2.7082999999999999</v>
      </c>
      <c r="B20">
        <v>1.0294000000000001</v>
      </c>
      <c r="C20">
        <v>1.7044999999999999</v>
      </c>
      <c r="D20">
        <v>1.5727</v>
      </c>
      <c r="E20">
        <v>0.22903109999999999</v>
      </c>
    </row>
    <row r="21" spans="1:5">
      <c r="A21">
        <v>1.4311</v>
      </c>
      <c r="B21">
        <v>1.6249</v>
      </c>
      <c r="C21">
        <v>5.6490999999999998</v>
      </c>
      <c r="D21">
        <v>4.1649000000000003</v>
      </c>
      <c r="E21">
        <v>0.78723220000000005</v>
      </c>
    </row>
    <row r="22" spans="1:5">
      <c r="A22">
        <v>4.1090999999999998</v>
      </c>
      <c r="B22">
        <v>1.2970999999999999</v>
      </c>
      <c r="C22">
        <v>3.8436028000000002</v>
      </c>
      <c r="D22">
        <v>0.81331200000000003</v>
      </c>
      <c r="E22">
        <v>0.2439567</v>
      </c>
    </row>
    <row r="23" spans="1:5">
      <c r="A23">
        <v>1.4134788</v>
      </c>
      <c r="B23">
        <v>1.9192</v>
      </c>
      <c r="C23">
        <v>1.9137999999999999</v>
      </c>
      <c r="D23">
        <v>2.0263021999999999</v>
      </c>
      <c r="E23">
        <v>0.1854567</v>
      </c>
    </row>
    <row r="24" spans="1:5">
      <c r="A24">
        <v>2.5087000000000002</v>
      </c>
      <c r="B24">
        <v>1.0871</v>
      </c>
      <c r="C24">
        <v>1.9977</v>
      </c>
      <c r="D24">
        <v>3.5958999999999999</v>
      </c>
      <c r="E24">
        <v>0.91563490000000003</v>
      </c>
    </row>
    <row r="25" spans="1:5">
      <c r="A25">
        <v>2.4074</v>
      </c>
      <c r="B25">
        <v>1.4032</v>
      </c>
      <c r="C25">
        <v>1.9134</v>
      </c>
      <c r="D25">
        <v>0.60499999999999998</v>
      </c>
      <c r="E25">
        <v>1.5141</v>
      </c>
    </row>
    <row r="26" spans="1:5">
      <c r="A26">
        <v>1.5971</v>
      </c>
      <c r="B26">
        <v>1.9202999999999999</v>
      </c>
      <c r="C26">
        <v>4.7633999999999999</v>
      </c>
      <c r="D26">
        <v>1.6707000000000001</v>
      </c>
      <c r="E26">
        <v>3.5065</v>
      </c>
    </row>
    <row r="27" spans="1:5">
      <c r="A27">
        <v>1.1113588999999999</v>
      </c>
      <c r="B27">
        <v>1.2477</v>
      </c>
      <c r="C27">
        <v>7.0984900000000004E-2</v>
      </c>
      <c r="D27">
        <v>1.4991000000000001</v>
      </c>
      <c r="E27">
        <v>1.2081999999999999</v>
      </c>
    </row>
    <row r="28" spans="1:5">
      <c r="A28">
        <v>1.6587000000000001</v>
      </c>
      <c r="B28">
        <v>1.3203959000000001</v>
      </c>
      <c r="C28">
        <v>1.3839300999999999</v>
      </c>
      <c r="D28">
        <v>2.4283000000000001</v>
      </c>
      <c r="E28">
        <v>0.13610720000000001</v>
      </c>
    </row>
    <row r="29" spans="1:5">
      <c r="A29">
        <v>3.8031999999999999</v>
      </c>
      <c r="B29">
        <v>1.9120999999999999</v>
      </c>
      <c r="C29">
        <v>0.1059016</v>
      </c>
      <c r="D29">
        <v>0.50976549999999998</v>
      </c>
      <c r="E29">
        <v>1.4617</v>
      </c>
    </row>
    <row r="30" spans="1:5">
      <c r="A30">
        <v>1.8785087</v>
      </c>
      <c r="B30">
        <v>1.0278274000000001</v>
      </c>
      <c r="C30">
        <v>3.3725000000000001</v>
      </c>
      <c r="D30">
        <v>1.2442</v>
      </c>
      <c r="E30">
        <v>1.7283999999999999</v>
      </c>
    </row>
    <row r="31" spans="1:5">
      <c r="A31">
        <v>2.1541074</v>
      </c>
      <c r="B31">
        <v>0.78780430000000001</v>
      </c>
      <c r="C31">
        <v>3.7151000000000001</v>
      </c>
      <c r="D31">
        <v>0.72825530000000005</v>
      </c>
      <c r="E31">
        <v>1.7485999999999999</v>
      </c>
    </row>
    <row r="32" spans="1:5">
      <c r="A32">
        <v>1.4527767</v>
      </c>
      <c r="B32">
        <v>0.64244159999999995</v>
      </c>
      <c r="C32">
        <v>6.3532999999999999</v>
      </c>
      <c r="D32">
        <v>2.1084000000000001</v>
      </c>
      <c r="E32">
        <v>2.1617000000000002</v>
      </c>
    </row>
    <row r="33" spans="1:5">
      <c r="A33">
        <v>2.2273999999999998</v>
      </c>
      <c r="B33">
        <v>0.9249676</v>
      </c>
      <c r="C33">
        <v>5.0585000000000004</v>
      </c>
      <c r="D33">
        <v>3.4211</v>
      </c>
      <c r="E33">
        <v>2.3527646</v>
      </c>
    </row>
    <row r="34" spans="1:5">
      <c r="A34">
        <v>0.9128695</v>
      </c>
      <c r="B34">
        <v>3.3228</v>
      </c>
      <c r="C34">
        <v>3.4171999999999998</v>
      </c>
      <c r="D34">
        <v>0.4873594</v>
      </c>
      <c r="E34">
        <v>3.5165000000000002</v>
      </c>
    </row>
    <row r="35" spans="1:5">
      <c r="A35">
        <v>2.9462999999999999</v>
      </c>
      <c r="B35">
        <v>1.7130000000000001</v>
      </c>
      <c r="C35">
        <v>2.105</v>
      </c>
      <c r="D35">
        <v>0.53979670000000002</v>
      </c>
      <c r="E35">
        <v>3.4971000000000001</v>
      </c>
    </row>
    <row r="36" spans="1:5">
      <c r="A36">
        <v>1.6193095</v>
      </c>
      <c r="B36">
        <v>2.4371</v>
      </c>
      <c r="C36">
        <v>1.8969548000000001</v>
      </c>
      <c r="D36">
        <v>2.2557999999999998</v>
      </c>
      <c r="E36">
        <v>6.8999999999999999E-3</v>
      </c>
    </row>
    <row r="37" spans="1:5">
      <c r="A37">
        <v>6.9634999999999998</v>
      </c>
      <c r="B37">
        <v>0.68975949999999997</v>
      </c>
      <c r="C37">
        <v>1.3639848999999999</v>
      </c>
      <c r="D37">
        <v>3.0255000000000001</v>
      </c>
      <c r="E37">
        <v>2.8197000000000001</v>
      </c>
    </row>
    <row r="38" spans="1:5">
      <c r="B38">
        <v>3.4830999999999999</v>
      </c>
      <c r="C38">
        <v>3.5192000000000001</v>
      </c>
      <c r="D38">
        <v>1.0703</v>
      </c>
      <c r="E38">
        <v>1.8569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O27"/>
  <sheetViews>
    <sheetView zoomScale="56" zoomScaleNormal="56" workbookViewId="0">
      <selection activeCell="F35" sqref="F35"/>
    </sheetView>
  </sheetViews>
  <sheetFormatPr baseColWidth="10" defaultColWidth="8.83203125" defaultRowHeight="15"/>
  <cols>
    <col min="1" max="1" width="19.33203125" style="3" bestFit="1" customWidth="1"/>
    <col min="2" max="2" width="10.6640625" style="3" bestFit="1" customWidth="1"/>
    <col min="3" max="3" width="13.33203125" style="3" bestFit="1" customWidth="1"/>
    <col min="4" max="4" width="30.1640625" style="3" bestFit="1" customWidth="1"/>
    <col min="5" max="5" width="8.83203125" style="3"/>
    <col min="6" max="6" width="14" style="3" bestFit="1" customWidth="1"/>
    <col min="7" max="7" width="13.6640625" style="3" bestFit="1" customWidth="1"/>
    <col min="8" max="8" width="13.33203125" style="3" bestFit="1" customWidth="1"/>
    <col min="9" max="9" width="23.83203125" style="3" bestFit="1" customWidth="1"/>
    <col min="10" max="16384" width="8.83203125" style="3"/>
  </cols>
  <sheetData>
    <row r="1" spans="1:41">
      <c r="A1" s="2" t="s">
        <v>59</v>
      </c>
      <c r="B1" s="3" t="s">
        <v>60</v>
      </c>
      <c r="F1" s="2" t="s">
        <v>61</v>
      </c>
      <c r="G1" s="3" t="s">
        <v>63</v>
      </c>
    </row>
    <row r="2" spans="1:41">
      <c r="A2" s="30" t="s">
        <v>2</v>
      </c>
      <c r="B2" s="30" t="s">
        <v>12</v>
      </c>
      <c r="C2" s="30" t="s">
        <v>11</v>
      </c>
      <c r="D2" s="30" t="s">
        <v>10</v>
      </c>
      <c r="F2" s="30" t="s">
        <v>2</v>
      </c>
      <c r="G2" s="30" t="s">
        <v>12</v>
      </c>
      <c r="H2" s="30" t="s">
        <v>11</v>
      </c>
      <c r="I2" s="30" t="s">
        <v>10</v>
      </c>
    </row>
    <row r="3" spans="1:41">
      <c r="A3" s="24">
        <v>0.85199999999999998</v>
      </c>
      <c r="B3" s="26">
        <v>0.998</v>
      </c>
      <c r="C3" s="33">
        <v>1.0549999999999999</v>
      </c>
      <c r="D3" s="26">
        <v>0.67700000000000005</v>
      </c>
      <c r="F3" s="24">
        <v>1.1220000000000001</v>
      </c>
      <c r="G3" s="26">
        <v>0.91520000000000001</v>
      </c>
      <c r="H3" s="26">
        <v>0.95850000000000002</v>
      </c>
      <c r="I3" s="29">
        <v>0.84689999999999999</v>
      </c>
    </row>
    <row r="4" spans="1:41">
      <c r="A4" s="25">
        <v>0.78300000000000003</v>
      </c>
      <c r="B4" s="27">
        <v>0.65700000000000003</v>
      </c>
      <c r="C4" s="3">
        <v>1.085</v>
      </c>
      <c r="D4" s="27">
        <v>0.95099999999999996</v>
      </c>
      <c r="F4" s="25">
        <v>1.631</v>
      </c>
      <c r="G4" s="27">
        <v>0.92100000000000004</v>
      </c>
      <c r="H4" s="27">
        <v>0.79210000000000003</v>
      </c>
      <c r="I4" s="4">
        <v>0.78469999999999995</v>
      </c>
    </row>
    <row r="5" spans="1:41">
      <c r="A5" s="25">
        <v>1.5289999999999999</v>
      </c>
      <c r="B5" s="27">
        <v>0.88600000000000001</v>
      </c>
      <c r="C5" s="3">
        <v>0.84399999999999997</v>
      </c>
      <c r="D5" s="27">
        <v>0.81499999999999995</v>
      </c>
      <c r="F5" s="25">
        <v>0.98299999999999998</v>
      </c>
      <c r="G5" s="27">
        <v>1.0871</v>
      </c>
      <c r="H5" s="27">
        <v>1.0627</v>
      </c>
      <c r="I5" s="4">
        <v>0.62629999999999997</v>
      </c>
    </row>
    <row r="6" spans="1:41">
      <c r="A6" s="25">
        <v>0.74399999999999999</v>
      </c>
      <c r="B6" s="27">
        <v>1.028</v>
      </c>
      <c r="C6" s="3">
        <v>0.82299999999999995</v>
      </c>
      <c r="D6" s="27">
        <v>1.022</v>
      </c>
      <c r="F6" s="25">
        <v>0.73240000000000005</v>
      </c>
      <c r="G6" s="27">
        <v>0.57189999999999996</v>
      </c>
      <c r="H6" s="27">
        <v>0.80779999999999996</v>
      </c>
      <c r="I6" s="4">
        <v>0.44919999999999999</v>
      </c>
    </row>
    <row r="7" spans="1:41">
      <c r="A7" s="25">
        <v>1.08</v>
      </c>
      <c r="B7" s="27">
        <v>0.91900000000000004</v>
      </c>
      <c r="C7" s="3">
        <v>1.125</v>
      </c>
      <c r="D7" s="27">
        <v>0.23200000000000001</v>
      </c>
      <c r="F7" s="36">
        <v>1.099</v>
      </c>
      <c r="G7" s="23">
        <v>0.87150000000000005</v>
      </c>
      <c r="H7" s="23">
        <v>0.86560000000000004</v>
      </c>
      <c r="I7" s="6">
        <v>0.51719999999999999</v>
      </c>
    </row>
    <row r="8" spans="1:41">
      <c r="A8" s="25">
        <v>1.1020000000000001</v>
      </c>
      <c r="B8" s="27">
        <v>1.514</v>
      </c>
      <c r="C8" s="3">
        <v>0.90900000000000003</v>
      </c>
      <c r="D8" s="27">
        <v>0.52400000000000002</v>
      </c>
    </row>
    <row r="9" spans="1:41">
      <c r="A9" s="36">
        <v>0.19900000000000001</v>
      </c>
      <c r="B9" s="23"/>
      <c r="C9" s="5">
        <v>0.88600000000000001</v>
      </c>
      <c r="D9" s="23"/>
      <c r="F9" s="2"/>
    </row>
    <row r="10" spans="1:41">
      <c r="F10" s="2"/>
    </row>
    <row r="11" spans="1:41">
      <c r="A11" s="2" t="s">
        <v>64</v>
      </c>
      <c r="B11" s="3" t="s">
        <v>65</v>
      </c>
    </row>
    <row r="12" spans="1:41">
      <c r="A12" s="30" t="s">
        <v>13</v>
      </c>
      <c r="B12" s="115" t="s">
        <v>2</v>
      </c>
      <c r="C12" s="116"/>
      <c r="D12" s="116"/>
      <c r="E12" s="116"/>
      <c r="F12" s="116"/>
      <c r="G12" s="116"/>
      <c r="H12" s="116"/>
      <c r="I12" s="116"/>
      <c r="J12" s="116"/>
      <c r="K12" s="117"/>
      <c r="L12" s="115" t="s">
        <v>12</v>
      </c>
      <c r="M12" s="116"/>
      <c r="N12" s="116"/>
      <c r="O12" s="116"/>
      <c r="P12" s="116"/>
      <c r="Q12" s="116"/>
      <c r="R12" s="116"/>
      <c r="S12" s="116"/>
      <c r="T12" s="116"/>
      <c r="U12" s="117"/>
      <c r="V12" s="136" t="s">
        <v>11</v>
      </c>
      <c r="W12" s="137"/>
      <c r="X12" s="137"/>
      <c r="Y12" s="137"/>
      <c r="Z12" s="137"/>
      <c r="AA12" s="137"/>
      <c r="AB12" s="137"/>
      <c r="AC12" s="137"/>
      <c r="AD12" s="137"/>
      <c r="AE12" s="138"/>
      <c r="AF12" s="136" t="s">
        <v>10</v>
      </c>
      <c r="AG12" s="137"/>
      <c r="AH12" s="137"/>
      <c r="AI12" s="137"/>
      <c r="AJ12" s="137"/>
      <c r="AK12" s="137"/>
      <c r="AL12" s="137"/>
      <c r="AM12" s="137"/>
      <c r="AN12" s="137"/>
      <c r="AO12" s="138"/>
    </row>
    <row r="13" spans="1:41">
      <c r="A13" s="31"/>
      <c r="B13" s="146" t="s">
        <v>14</v>
      </c>
      <c r="C13" s="146"/>
      <c r="D13" s="131" t="s">
        <v>15</v>
      </c>
      <c r="E13" s="132"/>
      <c r="F13" s="131" t="s">
        <v>16</v>
      </c>
      <c r="G13" s="132"/>
      <c r="H13" s="131" t="s">
        <v>17</v>
      </c>
      <c r="I13" s="132"/>
      <c r="J13" s="133" t="s">
        <v>18</v>
      </c>
      <c r="K13" s="134"/>
      <c r="L13" s="37" t="s">
        <v>14</v>
      </c>
      <c r="M13" s="38"/>
      <c r="N13" s="39" t="s">
        <v>15</v>
      </c>
      <c r="O13" s="40"/>
      <c r="P13" s="39" t="s">
        <v>16</v>
      </c>
      <c r="Q13" s="40"/>
      <c r="R13" s="37" t="s">
        <v>17</v>
      </c>
      <c r="S13" s="38"/>
      <c r="T13" s="131" t="s">
        <v>18</v>
      </c>
      <c r="U13" s="151"/>
      <c r="V13" s="131" t="s">
        <v>14</v>
      </c>
      <c r="W13" s="151"/>
      <c r="X13" s="151" t="s">
        <v>15</v>
      </c>
      <c r="Y13" s="151"/>
      <c r="Z13" s="151" t="s">
        <v>16</v>
      </c>
      <c r="AA13" s="151"/>
      <c r="AB13" s="151" t="s">
        <v>17</v>
      </c>
      <c r="AC13" s="151"/>
      <c r="AD13" s="151" t="s">
        <v>18</v>
      </c>
      <c r="AE13" s="132"/>
      <c r="AF13" s="151" t="s">
        <v>14</v>
      </c>
      <c r="AG13" s="132"/>
      <c r="AH13" s="131" t="s">
        <v>15</v>
      </c>
      <c r="AI13" s="132"/>
      <c r="AJ13" s="131" t="s">
        <v>16</v>
      </c>
      <c r="AK13" s="132"/>
      <c r="AL13" s="131" t="s">
        <v>17</v>
      </c>
      <c r="AM13" s="132"/>
      <c r="AN13" s="131" t="s">
        <v>18</v>
      </c>
      <c r="AO13" s="132"/>
    </row>
    <row r="14" spans="1:41">
      <c r="A14" s="34">
        <v>11</v>
      </c>
      <c r="B14" s="3">
        <v>24.074999999999999</v>
      </c>
      <c r="C14" s="3">
        <v>32.225000000000001</v>
      </c>
      <c r="D14" s="2"/>
      <c r="E14" s="3">
        <v>34.487499999999997</v>
      </c>
      <c r="F14" s="3">
        <v>42.216670000000001</v>
      </c>
      <c r="G14" s="3">
        <v>39.174999999999997</v>
      </c>
      <c r="H14" s="3">
        <v>34.916670000000003</v>
      </c>
      <c r="I14" s="33"/>
      <c r="J14" s="33"/>
      <c r="K14" s="29"/>
      <c r="L14" s="25">
        <v>32.457140000000003</v>
      </c>
      <c r="O14" s="3">
        <v>40.375</v>
      </c>
      <c r="P14" s="3">
        <v>32.299999999999997</v>
      </c>
      <c r="Q14" s="3">
        <v>32.871429999999997</v>
      </c>
      <c r="R14" s="3">
        <v>36.25</v>
      </c>
      <c r="S14" s="3">
        <v>33.450000000000003</v>
      </c>
      <c r="T14" s="33"/>
      <c r="U14" s="33"/>
      <c r="V14" s="25"/>
      <c r="W14" s="3">
        <v>34.862499999999997</v>
      </c>
      <c r="X14" s="3">
        <v>41.325000000000003</v>
      </c>
      <c r="Y14" s="3">
        <v>43.014290000000003</v>
      </c>
      <c r="AB14" s="3">
        <v>27.625</v>
      </c>
      <c r="AC14" s="3">
        <v>31.55</v>
      </c>
      <c r="AD14" s="3">
        <v>29.5625</v>
      </c>
      <c r="AE14" s="4"/>
      <c r="AF14" s="24"/>
      <c r="AG14" s="33">
        <v>34.125</v>
      </c>
      <c r="AH14" s="33"/>
      <c r="AI14" s="33">
        <v>34.5625</v>
      </c>
      <c r="AJ14" s="33">
        <v>40.975000000000001</v>
      </c>
      <c r="AK14" s="33">
        <v>36.037500000000001</v>
      </c>
      <c r="AL14" s="33">
        <v>30.528569999999998</v>
      </c>
      <c r="AM14" s="33"/>
      <c r="AN14" s="33">
        <v>31.25</v>
      </c>
      <c r="AO14" s="29"/>
    </row>
    <row r="15" spans="1:41">
      <c r="A15" s="34">
        <v>14</v>
      </c>
      <c r="B15" s="3">
        <v>36.337499999999999</v>
      </c>
      <c r="C15" s="3">
        <v>40.524999999999999</v>
      </c>
      <c r="D15" s="2"/>
      <c r="E15" s="3">
        <v>40.450000000000003</v>
      </c>
      <c r="F15" s="3">
        <v>36.762500000000003</v>
      </c>
      <c r="G15" s="3">
        <v>35.6</v>
      </c>
      <c r="H15" s="3">
        <v>37.762500000000003</v>
      </c>
      <c r="K15" s="4"/>
      <c r="L15" s="25">
        <v>16.175000000000001</v>
      </c>
      <c r="O15" s="3">
        <v>23.387499999999999</v>
      </c>
      <c r="P15" s="3">
        <v>15.887499999999999</v>
      </c>
      <c r="Q15" s="3">
        <v>15.45</v>
      </c>
      <c r="R15" s="3">
        <v>17.649999999999999</v>
      </c>
      <c r="S15" s="3">
        <v>25.8125</v>
      </c>
      <c r="V15" s="25"/>
      <c r="W15" s="3">
        <v>39.25</v>
      </c>
      <c r="X15" s="3">
        <v>48.162500000000001</v>
      </c>
      <c r="Y15" s="3">
        <v>44.628570000000003</v>
      </c>
      <c r="AB15" s="3">
        <v>40.549999999999997</v>
      </c>
      <c r="AC15" s="3">
        <v>43.462499999999999</v>
      </c>
      <c r="AD15" s="3">
        <v>43.174999999999997</v>
      </c>
      <c r="AE15" s="4"/>
      <c r="AF15" s="25"/>
      <c r="AG15" s="3">
        <v>15.275</v>
      </c>
      <c r="AI15" s="3">
        <v>16.612500000000001</v>
      </c>
      <c r="AJ15" s="3">
        <v>17.787500000000001</v>
      </c>
      <c r="AK15" s="3">
        <v>23.014289999999999</v>
      </c>
      <c r="AL15" s="3">
        <v>13.66375</v>
      </c>
      <c r="AN15" s="3">
        <v>16.329999999999998</v>
      </c>
      <c r="AO15" s="4"/>
    </row>
    <row r="16" spans="1:41">
      <c r="A16" s="34">
        <v>17</v>
      </c>
      <c r="B16" s="3">
        <v>41.25</v>
      </c>
      <c r="C16" s="3">
        <v>46.3125</v>
      </c>
      <c r="E16" s="3">
        <v>37.5</v>
      </c>
      <c r="F16" s="3">
        <v>29.712499999999999</v>
      </c>
      <c r="G16" s="3">
        <v>44.112499999999997</v>
      </c>
      <c r="H16" s="3">
        <v>41.325000000000003</v>
      </c>
      <c r="K16" s="4"/>
      <c r="L16" s="25">
        <v>14.77375</v>
      </c>
      <c r="O16" s="3">
        <v>13.76375</v>
      </c>
      <c r="P16" s="3">
        <v>11.772500000000001</v>
      </c>
      <c r="Q16" s="3">
        <v>16.100000000000001</v>
      </c>
      <c r="R16" s="3">
        <v>14.62125</v>
      </c>
      <c r="S16" s="3">
        <v>12.84</v>
      </c>
      <c r="V16" s="25"/>
      <c r="W16" s="3">
        <v>35.362499999999997</v>
      </c>
      <c r="X16" s="3">
        <v>37.65</v>
      </c>
      <c r="Y16" s="3">
        <v>44.262500000000003</v>
      </c>
      <c r="AB16" s="3">
        <v>39.6875</v>
      </c>
      <c r="AC16" s="3">
        <v>45.528570000000002</v>
      </c>
      <c r="AD16" s="3">
        <v>44.542859999999997</v>
      </c>
      <c r="AE16" s="4"/>
      <c r="AF16" s="25"/>
      <c r="AG16" s="3">
        <v>12.78125</v>
      </c>
      <c r="AI16" s="3">
        <v>12.734999999999999</v>
      </c>
      <c r="AJ16" s="3">
        <v>15.35</v>
      </c>
      <c r="AK16" s="3">
        <v>11.397500000000001</v>
      </c>
      <c r="AL16" s="3">
        <v>12.8</v>
      </c>
      <c r="AN16" s="3">
        <v>14.925000000000001</v>
      </c>
      <c r="AO16" s="4"/>
    </row>
    <row r="17" spans="1:41">
      <c r="A17" s="35">
        <v>24</v>
      </c>
      <c r="B17" s="5">
        <v>58.975000000000001</v>
      </c>
      <c r="C17" s="5">
        <v>53.962499999999999</v>
      </c>
      <c r="D17" s="5"/>
      <c r="E17" s="5">
        <v>48.4375</v>
      </c>
      <c r="F17" s="5">
        <v>56.087499999999999</v>
      </c>
      <c r="G17" s="5">
        <v>57.8</v>
      </c>
      <c r="H17" s="5">
        <v>65.512500000000003</v>
      </c>
      <c r="I17" s="5"/>
      <c r="J17" s="5"/>
      <c r="K17" s="6"/>
      <c r="L17" s="36">
        <v>11.047499999999999</v>
      </c>
      <c r="M17" s="5"/>
      <c r="N17" s="5"/>
      <c r="O17" s="5">
        <v>13.88</v>
      </c>
      <c r="P17" s="5">
        <v>13.376250000000001</v>
      </c>
      <c r="Q17" s="5">
        <v>9.8574999999999999</v>
      </c>
      <c r="R17" s="5">
        <v>11.772500000000001</v>
      </c>
      <c r="S17" s="5">
        <v>11.475</v>
      </c>
      <c r="T17" s="5"/>
      <c r="U17" s="5"/>
      <c r="V17" s="36"/>
      <c r="W17" s="5">
        <v>43.012500000000003</v>
      </c>
      <c r="X17" s="5">
        <v>52.862499999999997</v>
      </c>
      <c r="Y17" s="5">
        <v>48.912500000000001</v>
      </c>
      <c r="Z17" s="5"/>
      <c r="AA17" s="5"/>
      <c r="AB17" s="5">
        <v>47.362499999999997</v>
      </c>
      <c r="AC17" s="5">
        <v>43.887500000000003</v>
      </c>
      <c r="AD17" s="5">
        <v>46.774999999999999</v>
      </c>
      <c r="AE17" s="6"/>
      <c r="AF17" s="36"/>
      <c r="AG17" s="5">
        <v>11.0375</v>
      </c>
      <c r="AH17" s="5"/>
      <c r="AI17" s="5">
        <v>10.043749999999999</v>
      </c>
      <c r="AJ17" s="5"/>
      <c r="AK17" s="5">
        <v>11.0375</v>
      </c>
      <c r="AL17" s="5">
        <v>13.67625</v>
      </c>
      <c r="AM17" s="5"/>
      <c r="AN17" s="5">
        <v>9.4237500000000001</v>
      </c>
      <c r="AO17" s="6"/>
    </row>
    <row r="18" spans="1:41">
      <c r="F18" s="2"/>
    </row>
    <row r="19" spans="1:41">
      <c r="A19" s="2" t="s">
        <v>66</v>
      </c>
      <c r="B19" s="3" t="s">
        <v>67</v>
      </c>
      <c r="F19" s="2"/>
    </row>
    <row r="20" spans="1:41">
      <c r="A20" s="41" t="s">
        <v>2</v>
      </c>
      <c r="B20" s="30" t="s">
        <v>12</v>
      </c>
      <c r="C20" s="30" t="s">
        <v>11</v>
      </c>
      <c r="D20" s="30" t="s">
        <v>10</v>
      </c>
    </row>
    <row r="21" spans="1:41">
      <c r="A21" s="24">
        <v>8</v>
      </c>
      <c r="B21" s="26">
        <v>11</v>
      </c>
      <c r="C21" s="26">
        <v>5</v>
      </c>
      <c r="D21" s="29">
        <v>2</v>
      </c>
    </row>
    <row r="22" spans="1:41">
      <c r="A22" s="25">
        <v>11</v>
      </c>
      <c r="B22" s="27">
        <v>7</v>
      </c>
      <c r="C22" s="27">
        <v>6</v>
      </c>
      <c r="D22" s="4">
        <v>1</v>
      </c>
    </row>
    <row r="23" spans="1:41">
      <c r="A23" s="25">
        <v>6</v>
      </c>
      <c r="B23" s="27">
        <v>9</v>
      </c>
      <c r="C23" s="27">
        <v>3</v>
      </c>
      <c r="D23" s="4">
        <v>2</v>
      </c>
    </row>
    <row r="24" spans="1:41">
      <c r="A24" s="25">
        <v>7</v>
      </c>
      <c r="B24" s="27">
        <v>15</v>
      </c>
      <c r="C24" s="27">
        <v>5</v>
      </c>
      <c r="D24" s="4">
        <v>0</v>
      </c>
    </row>
    <row r="25" spans="1:41">
      <c r="A25" s="25">
        <v>12</v>
      </c>
      <c r="B25" s="27">
        <v>8</v>
      </c>
      <c r="C25" s="27"/>
      <c r="D25" s="4"/>
    </row>
    <row r="26" spans="1:41">
      <c r="A26" s="44"/>
      <c r="B26" s="44"/>
      <c r="C26" s="44"/>
      <c r="D26" s="44"/>
    </row>
    <row r="27" spans="1:41">
      <c r="A27" s="13"/>
      <c r="B27" s="13"/>
      <c r="C27" s="13"/>
      <c r="D27" s="13"/>
    </row>
  </sheetData>
  <mergeCells count="20">
    <mergeCell ref="X13:Y13"/>
    <mergeCell ref="B12:K12"/>
    <mergeCell ref="L12:U12"/>
    <mergeCell ref="V12:AE12"/>
    <mergeCell ref="AF12:AO12"/>
    <mergeCell ref="B13:C13"/>
    <mergeCell ref="D13:E13"/>
    <mergeCell ref="F13:G13"/>
    <mergeCell ref="H13:I13"/>
    <mergeCell ref="J13:K13"/>
    <mergeCell ref="T13:U13"/>
    <mergeCell ref="V13:W13"/>
    <mergeCell ref="AL13:AM13"/>
    <mergeCell ref="AN13:AO13"/>
    <mergeCell ref="Z13:AA13"/>
    <mergeCell ref="AB13:AC13"/>
    <mergeCell ref="AD13:AE13"/>
    <mergeCell ref="AF13:AG13"/>
    <mergeCell ref="AH13:AI13"/>
    <mergeCell ref="AJ13:AK13"/>
  </mergeCells>
  <phoneticPr fontId="7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N17"/>
  <sheetViews>
    <sheetView zoomScaleNormal="53" workbookViewId="0">
      <selection activeCell="G22" sqref="G22"/>
    </sheetView>
  </sheetViews>
  <sheetFormatPr baseColWidth="10" defaultColWidth="8.83203125" defaultRowHeight="15"/>
  <cols>
    <col min="1" max="1" width="20.5" style="3" bestFit="1" customWidth="1"/>
    <col min="2" max="2" width="14.5" style="3" bestFit="1" customWidth="1"/>
    <col min="3" max="3" width="13.33203125" style="3" bestFit="1" customWidth="1"/>
    <col min="4" max="4" width="23.83203125" style="3" bestFit="1" customWidth="1"/>
    <col min="5" max="5" width="8.83203125" style="3"/>
    <col min="6" max="6" width="14" style="3" bestFit="1" customWidth="1"/>
    <col min="7" max="7" width="16.5" style="3" bestFit="1" customWidth="1"/>
    <col min="8" max="8" width="13.33203125" style="3" bestFit="1" customWidth="1"/>
    <col min="9" max="9" width="23.83203125" style="3" bestFit="1" customWidth="1"/>
    <col min="10" max="10" width="8.83203125" style="3"/>
    <col min="11" max="11" width="14.1640625" style="3" bestFit="1" customWidth="1"/>
    <col min="12" max="12" width="12" style="3" customWidth="1"/>
    <col min="13" max="13" width="13.33203125" style="3" bestFit="1" customWidth="1"/>
    <col min="14" max="14" width="23.83203125" style="3" bestFit="1" customWidth="1"/>
    <col min="15" max="16384" width="8.83203125" style="3"/>
  </cols>
  <sheetData>
    <row r="1" spans="1:14">
      <c r="A1" s="2" t="s">
        <v>68</v>
      </c>
      <c r="B1" s="3" t="s">
        <v>70</v>
      </c>
      <c r="F1" s="2" t="s">
        <v>71</v>
      </c>
      <c r="G1" s="3" t="s">
        <v>72</v>
      </c>
      <c r="K1" s="2" t="s">
        <v>75</v>
      </c>
      <c r="L1" s="3" t="s">
        <v>76</v>
      </c>
    </row>
    <row r="2" spans="1:14">
      <c r="A2" s="30" t="s">
        <v>2</v>
      </c>
      <c r="B2" s="30" t="s">
        <v>12</v>
      </c>
      <c r="C2" s="30" t="s">
        <v>11</v>
      </c>
      <c r="D2" s="30" t="s">
        <v>10</v>
      </c>
      <c r="F2" s="30" t="s">
        <v>2</v>
      </c>
      <c r="G2" s="30" t="s">
        <v>12</v>
      </c>
      <c r="H2" s="30" t="s">
        <v>11</v>
      </c>
      <c r="I2" s="30" t="s">
        <v>10</v>
      </c>
      <c r="K2" s="30" t="s">
        <v>2</v>
      </c>
      <c r="L2" s="30" t="s">
        <v>12</v>
      </c>
      <c r="M2" s="30" t="s">
        <v>11</v>
      </c>
      <c r="N2" s="30" t="s">
        <v>10</v>
      </c>
    </row>
    <row r="3" spans="1:14">
      <c r="A3" s="24">
        <v>16</v>
      </c>
      <c r="B3" s="26">
        <v>16</v>
      </c>
      <c r="C3" s="26">
        <v>19</v>
      </c>
      <c r="D3" s="29">
        <v>17</v>
      </c>
      <c r="F3" s="24">
        <v>8.0399999999999999E-2</v>
      </c>
      <c r="G3" s="26">
        <v>0.11799999999999999</v>
      </c>
      <c r="H3" s="26">
        <v>0.11899999999999999</v>
      </c>
      <c r="I3" s="29">
        <v>9.7600000000000006E-2</v>
      </c>
      <c r="K3" s="24">
        <v>7.1199999999999999E-2</v>
      </c>
      <c r="L3" s="26">
        <v>7.2300000000000003E-2</v>
      </c>
      <c r="M3" s="26">
        <v>5.1999999999999998E-2</v>
      </c>
      <c r="N3" s="29">
        <v>5.0700000000000002E-2</v>
      </c>
    </row>
    <row r="4" spans="1:14">
      <c r="A4" s="25">
        <v>18</v>
      </c>
      <c r="B4" s="27">
        <v>17</v>
      </c>
      <c r="C4" s="27">
        <v>19</v>
      </c>
      <c r="D4" s="4">
        <v>18</v>
      </c>
      <c r="F4" s="25">
        <v>0.115</v>
      </c>
      <c r="G4" s="27">
        <v>5.6000000000000001E-2</v>
      </c>
      <c r="H4" s="27">
        <v>7.6999999999999999E-2</v>
      </c>
      <c r="I4" s="4">
        <v>0.13900000000000001</v>
      </c>
      <c r="K4" s="25">
        <v>6.7000000000000004E-2</v>
      </c>
      <c r="L4" s="27">
        <v>4.0500000000000001E-2</v>
      </c>
      <c r="M4" s="27">
        <v>0.05</v>
      </c>
      <c r="N4" s="4">
        <v>5.2499999999999998E-2</v>
      </c>
    </row>
    <row r="5" spans="1:14">
      <c r="A5" s="25">
        <v>19</v>
      </c>
      <c r="B5" s="27">
        <v>17</v>
      </c>
      <c r="C5" s="27">
        <v>17</v>
      </c>
      <c r="D5" s="4">
        <v>17</v>
      </c>
      <c r="F5" s="25">
        <v>0.11700000000000001</v>
      </c>
      <c r="G5" s="27">
        <v>0.128</v>
      </c>
      <c r="H5" s="27">
        <v>7.1199999999999999E-2</v>
      </c>
      <c r="I5" s="4">
        <v>9.01E-2</v>
      </c>
      <c r="K5" s="25">
        <v>9.5299999999999996E-2</v>
      </c>
      <c r="L5" s="27">
        <v>6.3500000000000001E-2</v>
      </c>
      <c r="M5" s="27">
        <v>7.6999999999999999E-2</v>
      </c>
      <c r="N5" s="4">
        <v>6.6400000000000001E-2</v>
      </c>
    </row>
    <row r="6" spans="1:14">
      <c r="A6" s="25">
        <v>15</v>
      </c>
      <c r="B6" s="27">
        <v>16</v>
      </c>
      <c r="C6" s="27">
        <v>18</v>
      </c>
      <c r="D6" s="4">
        <v>15</v>
      </c>
      <c r="F6" s="36">
        <v>9.2299999999999993E-2</v>
      </c>
      <c r="G6" s="23"/>
      <c r="H6" s="23"/>
      <c r="I6" s="6"/>
      <c r="K6" s="36">
        <v>6.6400000000000001E-2</v>
      </c>
      <c r="L6" s="23"/>
      <c r="M6" s="23"/>
      <c r="N6" s="6"/>
    </row>
    <row r="7" spans="1:14">
      <c r="A7" s="25">
        <v>18</v>
      </c>
      <c r="B7" s="27">
        <v>18</v>
      </c>
      <c r="C7" s="27">
        <v>18</v>
      </c>
      <c r="D7" s="4">
        <v>18</v>
      </c>
    </row>
    <row r="8" spans="1:14">
      <c r="A8" s="25">
        <v>17</v>
      </c>
      <c r="B8" s="27">
        <v>17</v>
      </c>
      <c r="C8" s="27">
        <v>16</v>
      </c>
      <c r="D8" s="27"/>
    </row>
    <row r="9" spans="1:14">
      <c r="A9" s="36">
        <v>18</v>
      </c>
      <c r="B9" s="23"/>
      <c r="C9" s="23">
        <v>17</v>
      </c>
      <c r="D9" s="6"/>
    </row>
    <row r="11" spans="1:14">
      <c r="A11" s="2" t="s">
        <v>69</v>
      </c>
      <c r="B11" s="3" t="s">
        <v>62</v>
      </c>
      <c r="F11" s="2" t="s">
        <v>73</v>
      </c>
      <c r="G11" s="3" t="s">
        <v>74</v>
      </c>
      <c r="K11" s="2" t="s">
        <v>78</v>
      </c>
      <c r="L11" s="3" t="s">
        <v>77</v>
      </c>
    </row>
    <row r="12" spans="1:14">
      <c r="A12" s="30" t="s">
        <v>2</v>
      </c>
      <c r="B12" s="30" t="s">
        <v>12</v>
      </c>
      <c r="C12" s="30" t="s">
        <v>11</v>
      </c>
      <c r="D12" s="30" t="s">
        <v>10</v>
      </c>
      <c r="F12" s="30" t="s">
        <v>2</v>
      </c>
      <c r="G12" s="30" t="s">
        <v>12</v>
      </c>
      <c r="H12" s="30" t="s">
        <v>11</v>
      </c>
      <c r="I12" s="42" t="s">
        <v>10</v>
      </c>
      <c r="K12" s="30" t="s">
        <v>2</v>
      </c>
      <c r="L12" s="30" t="s">
        <v>12</v>
      </c>
      <c r="M12" s="30" t="s">
        <v>11</v>
      </c>
      <c r="N12" s="30" t="s">
        <v>10</v>
      </c>
    </row>
    <row r="13" spans="1:14">
      <c r="A13" s="24">
        <v>21</v>
      </c>
      <c r="B13" s="26">
        <v>19</v>
      </c>
      <c r="C13" s="26">
        <v>18</v>
      </c>
      <c r="D13" s="29">
        <v>17</v>
      </c>
      <c r="F13" s="24">
        <v>0.70599999999999996</v>
      </c>
      <c r="G13" s="26">
        <v>0.48399999999999999</v>
      </c>
      <c r="H13" s="26">
        <v>0.78939999999999999</v>
      </c>
      <c r="I13" s="29">
        <v>0.4506</v>
      </c>
      <c r="K13" s="24">
        <v>9.1600000000000001E-2</v>
      </c>
      <c r="L13" s="26">
        <v>6.7400000000000002E-2</v>
      </c>
      <c r="M13" s="26">
        <v>8.0100000000000005E-2</v>
      </c>
      <c r="N13" s="29">
        <v>0.1134</v>
      </c>
    </row>
    <row r="14" spans="1:14">
      <c r="A14" s="25">
        <v>19</v>
      </c>
      <c r="B14" s="27">
        <v>21</v>
      </c>
      <c r="C14" s="27">
        <v>18</v>
      </c>
      <c r="D14" s="4">
        <v>19</v>
      </c>
      <c r="F14" s="25">
        <v>0.47499999999999998</v>
      </c>
      <c r="G14" s="27">
        <v>0.78300000000000003</v>
      </c>
      <c r="H14" s="27">
        <v>0.56179999999999997</v>
      </c>
      <c r="I14" s="4">
        <v>0.3543</v>
      </c>
      <c r="K14" s="25">
        <v>6.6799999999999998E-2</v>
      </c>
      <c r="L14" s="27">
        <v>8.3799999999999999E-2</v>
      </c>
      <c r="M14" s="27">
        <v>6.9000000000000006E-2</v>
      </c>
      <c r="N14" s="4">
        <v>5.7000000000000002E-2</v>
      </c>
    </row>
    <row r="15" spans="1:14">
      <c r="A15" s="25">
        <v>21</v>
      </c>
      <c r="B15" s="27">
        <v>20</v>
      </c>
      <c r="C15" s="27">
        <v>23</v>
      </c>
      <c r="D15" s="4">
        <v>21</v>
      </c>
      <c r="F15" s="36">
        <v>0.60699999999999998</v>
      </c>
      <c r="G15" s="23">
        <v>0.43859999999999999</v>
      </c>
      <c r="H15" s="23">
        <v>0.44979999999999998</v>
      </c>
      <c r="I15" s="6">
        <v>0.56569999999999998</v>
      </c>
      <c r="K15" s="36">
        <v>9.3600000000000003E-2</v>
      </c>
      <c r="L15" s="23">
        <v>7.2700000000000001E-2</v>
      </c>
      <c r="M15" s="23">
        <v>9.6100000000000005E-2</v>
      </c>
      <c r="N15" s="6">
        <v>7.6100000000000001E-2</v>
      </c>
    </row>
    <row r="16" spans="1:14">
      <c r="A16" s="25">
        <v>20</v>
      </c>
      <c r="B16" s="27">
        <v>20</v>
      </c>
      <c r="C16" s="27">
        <v>18</v>
      </c>
      <c r="D16" s="4">
        <v>20</v>
      </c>
    </row>
    <row r="17" spans="1:4">
      <c r="A17" s="36">
        <v>21</v>
      </c>
      <c r="B17" s="23">
        <v>19</v>
      </c>
      <c r="C17" s="23">
        <v>18</v>
      </c>
      <c r="D17" s="6">
        <v>19</v>
      </c>
    </row>
  </sheetData>
  <phoneticPr fontId="7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V24"/>
  <sheetViews>
    <sheetView topLeftCell="E1" zoomScale="79" zoomScaleNormal="79" workbookViewId="0">
      <selection activeCell="H27" sqref="H27"/>
    </sheetView>
  </sheetViews>
  <sheetFormatPr baseColWidth="10" defaultColWidth="8.83203125" defaultRowHeight="15"/>
  <cols>
    <col min="1" max="1" width="14" style="3" customWidth="1"/>
    <col min="2" max="2" width="12.1640625" style="3" customWidth="1"/>
    <col min="3" max="3" width="10.6640625" style="3" bestFit="1" customWidth="1"/>
    <col min="4" max="4" width="9" style="3" bestFit="1" customWidth="1"/>
    <col min="5" max="5" width="13.5" style="3" bestFit="1" customWidth="1"/>
    <col min="6" max="6" width="13.6640625" style="3" bestFit="1" customWidth="1"/>
    <col min="7" max="7" width="14.1640625" style="3" bestFit="1" customWidth="1"/>
    <col min="8" max="8" width="23.1640625" style="3" bestFit="1" customWidth="1"/>
    <col min="9" max="9" width="24.83203125" style="3" bestFit="1" customWidth="1"/>
    <col min="10" max="10" width="16.83203125" style="3" bestFit="1" customWidth="1"/>
    <col min="11" max="11" width="17.83203125" style="3" bestFit="1" customWidth="1"/>
    <col min="12" max="12" width="27.5" style="3" bestFit="1" customWidth="1"/>
    <col min="13" max="13" width="28.5" style="3" bestFit="1" customWidth="1"/>
    <col min="14" max="19" width="8.83203125" style="3"/>
    <col min="20" max="20" width="19.1640625" style="3" bestFit="1" customWidth="1"/>
    <col min="21" max="22" width="20.1640625" style="3" bestFit="1" customWidth="1"/>
    <col min="23" max="23" width="8.83203125" style="3"/>
    <col min="24" max="25" width="20.1640625" style="3" bestFit="1" customWidth="1"/>
    <col min="26" max="29" width="8.83203125" style="3"/>
    <col min="30" max="30" width="27" style="3" bestFit="1" customWidth="1"/>
    <col min="31" max="31" width="28" style="3" bestFit="1" customWidth="1"/>
    <col min="32" max="16384" width="8.83203125" style="3"/>
  </cols>
  <sheetData>
    <row r="1" spans="1:22">
      <c r="A1" s="2" t="s">
        <v>79</v>
      </c>
      <c r="B1" s="3" t="s">
        <v>80</v>
      </c>
    </row>
    <row r="2" spans="1:22" s="2" customFormat="1">
      <c r="A2" s="30"/>
      <c r="B2" s="53" t="s">
        <v>2</v>
      </c>
      <c r="C2" s="53" t="s">
        <v>12</v>
      </c>
      <c r="D2" s="53" t="s">
        <v>81</v>
      </c>
      <c r="E2" s="53" t="s">
        <v>11</v>
      </c>
      <c r="F2" s="53" t="s">
        <v>82</v>
      </c>
      <c r="G2" s="53" t="s">
        <v>83</v>
      </c>
      <c r="H2" s="53" t="s">
        <v>10</v>
      </c>
      <c r="I2" s="53" t="s">
        <v>84</v>
      </c>
      <c r="J2" s="53" t="s">
        <v>86</v>
      </c>
      <c r="K2" s="53" t="s">
        <v>85</v>
      </c>
      <c r="L2" s="53" t="s">
        <v>88</v>
      </c>
      <c r="M2" s="53" t="s">
        <v>87</v>
      </c>
    </row>
    <row r="3" spans="1:22">
      <c r="A3" s="51" t="s">
        <v>14</v>
      </c>
      <c r="B3" s="26">
        <v>34.133330000000001</v>
      </c>
      <c r="C3" s="3">
        <v>20.6</v>
      </c>
      <c r="D3" s="26">
        <v>37.35</v>
      </c>
      <c r="E3" s="3">
        <v>40.583329999999997</v>
      </c>
      <c r="F3" s="26">
        <v>35.583329999999997</v>
      </c>
      <c r="G3" s="26">
        <v>18.433330000000002</v>
      </c>
      <c r="H3" s="3">
        <v>17.05</v>
      </c>
      <c r="I3" s="26">
        <v>15.4</v>
      </c>
      <c r="J3" s="26">
        <v>41.183329999999998</v>
      </c>
      <c r="K3" s="3">
        <v>36.966670000000001</v>
      </c>
      <c r="L3" s="26">
        <v>18.033329999999999</v>
      </c>
      <c r="M3" s="4">
        <v>18.216670000000001</v>
      </c>
    </row>
    <row r="4" spans="1:22">
      <c r="A4" s="51" t="s">
        <v>15</v>
      </c>
      <c r="B4" s="27">
        <v>39.033329999999999</v>
      </c>
      <c r="C4" s="3">
        <v>17.149999999999999</v>
      </c>
      <c r="D4" s="27">
        <v>35.283329999999999</v>
      </c>
      <c r="E4" s="3">
        <v>39.216670000000001</v>
      </c>
      <c r="F4" s="27">
        <v>37.950000000000003</v>
      </c>
      <c r="G4" s="27">
        <v>17.25</v>
      </c>
      <c r="H4" s="3">
        <v>20.399999999999999</v>
      </c>
      <c r="I4" s="27">
        <v>18.816669999999998</v>
      </c>
      <c r="J4" s="27">
        <v>36.549999999999997</v>
      </c>
      <c r="K4" s="3">
        <v>39.216670000000001</v>
      </c>
      <c r="L4" s="27">
        <v>18.233329999999999</v>
      </c>
      <c r="M4" s="4">
        <v>18.616669999999999</v>
      </c>
    </row>
    <row r="5" spans="1:22">
      <c r="A5" s="51" t="s">
        <v>16</v>
      </c>
      <c r="B5" s="27">
        <v>40.4</v>
      </c>
      <c r="C5" s="3">
        <v>20.966670000000001</v>
      </c>
      <c r="D5" s="27">
        <v>31.08333</v>
      </c>
      <c r="E5" s="3">
        <v>34.700000000000003</v>
      </c>
      <c r="F5" s="27">
        <v>35.683329999999998</v>
      </c>
      <c r="G5" s="27">
        <v>17.75</v>
      </c>
      <c r="H5" s="3">
        <v>16.05</v>
      </c>
      <c r="I5" s="27">
        <v>19</v>
      </c>
      <c r="J5" s="27">
        <v>34.916670000000003</v>
      </c>
      <c r="K5" s="3">
        <v>35.6</v>
      </c>
      <c r="L5" s="27">
        <v>22.65</v>
      </c>
      <c r="M5" s="4">
        <v>18.616669999999999</v>
      </c>
    </row>
    <row r="6" spans="1:22">
      <c r="A6" s="51" t="s">
        <v>17</v>
      </c>
      <c r="B6" s="27">
        <v>37.166670000000003</v>
      </c>
      <c r="C6" s="3">
        <v>16.25</v>
      </c>
      <c r="D6" s="27">
        <v>37.533329999999999</v>
      </c>
      <c r="E6" s="3">
        <v>35.5</v>
      </c>
      <c r="F6" s="27">
        <v>29.9</v>
      </c>
      <c r="G6" s="27">
        <v>15.866669999999999</v>
      </c>
      <c r="H6" s="3">
        <v>13.70167</v>
      </c>
      <c r="I6" s="27">
        <v>17.233329999999999</v>
      </c>
      <c r="J6" s="27">
        <v>39.816670000000002</v>
      </c>
      <c r="K6" s="3">
        <v>43.616669999999999</v>
      </c>
      <c r="L6" s="27">
        <v>16.66667</v>
      </c>
      <c r="M6" s="4">
        <v>20.383330000000001</v>
      </c>
    </row>
    <row r="7" spans="1:22">
      <c r="A7" s="52" t="s">
        <v>18</v>
      </c>
      <c r="B7" s="23">
        <v>33.75</v>
      </c>
      <c r="C7" s="5">
        <v>18.416667</v>
      </c>
      <c r="D7" s="23">
        <v>38.25</v>
      </c>
      <c r="E7" s="5">
        <v>31.966667000000001</v>
      </c>
      <c r="F7" s="23">
        <v>41.583333000000003</v>
      </c>
      <c r="G7" s="23">
        <v>18.633333</v>
      </c>
      <c r="H7" s="5">
        <v>25.283332999999999</v>
      </c>
      <c r="I7" s="23">
        <v>25.65</v>
      </c>
      <c r="J7" s="23">
        <v>38.533332999999999</v>
      </c>
      <c r="K7" s="5">
        <v>34.4</v>
      </c>
      <c r="L7" s="23">
        <v>19.100000000000001</v>
      </c>
      <c r="M7" s="6">
        <v>19.600000000000001</v>
      </c>
    </row>
    <row r="9" spans="1:22">
      <c r="A9" s="2" t="s">
        <v>89</v>
      </c>
      <c r="B9" s="3" t="s">
        <v>90</v>
      </c>
    </row>
    <row r="10" spans="1:22" s="2" customFormat="1">
      <c r="A10" s="30"/>
      <c r="B10" s="53" t="s">
        <v>2</v>
      </c>
      <c r="C10" s="53" t="s">
        <v>12</v>
      </c>
      <c r="D10" s="53" t="s">
        <v>81</v>
      </c>
      <c r="E10" s="53" t="s">
        <v>11</v>
      </c>
      <c r="F10" s="53" t="s">
        <v>82</v>
      </c>
      <c r="G10" s="53" t="s">
        <v>83</v>
      </c>
      <c r="H10" s="53" t="s">
        <v>10</v>
      </c>
      <c r="I10" s="53" t="s">
        <v>84</v>
      </c>
      <c r="J10" s="53" t="s">
        <v>86</v>
      </c>
      <c r="K10" s="53" t="s">
        <v>85</v>
      </c>
      <c r="L10" s="53" t="s">
        <v>88</v>
      </c>
      <c r="M10" s="53" t="s">
        <v>87</v>
      </c>
    </row>
    <row r="11" spans="1:22">
      <c r="A11" s="32" t="s">
        <v>14</v>
      </c>
      <c r="B11" s="3">
        <v>1</v>
      </c>
      <c r="C11" s="27">
        <v>0.90476199999999996</v>
      </c>
      <c r="D11" s="3">
        <v>1.052632</v>
      </c>
      <c r="E11" s="27">
        <v>1</v>
      </c>
      <c r="F11" s="3">
        <v>1</v>
      </c>
      <c r="G11" s="27">
        <v>1.052632</v>
      </c>
      <c r="H11" s="27">
        <v>1.1052630000000001</v>
      </c>
      <c r="I11" s="3">
        <v>0.95238100000000003</v>
      </c>
      <c r="J11" s="27">
        <v>1.1000000000000001</v>
      </c>
      <c r="K11" s="3">
        <v>0.9</v>
      </c>
      <c r="L11" s="20">
        <v>1</v>
      </c>
      <c r="M11" s="4">
        <v>1.125</v>
      </c>
      <c r="N11" s="13"/>
      <c r="O11" s="13"/>
      <c r="P11" s="13"/>
      <c r="Q11" s="13"/>
      <c r="R11" s="13"/>
      <c r="S11" s="13"/>
      <c r="T11" s="13"/>
      <c r="U11" s="13"/>
      <c r="V11" s="13"/>
    </row>
    <row r="12" spans="1:22">
      <c r="A12" s="34" t="s">
        <v>15</v>
      </c>
      <c r="B12" s="3">
        <v>0.95</v>
      </c>
      <c r="C12" s="27">
        <v>0.82352899999999996</v>
      </c>
      <c r="D12" s="3">
        <v>1.052632</v>
      </c>
      <c r="E12" s="27">
        <v>1.1000000000000001</v>
      </c>
      <c r="F12" s="3">
        <v>1.1052630000000001</v>
      </c>
      <c r="G12" s="27">
        <v>0.764706</v>
      </c>
      <c r="H12" s="27">
        <v>1</v>
      </c>
      <c r="I12" s="3">
        <v>1</v>
      </c>
      <c r="J12" s="27">
        <v>1</v>
      </c>
      <c r="K12" s="3">
        <v>1</v>
      </c>
      <c r="L12" s="20">
        <v>0.85714299999999999</v>
      </c>
      <c r="M12" s="4">
        <v>0.894737</v>
      </c>
    </row>
    <row r="13" spans="1:22">
      <c r="A13" s="34" t="s">
        <v>16</v>
      </c>
      <c r="B13" s="3">
        <v>1</v>
      </c>
      <c r="C13" s="27">
        <v>1</v>
      </c>
      <c r="D13" s="3">
        <v>1.045455</v>
      </c>
      <c r="E13" s="27">
        <v>0.894737</v>
      </c>
      <c r="F13" s="3">
        <v>1.0555559999999999</v>
      </c>
      <c r="G13" s="27">
        <v>1.111111</v>
      </c>
      <c r="H13" s="27">
        <v>1.1666669999999999</v>
      </c>
      <c r="I13" s="3">
        <v>1.0625</v>
      </c>
      <c r="J13" s="27">
        <v>1.0476190000000001</v>
      </c>
      <c r="K13" s="3">
        <v>1</v>
      </c>
      <c r="L13" s="20">
        <v>0.95238100000000003</v>
      </c>
      <c r="M13" s="4">
        <v>0.894737</v>
      </c>
    </row>
    <row r="14" spans="1:22">
      <c r="A14" s="34" t="s">
        <v>17</v>
      </c>
      <c r="B14" s="3">
        <v>1.0476190000000001</v>
      </c>
      <c r="C14" s="27">
        <v>1.0476190000000001</v>
      </c>
      <c r="D14" s="3">
        <v>1</v>
      </c>
      <c r="E14" s="27">
        <v>1.0555559999999999</v>
      </c>
      <c r="F14" s="3">
        <v>1</v>
      </c>
      <c r="G14" s="27">
        <v>1.111111</v>
      </c>
      <c r="H14" s="27">
        <v>0.94736799999999999</v>
      </c>
      <c r="I14" s="3">
        <v>1</v>
      </c>
      <c r="J14" s="27">
        <v>1</v>
      </c>
      <c r="K14" s="3">
        <v>1.0476190000000001</v>
      </c>
      <c r="L14" s="20">
        <v>0.95652199999999998</v>
      </c>
      <c r="M14" s="4">
        <v>0.95</v>
      </c>
    </row>
    <row r="15" spans="1:22">
      <c r="A15" s="34" t="s">
        <v>18</v>
      </c>
      <c r="B15" s="3">
        <v>1.052632</v>
      </c>
      <c r="C15" s="27">
        <v>1.0555559999999999</v>
      </c>
      <c r="D15" s="3">
        <v>1.052632</v>
      </c>
      <c r="E15" s="27"/>
      <c r="F15" s="3">
        <v>1</v>
      </c>
      <c r="G15" s="27">
        <v>1.1176470000000001</v>
      </c>
      <c r="H15" s="27">
        <v>0.94444399999999995</v>
      </c>
      <c r="I15" s="3">
        <v>1.111111</v>
      </c>
      <c r="J15" s="27">
        <v>1</v>
      </c>
      <c r="K15" s="3">
        <v>0.94117600000000001</v>
      </c>
      <c r="L15" s="20">
        <v>0.95238100000000003</v>
      </c>
      <c r="M15" s="4">
        <v>1.0555559999999999</v>
      </c>
    </row>
    <row r="16" spans="1:22">
      <c r="A16" s="34" t="s">
        <v>19</v>
      </c>
      <c r="B16" s="3">
        <v>1</v>
      </c>
      <c r="C16" s="27">
        <v>1.1000000000000001</v>
      </c>
      <c r="D16" s="3">
        <v>1</v>
      </c>
      <c r="E16" s="27">
        <v>1</v>
      </c>
      <c r="F16" s="3">
        <v>1</v>
      </c>
      <c r="G16" s="27">
        <v>1.0476190000000001</v>
      </c>
      <c r="H16" s="27">
        <v>1.052632</v>
      </c>
      <c r="I16" s="3">
        <v>1.052632</v>
      </c>
      <c r="J16" s="27">
        <v>0.95238100000000003</v>
      </c>
      <c r="K16" s="3">
        <v>1.2222219999999999</v>
      </c>
      <c r="L16" s="20">
        <v>1.05</v>
      </c>
      <c r="M16" s="4">
        <v>1.052632</v>
      </c>
    </row>
    <row r="17" spans="1:21">
      <c r="A17" s="34" t="s">
        <v>20</v>
      </c>
      <c r="B17" s="3">
        <v>1.052632</v>
      </c>
      <c r="C17" s="27">
        <v>1.05</v>
      </c>
      <c r="D17" s="3">
        <v>1</v>
      </c>
      <c r="E17" s="27">
        <v>1</v>
      </c>
      <c r="F17" s="3">
        <v>1.052632</v>
      </c>
      <c r="G17" s="27">
        <v>1.0555559999999999</v>
      </c>
      <c r="H17" s="27">
        <v>1</v>
      </c>
      <c r="I17" s="3">
        <v>1.0476190000000001</v>
      </c>
      <c r="J17" s="27">
        <v>1</v>
      </c>
      <c r="K17" s="3">
        <v>1.05</v>
      </c>
      <c r="L17" s="20">
        <v>1.0555559999999999</v>
      </c>
      <c r="M17" s="4">
        <v>1.111111</v>
      </c>
    </row>
    <row r="18" spans="1:21">
      <c r="A18" s="34" t="s">
        <v>28</v>
      </c>
      <c r="B18" s="3">
        <v>1.0476190000000001</v>
      </c>
      <c r="C18" s="27">
        <v>1.052632</v>
      </c>
      <c r="D18" s="3">
        <v>1</v>
      </c>
      <c r="E18" s="27">
        <v>1.111111</v>
      </c>
      <c r="F18" s="3">
        <v>0.95238100000000003</v>
      </c>
      <c r="G18" s="27">
        <v>1.1052630000000001</v>
      </c>
      <c r="H18" s="27">
        <v>1</v>
      </c>
      <c r="I18" s="3">
        <v>0.894737</v>
      </c>
      <c r="J18" s="27">
        <v>1.05</v>
      </c>
      <c r="K18" s="3">
        <v>1.0555559999999999</v>
      </c>
      <c r="L18" s="20">
        <v>1.052632</v>
      </c>
      <c r="M18" s="4">
        <v>0.77777799999999997</v>
      </c>
    </row>
    <row r="19" spans="1:21">
      <c r="A19" s="34" t="s">
        <v>29</v>
      </c>
      <c r="B19" s="3">
        <v>1.052632</v>
      </c>
      <c r="C19" s="27">
        <v>1</v>
      </c>
      <c r="D19" s="3">
        <v>1.052632</v>
      </c>
      <c r="E19" s="27">
        <v>1.052632</v>
      </c>
      <c r="F19" s="3">
        <v>1.05</v>
      </c>
      <c r="G19" s="27">
        <v>1.052632</v>
      </c>
      <c r="H19" s="27">
        <v>0.95</v>
      </c>
      <c r="I19" s="3">
        <v>1.111111</v>
      </c>
      <c r="J19" s="27">
        <v>1</v>
      </c>
      <c r="K19" s="3">
        <v>1.0555559999999999</v>
      </c>
      <c r="L19" s="20">
        <v>1.05</v>
      </c>
      <c r="M19" s="4">
        <v>1.125</v>
      </c>
    </row>
    <row r="20" spans="1:21">
      <c r="A20" s="35" t="s">
        <v>30</v>
      </c>
      <c r="B20" s="5">
        <v>1</v>
      </c>
      <c r="C20" s="23">
        <v>1.058824</v>
      </c>
      <c r="D20" s="5">
        <v>1.0555559999999999</v>
      </c>
      <c r="E20" s="23">
        <v>1.05</v>
      </c>
      <c r="F20" s="5">
        <v>1</v>
      </c>
      <c r="G20" s="23">
        <v>0.95</v>
      </c>
      <c r="H20" s="23"/>
      <c r="I20" s="5">
        <v>1.0555559999999999</v>
      </c>
      <c r="J20" s="23">
        <v>1</v>
      </c>
      <c r="K20" s="5">
        <v>1.111111</v>
      </c>
      <c r="L20" s="21">
        <v>0.95</v>
      </c>
      <c r="M20" s="6">
        <v>1</v>
      </c>
    </row>
    <row r="24" spans="1:21">
      <c r="L24" s="13"/>
      <c r="M24" s="13"/>
      <c r="N24" s="13"/>
      <c r="O24" s="13"/>
      <c r="P24" s="13"/>
      <c r="Q24" s="13"/>
      <c r="R24" s="13"/>
      <c r="S24" s="13"/>
      <c r="T24" s="13"/>
      <c r="U24" s="13"/>
    </row>
  </sheetData>
  <phoneticPr fontId="5" type="noConversion"/>
  <conditionalFormatting sqref="A1:B1">
    <cfRule type="duplicateValues" dxfId="7" priority="2"/>
  </conditionalFormatting>
  <conditionalFormatting sqref="A9">
    <cfRule type="duplicateValues" dxfId="6" priority="1"/>
  </conditionalFormatting>
  <pageMargins left="0.7" right="0.7" top="0.75" bottom="0.75" header="0.3" footer="0.3"/>
  <pageSetup paperSize="0" orientation="portrait" horizontalDpi="0" verticalDpi="0" copie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O135"/>
  <sheetViews>
    <sheetView topLeftCell="A13" zoomScale="47" zoomScaleNormal="47" workbookViewId="0">
      <selection activeCell="W44" sqref="W44"/>
    </sheetView>
  </sheetViews>
  <sheetFormatPr baseColWidth="10" defaultColWidth="8.83203125" defaultRowHeight="15"/>
  <cols>
    <col min="1" max="1" width="29.5" style="3" bestFit="1" customWidth="1"/>
    <col min="2" max="2" width="32.1640625" style="3" customWidth="1"/>
    <col min="3" max="3" width="10.6640625" style="3" bestFit="1" customWidth="1"/>
    <col min="4" max="4" width="13.33203125" style="3" bestFit="1" customWidth="1"/>
    <col min="5" max="5" width="14.33203125" style="3" bestFit="1" customWidth="1"/>
    <col min="6" max="6" width="13.83203125" style="3" bestFit="1" customWidth="1"/>
    <col min="7" max="7" width="23.83203125" style="3" bestFit="1" customWidth="1"/>
    <col min="8" max="8" width="25.83203125" style="3" bestFit="1" customWidth="1"/>
    <col min="9" max="9" width="19.5" style="3" bestFit="1" customWidth="1"/>
    <col min="10" max="10" width="21.1640625" style="3" bestFit="1" customWidth="1"/>
    <col min="11" max="11" width="28.1640625" style="3" bestFit="1" customWidth="1"/>
    <col min="12" max="12" width="28.5" style="3" bestFit="1" customWidth="1"/>
    <col min="13" max="14" width="8.83203125" style="3"/>
    <col min="15" max="15" width="14.6640625" style="3" bestFit="1" customWidth="1"/>
    <col min="16" max="16" width="16.5" style="3" bestFit="1" customWidth="1"/>
    <col min="17" max="17" width="8.83203125" style="3"/>
    <col min="18" max="18" width="31.33203125" style="3" bestFit="1" customWidth="1"/>
    <col min="19" max="95" width="8.83203125" style="3"/>
    <col min="96" max="96" width="8.83203125" style="3" customWidth="1"/>
    <col min="97" max="16384" width="8.83203125" style="3"/>
  </cols>
  <sheetData>
    <row r="1" spans="1:71">
      <c r="A1" s="2" t="s">
        <v>91</v>
      </c>
      <c r="B1" s="3" t="s">
        <v>52</v>
      </c>
    </row>
    <row r="2" spans="1:71">
      <c r="A2" s="32" t="s">
        <v>13</v>
      </c>
      <c r="B2" s="110" t="s">
        <v>2</v>
      </c>
      <c r="C2" s="123"/>
      <c r="D2" s="123"/>
      <c r="E2" s="123"/>
      <c r="F2" s="123"/>
      <c r="G2" s="123"/>
      <c r="H2" s="123"/>
      <c r="I2" s="111"/>
      <c r="J2" s="110" t="s">
        <v>12</v>
      </c>
      <c r="K2" s="123"/>
      <c r="L2" s="123"/>
      <c r="M2" s="123"/>
      <c r="N2" s="123"/>
      <c r="O2" s="123"/>
      <c r="P2" s="123"/>
      <c r="Q2" s="111"/>
      <c r="R2" s="110" t="s">
        <v>81</v>
      </c>
      <c r="S2" s="123"/>
      <c r="T2" s="123"/>
      <c r="U2" s="123"/>
      <c r="V2" s="123"/>
      <c r="W2" s="123"/>
      <c r="X2" s="123"/>
      <c r="Y2" s="111"/>
      <c r="Z2" s="133" t="s">
        <v>92</v>
      </c>
      <c r="AA2" s="152"/>
      <c r="AB2" s="152"/>
      <c r="AC2" s="152"/>
      <c r="AD2" s="152"/>
      <c r="AE2" s="152"/>
      <c r="AF2" s="152"/>
      <c r="AG2" s="134"/>
      <c r="AH2" s="131" t="s">
        <v>83</v>
      </c>
      <c r="AI2" s="151"/>
      <c r="AJ2" s="151"/>
      <c r="AK2" s="151"/>
      <c r="AL2" s="151"/>
      <c r="AM2" s="151"/>
      <c r="AN2" s="151"/>
      <c r="AO2" s="132"/>
      <c r="AP2" s="133" t="s">
        <v>101</v>
      </c>
      <c r="AQ2" s="152"/>
      <c r="AR2" s="152"/>
      <c r="AS2" s="152"/>
      <c r="AT2" s="152"/>
      <c r="AU2" s="152"/>
      <c r="AV2" s="152"/>
      <c r="AW2" s="134"/>
      <c r="AX2" s="131" t="s">
        <v>93</v>
      </c>
      <c r="AY2" s="151"/>
      <c r="AZ2" s="151"/>
      <c r="BA2" s="151"/>
      <c r="BB2" s="151"/>
      <c r="BC2" s="151"/>
      <c r="BD2" s="151"/>
      <c r="BE2" s="132"/>
      <c r="BF2" s="131" t="s">
        <v>103</v>
      </c>
      <c r="BG2" s="151"/>
      <c r="BH2" s="151"/>
      <c r="BI2" s="151"/>
      <c r="BJ2" s="151"/>
      <c r="BK2" s="151"/>
      <c r="BL2" s="151"/>
      <c r="BM2" s="151"/>
      <c r="BN2" s="151"/>
      <c r="BO2" s="151"/>
      <c r="BP2" s="151"/>
      <c r="BQ2" s="151"/>
      <c r="BR2" s="151"/>
      <c r="BS2" s="132"/>
    </row>
    <row r="3" spans="1:71">
      <c r="A3" s="35"/>
      <c r="B3" s="36" t="s">
        <v>14</v>
      </c>
      <c r="C3" s="5" t="s">
        <v>15</v>
      </c>
      <c r="D3" s="5" t="s">
        <v>16</v>
      </c>
      <c r="E3" s="5" t="s">
        <v>17</v>
      </c>
      <c r="F3" s="5" t="s">
        <v>18</v>
      </c>
      <c r="G3" s="5" t="s">
        <v>19</v>
      </c>
      <c r="H3" s="5" t="s">
        <v>20</v>
      </c>
      <c r="I3" s="6" t="s">
        <v>28</v>
      </c>
      <c r="J3" s="36" t="s">
        <v>14</v>
      </c>
      <c r="K3" s="5" t="s">
        <v>15</v>
      </c>
      <c r="L3" s="5" t="s">
        <v>16</v>
      </c>
      <c r="M3" s="5" t="s">
        <v>17</v>
      </c>
      <c r="N3" s="5" t="s">
        <v>18</v>
      </c>
      <c r="O3" s="5" t="s">
        <v>19</v>
      </c>
      <c r="P3" s="5" t="s">
        <v>20</v>
      </c>
      <c r="Q3" s="6" t="s">
        <v>28</v>
      </c>
      <c r="R3" s="36" t="s">
        <v>14</v>
      </c>
      <c r="S3" s="5" t="s">
        <v>15</v>
      </c>
      <c r="T3" s="5" t="s">
        <v>16</v>
      </c>
      <c r="U3" s="5" t="s">
        <v>17</v>
      </c>
      <c r="V3" s="5" t="s">
        <v>18</v>
      </c>
      <c r="W3" s="5" t="s">
        <v>19</v>
      </c>
      <c r="X3" s="5" t="s">
        <v>20</v>
      </c>
      <c r="Y3" s="6" t="s">
        <v>28</v>
      </c>
      <c r="Z3" s="39" t="s">
        <v>14</v>
      </c>
      <c r="AA3" s="66" t="s">
        <v>15</v>
      </c>
      <c r="AB3" s="66" t="s">
        <v>16</v>
      </c>
      <c r="AC3" s="66" t="s">
        <v>17</v>
      </c>
      <c r="AD3" s="66" t="s">
        <v>18</v>
      </c>
      <c r="AE3" s="66" t="s">
        <v>19</v>
      </c>
      <c r="AF3" s="66" t="s">
        <v>20</v>
      </c>
      <c r="AG3" s="40" t="s">
        <v>28</v>
      </c>
      <c r="AH3" s="39" t="s">
        <v>14</v>
      </c>
      <c r="AI3" s="66" t="s">
        <v>15</v>
      </c>
      <c r="AJ3" s="66" t="s">
        <v>16</v>
      </c>
      <c r="AK3" s="66" t="s">
        <v>17</v>
      </c>
      <c r="AL3" s="66" t="s">
        <v>18</v>
      </c>
      <c r="AM3" s="66" t="s">
        <v>19</v>
      </c>
      <c r="AN3" s="66" t="s">
        <v>20</v>
      </c>
      <c r="AO3" s="40" t="s">
        <v>28</v>
      </c>
      <c r="AP3" s="39" t="s">
        <v>14</v>
      </c>
      <c r="AQ3" s="66" t="s">
        <v>15</v>
      </c>
      <c r="AR3" s="66" t="s">
        <v>16</v>
      </c>
      <c r="AS3" s="66" t="s">
        <v>17</v>
      </c>
      <c r="AT3" s="66" t="s">
        <v>18</v>
      </c>
      <c r="AU3" s="66" t="s">
        <v>19</v>
      </c>
      <c r="AV3" s="66" t="s">
        <v>20</v>
      </c>
      <c r="AW3" s="40" t="s">
        <v>28</v>
      </c>
      <c r="AX3" s="39" t="s">
        <v>14</v>
      </c>
      <c r="AY3" s="66" t="s">
        <v>15</v>
      </c>
      <c r="AZ3" s="66" t="s">
        <v>16</v>
      </c>
      <c r="BA3" s="66" t="s">
        <v>17</v>
      </c>
      <c r="BB3" s="66" t="s">
        <v>18</v>
      </c>
      <c r="BC3" s="66" t="s">
        <v>19</v>
      </c>
      <c r="BD3" s="66" t="s">
        <v>20</v>
      </c>
      <c r="BE3" s="40" t="s">
        <v>28</v>
      </c>
      <c r="BF3" s="39" t="s">
        <v>14</v>
      </c>
      <c r="BG3" s="66" t="s">
        <v>15</v>
      </c>
      <c r="BH3" s="66" t="s">
        <v>16</v>
      </c>
      <c r="BI3" s="66" t="s">
        <v>17</v>
      </c>
      <c r="BJ3" s="66" t="s">
        <v>18</v>
      </c>
      <c r="BK3" s="66" t="s">
        <v>19</v>
      </c>
      <c r="BL3" s="66" t="s">
        <v>20</v>
      </c>
      <c r="BM3" s="66" t="s">
        <v>28</v>
      </c>
      <c r="BN3" s="66" t="s">
        <v>29</v>
      </c>
      <c r="BO3" s="66" t="s">
        <v>30</v>
      </c>
      <c r="BP3" s="66" t="s">
        <v>95</v>
      </c>
      <c r="BQ3" s="66" t="s">
        <v>96</v>
      </c>
      <c r="BR3" s="66" t="s">
        <v>97</v>
      </c>
      <c r="BS3" s="40" t="s">
        <v>98</v>
      </c>
    </row>
    <row r="4" spans="1:71">
      <c r="A4" s="34">
        <v>0</v>
      </c>
      <c r="B4" s="25">
        <v>0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4">
        <v>0</v>
      </c>
      <c r="J4" s="25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4">
        <v>0</v>
      </c>
      <c r="R4" s="24">
        <v>0</v>
      </c>
      <c r="S4" s="33">
        <v>0</v>
      </c>
      <c r="T4" s="33">
        <v>0</v>
      </c>
      <c r="U4" s="33">
        <v>0</v>
      </c>
      <c r="V4" s="33">
        <v>0</v>
      </c>
      <c r="W4" s="33">
        <v>0</v>
      </c>
      <c r="X4" s="33">
        <v>0</v>
      </c>
      <c r="Y4" s="29">
        <v>0</v>
      </c>
      <c r="Z4" s="24">
        <v>0</v>
      </c>
      <c r="AA4" s="33">
        <v>0</v>
      </c>
      <c r="AB4" s="33">
        <v>0</v>
      </c>
      <c r="AC4" s="33">
        <v>0</v>
      </c>
      <c r="AD4" s="33">
        <v>0</v>
      </c>
      <c r="AE4" s="33">
        <v>0</v>
      </c>
      <c r="AF4" s="33">
        <v>0</v>
      </c>
      <c r="AG4" s="29">
        <v>0</v>
      </c>
      <c r="AH4" s="24">
        <v>0</v>
      </c>
      <c r="AI4" s="33">
        <v>0</v>
      </c>
      <c r="AJ4" s="33">
        <v>0</v>
      </c>
      <c r="AK4" s="33">
        <v>0</v>
      </c>
      <c r="AL4" s="33">
        <v>0</v>
      </c>
      <c r="AM4" s="33">
        <v>0</v>
      </c>
      <c r="AN4" s="33">
        <v>0</v>
      </c>
      <c r="AO4" s="29">
        <v>0</v>
      </c>
      <c r="AP4" s="25">
        <v>0</v>
      </c>
      <c r="AQ4" s="3">
        <v>0</v>
      </c>
      <c r="AR4" s="3">
        <v>0</v>
      </c>
      <c r="AS4" s="3">
        <v>0</v>
      </c>
      <c r="AT4" s="3">
        <v>0</v>
      </c>
      <c r="AU4" s="3">
        <v>0</v>
      </c>
      <c r="AV4" s="3">
        <v>0</v>
      </c>
      <c r="AW4" s="4">
        <v>0</v>
      </c>
      <c r="AX4" s="25">
        <v>0</v>
      </c>
      <c r="AY4" s="3">
        <v>0</v>
      </c>
      <c r="AZ4" s="3">
        <v>0</v>
      </c>
      <c r="BA4" s="3">
        <v>0</v>
      </c>
      <c r="BB4" s="3">
        <v>0</v>
      </c>
      <c r="BC4" s="3">
        <v>0</v>
      </c>
      <c r="BD4" s="3">
        <v>0</v>
      </c>
      <c r="BE4" s="4">
        <v>0</v>
      </c>
      <c r="BF4" s="25">
        <v>0</v>
      </c>
      <c r="BG4" s="3">
        <v>0</v>
      </c>
      <c r="BH4" s="3">
        <v>0</v>
      </c>
      <c r="BI4" s="3">
        <v>0</v>
      </c>
      <c r="BJ4" s="3">
        <v>0</v>
      </c>
      <c r="BK4" s="3">
        <v>0</v>
      </c>
      <c r="BL4" s="3">
        <v>0</v>
      </c>
      <c r="BM4" s="3">
        <v>0</v>
      </c>
      <c r="BN4" s="3">
        <v>0</v>
      </c>
      <c r="BO4" s="3">
        <v>0</v>
      </c>
      <c r="BP4" s="3">
        <v>0</v>
      </c>
      <c r="BQ4" s="3">
        <v>0</v>
      </c>
      <c r="BR4" s="3">
        <v>0</v>
      </c>
      <c r="BS4" s="4">
        <v>0</v>
      </c>
    </row>
    <row r="5" spans="1:71">
      <c r="A5" s="34">
        <v>4</v>
      </c>
      <c r="B5" s="25"/>
      <c r="D5" s="3">
        <v>16.357240000000001</v>
      </c>
      <c r="F5" s="3">
        <v>23.216042000000002</v>
      </c>
      <c r="G5" s="3">
        <v>16.27947</v>
      </c>
      <c r="I5" s="4"/>
      <c r="J5" s="25"/>
      <c r="K5" s="3">
        <v>20.75112</v>
      </c>
      <c r="O5" s="3">
        <v>17.47214</v>
      </c>
      <c r="Q5" s="4">
        <v>12.50132</v>
      </c>
      <c r="R5" s="25"/>
      <c r="S5" s="3">
        <v>19.23771</v>
      </c>
      <c r="U5" s="3">
        <v>18.807030000000001</v>
      </c>
      <c r="Y5" s="4">
        <v>16.20195</v>
      </c>
      <c r="Z5" s="25"/>
      <c r="AC5" s="3">
        <v>15.068490000000001</v>
      </c>
      <c r="AD5" s="3">
        <v>10.531376</v>
      </c>
      <c r="AF5" s="3">
        <v>7.7434209999999997</v>
      </c>
      <c r="AG5" s="4"/>
      <c r="AH5" s="25"/>
      <c r="AI5" s="3">
        <v>14.702769999999999</v>
      </c>
      <c r="AJ5" s="3">
        <v>13.5723</v>
      </c>
      <c r="AM5" s="3">
        <v>15.14236</v>
      </c>
      <c r="AO5" s="4"/>
      <c r="AP5" s="25"/>
      <c r="AS5" s="3">
        <v>22.437919999999998</v>
      </c>
      <c r="AW5" s="4">
        <v>18.97852</v>
      </c>
      <c r="AX5" s="25"/>
      <c r="AY5" s="3">
        <v>12.114710000000001</v>
      </c>
      <c r="BA5" s="3">
        <v>12.114710000000001</v>
      </c>
      <c r="BB5" s="3">
        <v>9.9612119999999997</v>
      </c>
      <c r="BE5" s="4">
        <v>11.243790000000001</v>
      </c>
      <c r="BF5" s="25">
        <v>10.3581</v>
      </c>
      <c r="BI5" s="3">
        <v>18.721672999999999</v>
      </c>
      <c r="BK5" s="3">
        <v>13.84928</v>
      </c>
      <c r="BL5" s="3">
        <v>16.908560000000001</v>
      </c>
      <c r="BR5" s="3">
        <v>14.77544</v>
      </c>
      <c r="BS5" s="4"/>
    </row>
    <row r="6" spans="1:71">
      <c r="A6" s="34">
        <v>7</v>
      </c>
      <c r="B6" s="25"/>
      <c r="D6" s="3">
        <v>15.29081</v>
      </c>
      <c r="F6" s="3">
        <v>34.252598999999996</v>
      </c>
      <c r="G6" s="3">
        <v>20.93422</v>
      </c>
      <c r="I6" s="4">
        <v>16.357240000000001</v>
      </c>
      <c r="J6" s="25">
        <v>16.51352</v>
      </c>
      <c r="K6" s="3">
        <v>37.675440000000002</v>
      </c>
      <c r="L6" s="3">
        <v>17.79973</v>
      </c>
      <c r="M6" s="3">
        <v>18.636569999999999</v>
      </c>
      <c r="O6" s="3">
        <v>32.869250000000001</v>
      </c>
      <c r="Q6" s="4">
        <v>24.011949999999999</v>
      </c>
      <c r="R6" s="25">
        <v>25.135739999999998</v>
      </c>
      <c r="S6" s="3">
        <v>27.04937</v>
      </c>
      <c r="T6" s="3">
        <v>15.89433</v>
      </c>
      <c r="U6" s="3">
        <v>28.82985</v>
      </c>
      <c r="V6" s="3">
        <v>14.13</v>
      </c>
      <c r="X6" s="3">
        <v>20.84253</v>
      </c>
      <c r="Y6" s="4">
        <v>28.82985</v>
      </c>
      <c r="Z6" s="25"/>
      <c r="AA6" s="3">
        <v>26.9406</v>
      </c>
      <c r="AB6" s="3">
        <v>13.29904</v>
      </c>
      <c r="AC6" s="3">
        <v>22.922170000000001</v>
      </c>
      <c r="AD6" s="3">
        <v>28.490234999999998</v>
      </c>
      <c r="AF6" s="3">
        <v>19.324629999999999</v>
      </c>
      <c r="AG6" s="4">
        <v>29.981369999999998</v>
      </c>
      <c r="AH6" s="25"/>
      <c r="AI6" s="3">
        <v>17.47214</v>
      </c>
      <c r="AJ6" s="3">
        <v>9.4120080000000002</v>
      </c>
      <c r="AK6" s="3">
        <v>16.20195</v>
      </c>
      <c r="AL6" s="3">
        <v>19.674913</v>
      </c>
      <c r="AM6" s="3">
        <v>42.48563</v>
      </c>
      <c r="AO6" s="4"/>
      <c r="AP6" s="25"/>
      <c r="AQ6" s="3">
        <v>14.994870000000001</v>
      </c>
      <c r="AR6" s="3">
        <v>26.9406</v>
      </c>
      <c r="AS6" s="3">
        <v>22.24614</v>
      </c>
      <c r="AT6" s="3">
        <v>18.298760000000001</v>
      </c>
      <c r="AW6" s="4">
        <v>60.445680000000003</v>
      </c>
      <c r="AX6" s="25"/>
      <c r="AY6" s="3">
        <v>28.265309999999999</v>
      </c>
      <c r="BA6" s="3">
        <v>37.00027</v>
      </c>
      <c r="BB6" s="3">
        <v>24.213733000000001</v>
      </c>
      <c r="BC6" s="3">
        <v>20.38813</v>
      </c>
      <c r="BE6" s="4">
        <v>19.674910000000001</v>
      </c>
      <c r="BF6" s="25">
        <v>32.745370000000001</v>
      </c>
      <c r="BH6" s="3">
        <v>12.05106</v>
      </c>
      <c r="BI6" s="3">
        <v>36.200775999999998</v>
      </c>
      <c r="BK6" s="3">
        <v>42.48563</v>
      </c>
      <c r="BL6" s="3">
        <v>31.163160000000001</v>
      </c>
      <c r="BN6" s="3">
        <v>38.634410000000003</v>
      </c>
      <c r="BO6" s="3">
        <v>22.437919999999998</v>
      </c>
      <c r="BR6" s="3">
        <v>39.46922</v>
      </c>
      <c r="BS6" s="4"/>
    </row>
    <row r="7" spans="1:71">
      <c r="A7" s="34">
        <v>11</v>
      </c>
      <c r="B7" s="25">
        <v>53.987960000000001</v>
      </c>
      <c r="C7" s="3">
        <v>65.613110000000006</v>
      </c>
      <c r="D7" s="3">
        <v>106.1212</v>
      </c>
      <c r="E7" s="3">
        <v>61.56964</v>
      </c>
      <c r="F7" s="3">
        <v>216.39500000000001</v>
      </c>
      <c r="G7" s="3">
        <v>116.75369999999999</v>
      </c>
      <c r="H7" s="3">
        <v>111.9134</v>
      </c>
      <c r="I7" s="4">
        <v>69.420689999999993</v>
      </c>
      <c r="J7" s="25">
        <v>56.79806</v>
      </c>
      <c r="K7" s="3">
        <v>135.26849999999999</v>
      </c>
      <c r="L7" s="3">
        <v>126.8492</v>
      </c>
      <c r="M7" s="3">
        <v>111.63290000000001</v>
      </c>
      <c r="N7" s="3">
        <v>77.912296999999995</v>
      </c>
      <c r="O7" s="3">
        <v>75.944540000000003</v>
      </c>
      <c r="P7" s="3">
        <v>84.949860000000001</v>
      </c>
      <c r="Q7" s="4">
        <v>147.0626</v>
      </c>
      <c r="R7" s="25">
        <v>105.3104</v>
      </c>
      <c r="S7" s="3">
        <v>223.88659999999999</v>
      </c>
      <c r="T7" s="3">
        <v>65.024950000000004</v>
      </c>
      <c r="U7" s="3">
        <v>107.4817</v>
      </c>
      <c r="V7" s="3">
        <v>88.983132999999995</v>
      </c>
      <c r="W7" s="3">
        <v>43.97448</v>
      </c>
      <c r="X7" s="3">
        <v>99.490570000000005</v>
      </c>
      <c r="Y7" s="4">
        <v>73.161140000000003</v>
      </c>
      <c r="Z7" s="25">
        <v>40.174010000000003</v>
      </c>
      <c r="AA7" s="3">
        <v>106.1212</v>
      </c>
      <c r="AB7" s="3">
        <v>144.38480000000001</v>
      </c>
      <c r="AC7" s="3">
        <v>86.123180000000005</v>
      </c>
      <c r="AD7" s="3">
        <v>99.490572999999998</v>
      </c>
      <c r="AE7" s="3">
        <v>112.1943</v>
      </c>
      <c r="AF7" s="3">
        <v>110.7942</v>
      </c>
      <c r="AG7" s="4">
        <v>98.456019999999995</v>
      </c>
      <c r="AH7" s="25">
        <v>51.439120000000003</v>
      </c>
      <c r="AI7" s="3">
        <v>66.800060000000002</v>
      </c>
      <c r="AJ7" s="3">
        <v>110.2375</v>
      </c>
      <c r="AK7" s="3">
        <v>66.402829999999994</v>
      </c>
      <c r="AL7" s="3">
        <v>101.84477</v>
      </c>
      <c r="AM7" s="3">
        <v>194.9265</v>
      </c>
      <c r="AN7" s="3">
        <v>70.652979999999999</v>
      </c>
      <c r="AO7" s="4">
        <v>127.76690000000001</v>
      </c>
      <c r="AP7" s="25">
        <v>61.56964</v>
      </c>
      <c r="AQ7" s="3">
        <v>71.482560000000007</v>
      </c>
      <c r="AR7" s="3">
        <v>92.398939999999996</v>
      </c>
      <c r="AS7" s="3">
        <v>89.465860000000006</v>
      </c>
      <c r="AT7" s="3">
        <v>90.924515</v>
      </c>
      <c r="AU7" s="3">
        <v>88.262299999999996</v>
      </c>
      <c r="AV7" s="3">
        <v>173.41900000000001</v>
      </c>
      <c r="AW7" s="4">
        <v>112.4757</v>
      </c>
      <c r="AX7" s="25">
        <v>164.19</v>
      </c>
      <c r="AY7" s="3">
        <v>91.659750000000003</v>
      </c>
      <c r="AZ7" s="3">
        <v>100.79389999999999</v>
      </c>
      <c r="BA7" s="3">
        <v>108.3035</v>
      </c>
      <c r="BB7" s="3">
        <v>84.716480000000004</v>
      </c>
      <c r="BC7" s="3">
        <v>79.466059999999999</v>
      </c>
      <c r="BD7" s="3">
        <v>99.750339999999994</v>
      </c>
      <c r="BE7" s="4">
        <v>110.51560000000001</v>
      </c>
      <c r="BF7" s="25">
        <v>106.9361</v>
      </c>
      <c r="BG7" s="3">
        <v>50.442480000000003</v>
      </c>
      <c r="BH7" s="3">
        <v>65.024950000000004</v>
      </c>
      <c r="BI7" s="3">
        <v>209.49847</v>
      </c>
      <c r="BJ7" s="3">
        <v>94.891580000000005</v>
      </c>
      <c r="BK7" s="3">
        <v>130.23580000000001</v>
      </c>
      <c r="BL7" s="3">
        <v>76.596729999999994</v>
      </c>
      <c r="BM7" s="3">
        <v>79.020039999999995</v>
      </c>
      <c r="BN7" s="3">
        <v>64.246219999999994</v>
      </c>
      <c r="BO7" s="3">
        <v>76.161519999999996</v>
      </c>
      <c r="BP7" s="3">
        <v>76.596732000000003</v>
      </c>
      <c r="BQ7" s="3">
        <v>104.5038</v>
      </c>
      <c r="BR7" s="3">
        <v>104.2358</v>
      </c>
      <c r="BS7" s="4">
        <v>91.414230000000003</v>
      </c>
    </row>
    <row r="8" spans="1:71">
      <c r="A8" s="34">
        <v>14</v>
      </c>
      <c r="B8" s="25">
        <v>139.77709999999999</v>
      </c>
      <c r="C8" s="3">
        <v>125.3295</v>
      </c>
      <c r="D8" s="3">
        <v>269.96129999999999</v>
      </c>
      <c r="E8" s="3">
        <v>61.947369999999999</v>
      </c>
      <c r="F8" s="3">
        <v>222.10858999999999</v>
      </c>
      <c r="G8" s="3">
        <v>160.9495</v>
      </c>
      <c r="H8" s="3">
        <v>170.42910000000001</v>
      </c>
      <c r="I8" s="4">
        <v>154.59700000000001</v>
      </c>
      <c r="J8" s="25">
        <v>133.05099999999999</v>
      </c>
      <c r="K8" s="3">
        <v>227.47110000000001</v>
      </c>
      <c r="L8" s="3">
        <v>275.55349999999999</v>
      </c>
      <c r="M8" s="3">
        <v>146.39009999999999</v>
      </c>
      <c r="N8" s="3">
        <v>98.972393999999994</v>
      </c>
      <c r="O8" s="3">
        <v>131.79490000000001</v>
      </c>
      <c r="P8" s="3">
        <v>84.949860000000001</v>
      </c>
      <c r="Q8" s="4">
        <v>141.41130000000001</v>
      </c>
      <c r="R8" s="25">
        <v>179.88829999999999</v>
      </c>
      <c r="S8" s="3">
        <v>339.88510000000002</v>
      </c>
      <c r="T8" s="3">
        <v>84.716480000000004</v>
      </c>
      <c r="U8" s="3">
        <v>230.6388</v>
      </c>
      <c r="V8" s="3">
        <v>93.639730999999998</v>
      </c>
      <c r="W8" s="3">
        <v>102.1086</v>
      </c>
      <c r="X8" s="3">
        <v>130.54660000000001</v>
      </c>
      <c r="Y8" s="4">
        <v>171.91970000000001</v>
      </c>
      <c r="Z8" s="25">
        <v>63.08981</v>
      </c>
      <c r="AA8" s="3">
        <v>196.5565</v>
      </c>
      <c r="AB8" s="3">
        <v>155.2944</v>
      </c>
      <c r="AC8" s="3">
        <v>312.95949999999999</v>
      </c>
      <c r="AD8" s="3">
        <v>146.05457999999999</v>
      </c>
      <c r="AE8" s="3">
        <v>114.4589</v>
      </c>
      <c r="AF8" s="3">
        <v>188.89410000000001</v>
      </c>
      <c r="AG8" s="4">
        <v>127.4605</v>
      </c>
      <c r="AH8" s="25">
        <v>51.606490000000001</v>
      </c>
      <c r="AI8" s="3">
        <v>93.142089999999996</v>
      </c>
      <c r="AJ8" s="3">
        <v>227.92189999999999</v>
      </c>
      <c r="AK8" s="3">
        <v>91.169160000000005</v>
      </c>
      <c r="AL8" s="3">
        <v>221.66555</v>
      </c>
      <c r="AM8" s="3">
        <v>296.5394</v>
      </c>
      <c r="AN8" s="3">
        <v>130.54660000000001</v>
      </c>
      <c r="AO8" s="4">
        <v>123.5219</v>
      </c>
      <c r="AP8" s="25">
        <v>105.85039999999999</v>
      </c>
      <c r="AQ8" s="3">
        <v>128.9974</v>
      </c>
      <c r="AR8" s="3">
        <v>186.91130000000001</v>
      </c>
      <c r="AS8" s="3">
        <v>171.5462</v>
      </c>
      <c r="AT8" s="3">
        <v>150.79845</v>
      </c>
      <c r="AU8" s="3">
        <v>143.38900000000001</v>
      </c>
      <c r="AV8" s="3">
        <v>231.09370000000001</v>
      </c>
      <c r="AW8" s="4">
        <v>131.79490000000001</v>
      </c>
      <c r="AX8" s="25">
        <v>309.62819999999999</v>
      </c>
      <c r="AY8" s="3">
        <v>118.4949</v>
      </c>
      <c r="AZ8" s="3">
        <v>212.4974</v>
      </c>
      <c r="BA8" s="3">
        <v>184.5504</v>
      </c>
      <c r="BB8" s="3">
        <v>109.12958</v>
      </c>
      <c r="BC8" s="3">
        <v>98.456019999999995</v>
      </c>
      <c r="BD8" s="3">
        <v>74.223479999999995</v>
      </c>
      <c r="BE8" s="4">
        <v>126.2398</v>
      </c>
      <c r="BF8" s="25">
        <v>199.43090000000001</v>
      </c>
      <c r="BG8" s="3">
        <v>95.395430000000005</v>
      </c>
      <c r="BH8" s="3">
        <v>93.63973</v>
      </c>
      <c r="BI8" s="3">
        <v>342.83713999999998</v>
      </c>
      <c r="BJ8" s="3">
        <v>265.4425</v>
      </c>
      <c r="BK8" s="3">
        <v>212.4974</v>
      </c>
      <c r="BL8" s="3">
        <v>201.50110000000001</v>
      </c>
      <c r="BM8" s="3">
        <v>110.2375</v>
      </c>
      <c r="BN8" s="3">
        <v>111.35290000000001</v>
      </c>
      <c r="BO8" s="3">
        <v>96.917670000000001</v>
      </c>
      <c r="BP8" s="3">
        <v>179.50333000000001</v>
      </c>
      <c r="BQ8" s="3">
        <v>117.9126</v>
      </c>
      <c r="BR8" s="3">
        <v>178.73509999999999</v>
      </c>
      <c r="BS8" s="4">
        <v>157.75200000000001</v>
      </c>
    </row>
    <row r="9" spans="1:71">
      <c r="A9" s="34">
        <v>16</v>
      </c>
      <c r="B9" s="25">
        <v>257.04509999999999</v>
      </c>
      <c r="C9" s="3">
        <v>209.92509999999999</v>
      </c>
      <c r="D9" s="3">
        <v>364.59829999999999</v>
      </c>
      <c r="E9" s="3">
        <v>140.10290000000001</v>
      </c>
      <c r="F9" s="3">
        <v>284.87016</v>
      </c>
      <c r="G9" s="3">
        <v>301.40359999999998</v>
      </c>
      <c r="H9" s="3">
        <v>289.07740000000001</v>
      </c>
      <c r="I9" s="4">
        <v>249.78440000000001</v>
      </c>
      <c r="J9" s="25">
        <v>222.99639999999999</v>
      </c>
      <c r="K9" s="3">
        <v>303.0367</v>
      </c>
      <c r="L9" s="3">
        <v>400.90519999999998</v>
      </c>
      <c r="M9" s="3">
        <v>212.4974</v>
      </c>
      <c r="N9" s="3">
        <v>186.12210999999999</v>
      </c>
      <c r="O9" s="3">
        <v>227.47110000000001</v>
      </c>
      <c r="P9" s="3">
        <v>142.39779999999999</v>
      </c>
      <c r="Q9" s="4">
        <v>201.50110000000001</v>
      </c>
      <c r="R9" s="25">
        <v>284.87020000000001</v>
      </c>
      <c r="S9" s="3">
        <v>502.42320000000001</v>
      </c>
      <c r="T9" s="3">
        <v>109.9598</v>
      </c>
      <c r="U9" s="3">
        <v>352.39859999999999</v>
      </c>
      <c r="V9" s="3">
        <v>189.69111000000001</v>
      </c>
      <c r="W9" s="3">
        <v>146.39009999999999</v>
      </c>
      <c r="X9" s="3">
        <v>179.5033</v>
      </c>
      <c r="Y9" s="4">
        <v>312.95949999999999</v>
      </c>
      <c r="Z9" s="25">
        <v>68.607169999999996</v>
      </c>
      <c r="AA9" s="3">
        <v>325.95080000000002</v>
      </c>
      <c r="AB9" s="3">
        <v>192.09559999999999</v>
      </c>
      <c r="AC9" s="3">
        <v>540.79399999999998</v>
      </c>
      <c r="AD9" s="3">
        <v>216.39500000000001</v>
      </c>
      <c r="AE9" s="3">
        <v>170.80090000000001</v>
      </c>
      <c r="AF9" s="3">
        <v>225.67410000000001</v>
      </c>
      <c r="AG9" s="4">
        <v>179.5033</v>
      </c>
      <c r="AH9" s="25">
        <v>44.276359999999997</v>
      </c>
      <c r="AI9" s="3">
        <v>105.3104</v>
      </c>
      <c r="AJ9" s="3">
        <v>215.95959999999999</v>
      </c>
      <c r="AK9" s="3">
        <v>97.94144</v>
      </c>
      <c r="AL9" s="3">
        <v>219.45921000000001</v>
      </c>
      <c r="AM9" s="3">
        <v>225.67410000000001</v>
      </c>
      <c r="AN9" s="3">
        <v>217.7047</v>
      </c>
      <c r="AO9" s="4">
        <v>126.8492</v>
      </c>
      <c r="AP9" s="25">
        <v>103.7013</v>
      </c>
      <c r="AQ9" s="3">
        <v>93.63973</v>
      </c>
      <c r="AR9" s="3">
        <v>112.4757</v>
      </c>
      <c r="AS9" s="3">
        <v>177.58690000000001</v>
      </c>
      <c r="AT9" s="3">
        <v>128.68906000000001</v>
      </c>
      <c r="AU9" s="3">
        <v>118.20350000000001</v>
      </c>
      <c r="AV9" s="3">
        <v>193.30549999999999</v>
      </c>
      <c r="AW9" s="4">
        <v>154.94550000000001</v>
      </c>
      <c r="AX9" s="25">
        <v>416.21210000000002</v>
      </c>
      <c r="AY9" s="3">
        <v>156.69560000000001</v>
      </c>
      <c r="AZ9" s="3">
        <v>198.19560000000001</v>
      </c>
      <c r="BA9" s="3">
        <v>323.09660000000002</v>
      </c>
      <c r="BB9" s="3">
        <v>184.55036000000001</v>
      </c>
      <c r="BC9" s="3">
        <v>148.41390000000001</v>
      </c>
      <c r="BD9" s="3">
        <v>110.7942</v>
      </c>
      <c r="BE9" s="4">
        <v>203.5856</v>
      </c>
      <c r="BF9" s="25">
        <v>153.20840000000001</v>
      </c>
      <c r="BG9" s="3">
        <v>62.326639999999998</v>
      </c>
      <c r="BH9" s="3">
        <v>63.08981</v>
      </c>
      <c r="BI9" s="3">
        <v>249.78442000000001</v>
      </c>
      <c r="BJ9" s="3">
        <v>160.9495</v>
      </c>
      <c r="BK9" s="3">
        <v>164.19</v>
      </c>
      <c r="BL9" s="3">
        <v>145.38509999999999</v>
      </c>
      <c r="BM9" s="3">
        <v>95.143280000000004</v>
      </c>
      <c r="BN9" s="3">
        <v>63.859189999999998</v>
      </c>
      <c r="BO9" s="3">
        <v>67.398859999999999</v>
      </c>
      <c r="BP9" s="3">
        <v>138.15556000000001</v>
      </c>
      <c r="BQ9" s="3">
        <v>101.3184</v>
      </c>
      <c r="BR9" s="3">
        <v>133.9984</v>
      </c>
      <c r="BS9" s="4">
        <v>89.707880000000003</v>
      </c>
    </row>
    <row r="10" spans="1:71">
      <c r="A10" s="34">
        <v>18</v>
      </c>
      <c r="B10" s="25">
        <v>273.5111</v>
      </c>
      <c r="C10" s="3">
        <v>246.4434</v>
      </c>
      <c r="D10" s="3">
        <v>481.33479999999997</v>
      </c>
      <c r="E10" s="3">
        <v>215.09049999999999</v>
      </c>
      <c r="F10" s="3">
        <v>334.03183000000001</v>
      </c>
      <c r="G10" s="3">
        <v>408.1782</v>
      </c>
      <c r="H10" s="3">
        <v>346.99869999999999</v>
      </c>
      <c r="I10" s="4">
        <v>341.65429999999998</v>
      </c>
      <c r="J10" s="25">
        <v>251.7071</v>
      </c>
      <c r="K10" s="3">
        <v>382.78309999999999</v>
      </c>
      <c r="L10" s="3">
        <v>510.10140000000001</v>
      </c>
      <c r="M10" s="3">
        <v>275.55349999999999</v>
      </c>
      <c r="N10" s="3">
        <v>274.02080000000001</v>
      </c>
      <c r="O10" s="3">
        <v>259.00479999999999</v>
      </c>
      <c r="P10" s="3">
        <v>224.7792</v>
      </c>
      <c r="Q10" s="4">
        <v>243.13229999999999</v>
      </c>
      <c r="R10" s="25">
        <v>331.13060000000002</v>
      </c>
      <c r="S10" s="3">
        <v>642.005</v>
      </c>
      <c r="T10" s="3">
        <v>143.72040000000001</v>
      </c>
      <c r="U10" s="3">
        <v>457.96609999999998</v>
      </c>
      <c r="V10" s="3">
        <v>253.63955000000001</v>
      </c>
      <c r="W10" s="3">
        <v>256.06900000000002</v>
      </c>
      <c r="X10" s="3">
        <v>244.54769999999999</v>
      </c>
      <c r="Y10" s="4">
        <v>384.0591</v>
      </c>
      <c r="Z10" s="25">
        <v>105.5802</v>
      </c>
      <c r="AA10" s="3">
        <v>470.28410000000002</v>
      </c>
      <c r="AB10" s="3">
        <v>239.38470000000001</v>
      </c>
      <c r="AC10" s="3">
        <v>814.75810000000001</v>
      </c>
      <c r="AD10" s="3">
        <v>293.32587999999998</v>
      </c>
      <c r="AE10" s="3">
        <v>228.3732</v>
      </c>
      <c r="AF10" s="3">
        <v>296.00220000000002</v>
      </c>
      <c r="AG10" s="4">
        <v>238.91890000000001</v>
      </c>
      <c r="AH10" s="25">
        <v>15.590619999999999</v>
      </c>
      <c r="AI10" s="3">
        <v>137.18870000000001</v>
      </c>
      <c r="AJ10" s="3">
        <v>310.18180000000001</v>
      </c>
      <c r="AK10" s="3">
        <v>120.8432</v>
      </c>
      <c r="AL10" s="3">
        <v>171.91971000000001</v>
      </c>
      <c r="AM10" s="3">
        <v>261.46839999999997</v>
      </c>
      <c r="AN10" s="3">
        <v>221.66560000000001</v>
      </c>
      <c r="AO10" s="4">
        <v>70.035030000000006</v>
      </c>
      <c r="AP10" s="25">
        <v>99.231260000000006</v>
      </c>
      <c r="AQ10" s="3">
        <v>88.502139999999997</v>
      </c>
      <c r="AR10" s="3">
        <v>100.0106</v>
      </c>
      <c r="AS10" s="3">
        <v>171.17330000000001</v>
      </c>
      <c r="AT10" s="3">
        <v>58.785518000000003</v>
      </c>
      <c r="AU10" s="3">
        <v>130.23580000000001</v>
      </c>
      <c r="AV10" s="3">
        <v>276.06569999999999</v>
      </c>
      <c r="AW10" s="4">
        <v>260.48110000000003</v>
      </c>
      <c r="AX10" s="25">
        <v>473.94869999999997</v>
      </c>
      <c r="AY10" s="3">
        <v>226.57149999999999</v>
      </c>
      <c r="AZ10" s="3">
        <v>252.6721</v>
      </c>
      <c r="BA10" s="3">
        <v>436.75650000000002</v>
      </c>
      <c r="BB10" s="3">
        <v>204.84312</v>
      </c>
      <c r="BC10" s="3">
        <v>243.13229999999999</v>
      </c>
      <c r="BD10" s="3">
        <v>212.9281</v>
      </c>
      <c r="BE10" s="4">
        <v>278.12079999999997</v>
      </c>
      <c r="BF10" s="25">
        <v>192.09559999999999</v>
      </c>
      <c r="BG10" s="3">
        <v>46.741320000000002</v>
      </c>
      <c r="BH10" s="3">
        <v>76.161519999999996</v>
      </c>
      <c r="BI10" s="3">
        <v>155.99395999999999</v>
      </c>
      <c r="BJ10" s="3">
        <v>163.10509999999999</v>
      </c>
      <c r="BK10" s="3">
        <v>141.41130000000001</v>
      </c>
      <c r="BL10" s="3">
        <v>90.436549999999997</v>
      </c>
      <c r="BM10" s="3">
        <v>49.621850000000002</v>
      </c>
      <c r="BN10" s="3">
        <v>59.335479999999997</v>
      </c>
      <c r="BO10" s="3">
        <v>58.96846</v>
      </c>
      <c r="BP10" s="3">
        <v>203.58555999999999</v>
      </c>
      <c r="BQ10" s="3">
        <v>74.223479999999995</v>
      </c>
      <c r="BR10" s="3">
        <v>89.224279999999993</v>
      </c>
      <c r="BS10" s="4">
        <v>74.223479999999995</v>
      </c>
    </row>
    <row r="11" spans="1:71">
      <c r="A11" s="35">
        <v>21</v>
      </c>
      <c r="B11" s="36">
        <v>405.52339999999998</v>
      </c>
      <c r="C11" s="5">
        <v>330.55239999999998</v>
      </c>
      <c r="D11" s="5">
        <v>795.92460000000005</v>
      </c>
      <c r="E11" s="5"/>
      <c r="F11" s="5">
        <v>544.00981000000002</v>
      </c>
      <c r="G11" s="5">
        <v>330.55239999999998</v>
      </c>
      <c r="H11" s="5">
        <v>604.09450000000004</v>
      </c>
      <c r="I11" s="6">
        <v>388.54719999999998</v>
      </c>
      <c r="J11" s="36">
        <v>324.80709999999999</v>
      </c>
      <c r="K11" s="5">
        <v>651.04300000000001</v>
      </c>
      <c r="L11" s="5">
        <v>768.22199999999998</v>
      </c>
      <c r="M11" s="5">
        <v>350.5924</v>
      </c>
      <c r="N11" s="5">
        <v>405.52336000000003</v>
      </c>
      <c r="O11" s="5">
        <v>473.21429999999998</v>
      </c>
      <c r="P11" s="5">
        <v>323.09660000000002</v>
      </c>
      <c r="Q11" s="6">
        <v>414.86579999999998</v>
      </c>
      <c r="R11" s="36">
        <v>271.47890000000001</v>
      </c>
      <c r="S11" s="5">
        <v>1035.6869999999999</v>
      </c>
      <c r="T11" s="5"/>
      <c r="U11" s="5">
        <v>613.6463</v>
      </c>
      <c r="V11" s="5">
        <v>361.52238</v>
      </c>
      <c r="W11" s="5">
        <v>353.60610000000003</v>
      </c>
      <c r="X11" s="5">
        <v>318.00110000000001</v>
      </c>
      <c r="Y11" s="6">
        <v>346.99869999999999</v>
      </c>
      <c r="Z11" s="36">
        <v>231.54920000000001</v>
      </c>
      <c r="AA11" s="5">
        <v>742.16010000000006</v>
      </c>
      <c r="AB11" s="5">
        <v>363.98169999999999</v>
      </c>
      <c r="AC11" s="5">
        <v>1055.6120000000001</v>
      </c>
      <c r="AD11" s="5">
        <v>420.94682999999998</v>
      </c>
      <c r="AE11" s="5">
        <v>320.25909999999999</v>
      </c>
      <c r="AF11" s="5">
        <v>457.24829999999997</v>
      </c>
      <c r="AG11" s="6">
        <v>337.53559999999999</v>
      </c>
      <c r="AH11" s="36">
        <v>44.731780000000001</v>
      </c>
      <c r="AI11" s="5">
        <v>173.79519999999999</v>
      </c>
      <c r="AJ11" s="5">
        <v>404.86149999999998</v>
      </c>
      <c r="AK11" s="5">
        <v>186.91130000000001</v>
      </c>
      <c r="AL11" s="5">
        <v>273.00213000000002</v>
      </c>
      <c r="AM11" s="5">
        <v>266.94310000000002</v>
      </c>
      <c r="AN11" s="5">
        <v>230.18450000000001</v>
      </c>
      <c r="AO11" s="6">
        <v>128.6891</v>
      </c>
      <c r="AP11" s="36">
        <v>118.4949</v>
      </c>
      <c r="AQ11" s="5">
        <v>99.490570000000005</v>
      </c>
      <c r="AR11" s="5">
        <v>123.8219</v>
      </c>
      <c r="AS11" s="5">
        <v>199.84379999999999</v>
      </c>
      <c r="AT11" s="5">
        <v>47.688749999999999</v>
      </c>
      <c r="AU11" s="5">
        <v>161.3075</v>
      </c>
      <c r="AV11" s="5">
        <v>275.55349999999999</v>
      </c>
      <c r="AW11" s="6">
        <v>279.66879999999998</v>
      </c>
      <c r="AX11" s="36">
        <v>571.02809999999999</v>
      </c>
      <c r="AY11" s="5">
        <v>383.42070000000001</v>
      </c>
      <c r="AZ11" s="5">
        <v>317.43830000000003</v>
      </c>
      <c r="BA11" s="5">
        <v>479.85149999999999</v>
      </c>
      <c r="BB11" s="5">
        <v>341.65427</v>
      </c>
      <c r="BC11" s="5">
        <v>333.4502</v>
      </c>
      <c r="BD11" s="5">
        <v>402.22109999999998</v>
      </c>
      <c r="BE11" s="6">
        <v>321.95960000000002</v>
      </c>
      <c r="BF11" s="36">
        <v>81.949200000000005</v>
      </c>
      <c r="BG11" s="5">
        <v>54.160809999999998</v>
      </c>
      <c r="BH11" s="5">
        <v>100.0106</v>
      </c>
      <c r="BI11" s="5">
        <v>41.899631999999997</v>
      </c>
      <c r="BJ11" s="5">
        <v>93.889219999999995</v>
      </c>
      <c r="BK11" s="5">
        <v>90.193219999999997</v>
      </c>
      <c r="BL11" s="5">
        <v>112.4757</v>
      </c>
      <c r="BM11" s="5">
        <v>24.1127</v>
      </c>
      <c r="BN11" s="5">
        <v>46.272350000000003</v>
      </c>
      <c r="BO11" s="5">
        <v>85.887659999999997</v>
      </c>
      <c r="BP11" s="5">
        <v>87.545372</v>
      </c>
      <c r="BQ11" s="5">
        <v>52.448799999999999</v>
      </c>
      <c r="BR11" s="5">
        <v>31.043610000000001</v>
      </c>
      <c r="BS11" s="6">
        <v>60.63205</v>
      </c>
    </row>
    <row r="13" spans="1:71">
      <c r="A13" s="2" t="s">
        <v>102</v>
      </c>
      <c r="B13" s="3" t="s">
        <v>60</v>
      </c>
    </row>
    <row r="14" spans="1:71">
      <c r="A14" s="26"/>
      <c r="B14" s="41" t="s">
        <v>2</v>
      </c>
      <c r="C14" s="30" t="s">
        <v>12</v>
      </c>
      <c r="D14" s="67" t="s">
        <v>81</v>
      </c>
      <c r="E14" s="30" t="s">
        <v>92</v>
      </c>
      <c r="F14" s="67" t="s">
        <v>83</v>
      </c>
      <c r="G14" s="30" t="s">
        <v>101</v>
      </c>
      <c r="H14" s="67" t="s">
        <v>93</v>
      </c>
      <c r="I14" s="30" t="s">
        <v>103</v>
      </c>
    </row>
    <row r="15" spans="1:71">
      <c r="A15" s="34" t="s">
        <v>14</v>
      </c>
      <c r="B15" s="3">
        <v>0.24790000000000001</v>
      </c>
      <c r="C15" s="27">
        <v>0.2369</v>
      </c>
      <c r="D15" s="3">
        <v>0.6381</v>
      </c>
      <c r="E15" s="27">
        <v>0.14249999999999999</v>
      </c>
      <c r="F15" s="3">
        <v>3.5450000000000002E-2</v>
      </c>
      <c r="G15" s="27">
        <v>4.7300000000000002E-2</v>
      </c>
      <c r="H15" s="3">
        <v>0.19800000000000001</v>
      </c>
      <c r="I15" s="27">
        <v>0.09</v>
      </c>
    </row>
    <row r="16" spans="1:71">
      <c r="A16" s="34" t="s">
        <v>15</v>
      </c>
      <c r="B16" s="3">
        <v>0.38669999999999999</v>
      </c>
      <c r="C16" s="27">
        <v>0.36380000000000001</v>
      </c>
      <c r="D16" s="3">
        <v>0.20649999999999999</v>
      </c>
      <c r="E16" s="27">
        <v>0.48630000000000001</v>
      </c>
      <c r="F16" s="3">
        <v>0.34160000000000001</v>
      </c>
      <c r="G16" s="27">
        <v>0.2109</v>
      </c>
      <c r="H16" s="3">
        <v>0.21579999999999999</v>
      </c>
      <c r="I16" s="27">
        <v>2.5899999999999999E-2</v>
      </c>
    </row>
    <row r="17" spans="1:145">
      <c r="A17" s="34" t="s">
        <v>16</v>
      </c>
      <c r="B17" s="3">
        <v>0.56620000000000004</v>
      </c>
      <c r="C17" s="27">
        <v>0.61839999999999995</v>
      </c>
      <c r="D17" s="3">
        <v>0.2102</v>
      </c>
      <c r="E17" s="27">
        <v>0.23219999999999999</v>
      </c>
      <c r="F17" s="3">
        <v>0.29049999999999998</v>
      </c>
      <c r="G17" s="27">
        <v>0.25659999999999999</v>
      </c>
      <c r="H17" s="3">
        <v>0.24399999999999999</v>
      </c>
      <c r="I17" s="27">
        <v>0.1308</v>
      </c>
    </row>
    <row r="18" spans="1:145">
      <c r="A18" s="34" t="s">
        <v>17</v>
      </c>
      <c r="B18" s="3">
        <v>0.29049999999999998</v>
      </c>
      <c r="C18" s="27">
        <v>0.30270000000000002</v>
      </c>
      <c r="D18" s="3">
        <v>0.25219999999999998</v>
      </c>
      <c r="E18" s="27">
        <v>0.5232</v>
      </c>
      <c r="F18" s="3">
        <v>0.45279999999999998</v>
      </c>
      <c r="G18" s="27">
        <v>0.1981</v>
      </c>
      <c r="H18" s="3">
        <v>0.1036</v>
      </c>
      <c r="I18" s="27">
        <v>1.1599999999999999E-2</v>
      </c>
    </row>
    <row r="19" spans="1:145">
      <c r="A19" s="34" t="s">
        <v>18</v>
      </c>
      <c r="B19" s="3">
        <v>0.46050000000000002</v>
      </c>
      <c r="C19" s="27">
        <v>0.31040000000000001</v>
      </c>
      <c r="D19" s="3">
        <v>0.15620000000000001</v>
      </c>
      <c r="E19" s="27">
        <v>0.17349999999999999</v>
      </c>
      <c r="F19" s="3">
        <v>0.15540000000000001</v>
      </c>
      <c r="G19" s="27">
        <v>0.13270000000000001</v>
      </c>
      <c r="H19" s="3">
        <v>0.23080000000000001</v>
      </c>
      <c r="I19" s="27">
        <v>0.17349999999999999</v>
      </c>
    </row>
    <row r="20" spans="1:145">
      <c r="A20" s="34" t="s">
        <v>19</v>
      </c>
      <c r="B20" s="3">
        <v>0.38169999999999998</v>
      </c>
      <c r="C20" s="27">
        <v>0.41060000000000002</v>
      </c>
      <c r="D20" s="3">
        <v>0.1472</v>
      </c>
      <c r="E20" s="27">
        <v>0.221</v>
      </c>
      <c r="F20" s="3">
        <v>0.29670000000000002</v>
      </c>
      <c r="G20" s="27">
        <v>0.24179999999999999</v>
      </c>
      <c r="H20" s="3">
        <v>0.15629999999999999</v>
      </c>
      <c r="I20" s="27">
        <v>0.1187</v>
      </c>
    </row>
    <row r="21" spans="1:145">
      <c r="A21" s="34" t="s">
        <v>20</v>
      </c>
      <c r="B21" s="3">
        <v>0.24260000000000001</v>
      </c>
      <c r="C21" s="27">
        <v>0.3105</v>
      </c>
      <c r="E21" s="27">
        <v>0.1177</v>
      </c>
      <c r="F21" s="3">
        <v>2.5000000000000001E-2</v>
      </c>
      <c r="G21" s="27"/>
      <c r="I21" s="27">
        <v>6.1499999999999999E-2</v>
      </c>
    </row>
    <row r="22" spans="1:145">
      <c r="A22" s="34" t="s">
        <v>28</v>
      </c>
      <c r="C22" s="27">
        <v>0.3246</v>
      </c>
      <c r="E22" s="27"/>
      <c r="G22" s="27"/>
      <c r="I22" s="27">
        <v>1.35E-2</v>
      </c>
    </row>
    <row r="23" spans="1:145">
      <c r="A23" s="34" t="s">
        <v>29</v>
      </c>
      <c r="C23" s="27"/>
      <c r="E23" s="27"/>
      <c r="G23" s="27"/>
      <c r="I23" s="27">
        <v>4.48E-2</v>
      </c>
    </row>
    <row r="24" spans="1:145">
      <c r="A24" s="34" t="s">
        <v>30</v>
      </c>
      <c r="C24" s="27"/>
      <c r="E24" s="27"/>
      <c r="G24" s="27"/>
      <c r="I24" s="27">
        <v>0.16420000000000001</v>
      </c>
    </row>
    <row r="25" spans="1:145">
      <c r="A25" s="34" t="s">
        <v>95</v>
      </c>
      <c r="C25" s="27"/>
      <c r="E25" s="27"/>
      <c r="G25" s="27"/>
      <c r="I25" s="27">
        <v>4.2299999999999997E-2</v>
      </c>
    </row>
    <row r="26" spans="1:145">
      <c r="A26" s="34" t="s">
        <v>96</v>
      </c>
      <c r="C26" s="27"/>
      <c r="E26" s="27"/>
      <c r="G26" s="27"/>
      <c r="I26" s="27">
        <v>8.7800000000000003E-2</v>
      </c>
    </row>
    <row r="27" spans="1:145">
      <c r="A27" s="34" t="s">
        <v>97</v>
      </c>
      <c r="C27" s="27"/>
      <c r="E27" s="27"/>
      <c r="G27" s="27"/>
      <c r="I27" s="27">
        <v>2.1899999999999999E-2</v>
      </c>
    </row>
    <row r="28" spans="1:145">
      <c r="A28" s="35" t="s">
        <v>98</v>
      </c>
      <c r="B28" s="5"/>
      <c r="C28" s="23"/>
      <c r="D28" s="5"/>
      <c r="E28" s="23"/>
      <c r="F28" s="5"/>
      <c r="G28" s="23"/>
      <c r="H28" s="5"/>
      <c r="I28" s="23">
        <v>4.1700000000000001E-2</v>
      </c>
    </row>
    <row r="30" spans="1:145">
      <c r="A30" s="2" t="s">
        <v>104</v>
      </c>
      <c r="B30" s="3" t="s">
        <v>105</v>
      </c>
    </row>
    <row r="31" spans="1:145" s="2" customFormat="1">
      <c r="A31" s="32" t="s">
        <v>13</v>
      </c>
      <c r="B31" s="129" t="s">
        <v>2</v>
      </c>
      <c r="C31" s="113"/>
      <c r="D31" s="113"/>
      <c r="E31" s="113"/>
      <c r="F31" s="113"/>
      <c r="G31" s="113"/>
      <c r="H31" s="113"/>
      <c r="I31" s="113"/>
      <c r="J31" s="113"/>
      <c r="K31" s="113"/>
      <c r="L31" s="113"/>
      <c r="M31" s="113"/>
      <c r="N31" s="113"/>
      <c r="O31" s="113"/>
      <c r="P31" s="113"/>
      <c r="Q31" s="114"/>
      <c r="R31" s="129" t="s">
        <v>12</v>
      </c>
      <c r="S31" s="113"/>
      <c r="T31" s="113"/>
      <c r="U31" s="113"/>
      <c r="V31" s="113"/>
      <c r="W31" s="113"/>
      <c r="X31" s="113"/>
      <c r="Y31" s="113"/>
      <c r="Z31" s="113"/>
      <c r="AA31" s="113"/>
      <c r="AB31" s="113"/>
      <c r="AC31" s="113"/>
      <c r="AD31" s="113"/>
      <c r="AE31" s="113"/>
      <c r="AF31" s="113"/>
      <c r="AG31" s="114"/>
      <c r="AH31" s="129" t="s">
        <v>81</v>
      </c>
      <c r="AI31" s="113"/>
      <c r="AJ31" s="113"/>
      <c r="AK31" s="113"/>
      <c r="AL31" s="113"/>
      <c r="AM31" s="113"/>
      <c r="AN31" s="113"/>
      <c r="AO31" s="113"/>
      <c r="AP31" s="113"/>
      <c r="AQ31" s="113"/>
      <c r="AR31" s="113"/>
      <c r="AS31" s="113"/>
      <c r="AT31" s="113"/>
      <c r="AU31" s="113"/>
      <c r="AV31" s="113"/>
      <c r="AW31" s="114"/>
      <c r="AX31" s="129" t="s">
        <v>92</v>
      </c>
      <c r="AY31" s="113"/>
      <c r="AZ31" s="113"/>
      <c r="BA31" s="113"/>
      <c r="BB31" s="113"/>
      <c r="BC31" s="113"/>
      <c r="BD31" s="113"/>
      <c r="BE31" s="113"/>
      <c r="BF31" s="113"/>
      <c r="BG31" s="113"/>
      <c r="BH31" s="113"/>
      <c r="BI31" s="113"/>
      <c r="BJ31" s="113"/>
      <c r="BK31" s="113"/>
      <c r="BL31" s="113"/>
      <c r="BM31" s="113"/>
      <c r="BN31" s="129" t="s">
        <v>83</v>
      </c>
      <c r="BO31" s="113"/>
      <c r="BP31" s="113"/>
      <c r="BQ31" s="113"/>
      <c r="BR31" s="113"/>
      <c r="BS31" s="113"/>
      <c r="BT31" s="113"/>
      <c r="BU31" s="113"/>
      <c r="BV31" s="113"/>
      <c r="BW31" s="113"/>
      <c r="BX31" s="113"/>
      <c r="BY31" s="113"/>
      <c r="BZ31" s="113"/>
      <c r="CA31" s="113"/>
      <c r="CB31" s="113"/>
      <c r="CC31" s="114"/>
      <c r="CD31" s="129" t="s">
        <v>101</v>
      </c>
      <c r="CE31" s="113"/>
      <c r="CF31" s="113"/>
      <c r="CG31" s="113"/>
      <c r="CH31" s="113"/>
      <c r="CI31" s="113"/>
      <c r="CJ31" s="113"/>
      <c r="CK31" s="113"/>
      <c r="CL31" s="113"/>
      <c r="CM31" s="113"/>
      <c r="CN31" s="113"/>
      <c r="CO31" s="113"/>
      <c r="CP31" s="113"/>
      <c r="CQ31" s="113"/>
      <c r="CR31" s="113"/>
      <c r="CS31" s="114"/>
      <c r="CT31" s="129" t="s">
        <v>93</v>
      </c>
      <c r="CU31" s="113"/>
      <c r="CV31" s="113"/>
      <c r="CW31" s="113"/>
      <c r="CX31" s="113"/>
      <c r="CY31" s="113"/>
      <c r="CZ31" s="113"/>
      <c r="DA31" s="113"/>
      <c r="DB31" s="113"/>
      <c r="DC31" s="113"/>
      <c r="DD31" s="113"/>
      <c r="DE31" s="113"/>
      <c r="DF31" s="113"/>
      <c r="DG31" s="113"/>
      <c r="DH31" s="113"/>
      <c r="DI31" s="114"/>
      <c r="DJ31" s="68" t="s">
        <v>94</v>
      </c>
      <c r="DK31" s="129" t="s">
        <v>94</v>
      </c>
      <c r="DL31" s="113"/>
      <c r="DM31" s="113"/>
      <c r="DN31" s="113"/>
      <c r="DO31" s="113"/>
      <c r="DP31" s="113"/>
      <c r="DQ31" s="113"/>
      <c r="DR31" s="113"/>
      <c r="DS31" s="113"/>
      <c r="DT31" s="113"/>
      <c r="DU31" s="113"/>
      <c r="DV31" s="113"/>
      <c r="DW31" s="113"/>
      <c r="DX31" s="113"/>
      <c r="DY31" s="113"/>
      <c r="DZ31" s="113"/>
      <c r="EA31" s="113"/>
      <c r="EB31" s="113"/>
      <c r="EC31" s="113"/>
      <c r="ED31" s="113"/>
      <c r="EE31" s="113"/>
      <c r="EF31" s="113"/>
      <c r="EG31" s="113"/>
      <c r="EH31" s="113"/>
      <c r="EI31" s="113"/>
      <c r="EJ31" s="113"/>
      <c r="EK31" s="113"/>
      <c r="EL31" s="113"/>
      <c r="EM31" s="113"/>
      <c r="EN31" s="113"/>
      <c r="EO31" s="114"/>
    </row>
    <row r="32" spans="1:145" s="30" customFormat="1">
      <c r="B32" s="146" t="s">
        <v>14</v>
      </c>
      <c r="C32" s="146"/>
      <c r="D32" s="146" t="s">
        <v>15</v>
      </c>
      <c r="E32" s="146"/>
      <c r="F32" s="146" t="s">
        <v>16</v>
      </c>
      <c r="G32" s="146"/>
      <c r="H32" s="146" t="s">
        <v>17</v>
      </c>
      <c r="I32" s="146"/>
      <c r="J32" s="146" t="s">
        <v>18</v>
      </c>
      <c r="K32" s="146"/>
      <c r="L32" s="146" t="s">
        <v>19</v>
      </c>
      <c r="M32" s="146"/>
      <c r="N32" s="146" t="s">
        <v>20</v>
      </c>
      <c r="O32" s="146"/>
      <c r="P32" s="146" t="s">
        <v>28</v>
      </c>
      <c r="Q32" s="146"/>
      <c r="R32" s="146" t="s">
        <v>14</v>
      </c>
      <c r="S32" s="146"/>
      <c r="T32" s="146" t="s">
        <v>15</v>
      </c>
      <c r="U32" s="146"/>
      <c r="V32" s="146" t="s">
        <v>16</v>
      </c>
      <c r="W32" s="146"/>
      <c r="X32" s="146" t="s">
        <v>17</v>
      </c>
      <c r="Y32" s="146"/>
      <c r="Z32" s="146" t="s">
        <v>18</v>
      </c>
      <c r="AA32" s="146"/>
      <c r="AB32" s="146" t="s">
        <v>19</v>
      </c>
      <c r="AC32" s="146"/>
      <c r="AD32" s="146" t="s">
        <v>20</v>
      </c>
      <c r="AE32" s="146"/>
      <c r="AF32" s="146" t="s">
        <v>28</v>
      </c>
      <c r="AG32" s="146"/>
      <c r="AH32" s="146" t="s">
        <v>14</v>
      </c>
      <c r="AI32" s="146"/>
      <c r="AJ32" s="146" t="s">
        <v>15</v>
      </c>
      <c r="AK32" s="146"/>
      <c r="AL32" s="146" t="s">
        <v>16</v>
      </c>
      <c r="AM32" s="146"/>
      <c r="AN32" s="146" t="s">
        <v>17</v>
      </c>
      <c r="AO32" s="146"/>
      <c r="AP32" s="146" t="s">
        <v>18</v>
      </c>
      <c r="AQ32" s="146"/>
      <c r="AR32" s="146" t="s">
        <v>19</v>
      </c>
      <c r="AS32" s="146"/>
      <c r="AT32" s="146" t="s">
        <v>20</v>
      </c>
      <c r="AU32" s="146"/>
      <c r="AV32" s="146" t="s">
        <v>28</v>
      </c>
      <c r="AW32" s="146"/>
      <c r="AX32" s="146" t="s">
        <v>14</v>
      </c>
      <c r="AY32" s="146"/>
      <c r="AZ32" s="146" t="s">
        <v>15</v>
      </c>
      <c r="BA32" s="146"/>
      <c r="BB32" s="146" t="s">
        <v>16</v>
      </c>
      <c r="BC32" s="146"/>
      <c r="BD32" s="146" t="s">
        <v>17</v>
      </c>
      <c r="BE32" s="146"/>
      <c r="BF32" s="146" t="s">
        <v>18</v>
      </c>
      <c r="BG32" s="146"/>
      <c r="BH32" s="146" t="s">
        <v>19</v>
      </c>
      <c r="BI32" s="146"/>
      <c r="BJ32" s="146" t="s">
        <v>20</v>
      </c>
      <c r="BK32" s="146"/>
      <c r="BL32" s="146" t="s">
        <v>28</v>
      </c>
      <c r="BM32" s="146"/>
      <c r="BN32" s="146" t="s">
        <v>14</v>
      </c>
      <c r="BO32" s="146"/>
      <c r="BP32" s="146" t="s">
        <v>15</v>
      </c>
      <c r="BQ32" s="146"/>
      <c r="BR32" s="146" t="s">
        <v>16</v>
      </c>
      <c r="BS32" s="146"/>
      <c r="BT32" s="146" t="s">
        <v>17</v>
      </c>
      <c r="BU32" s="146"/>
      <c r="BV32" s="146" t="s">
        <v>18</v>
      </c>
      <c r="BW32" s="146"/>
      <c r="BX32" s="146" t="s">
        <v>19</v>
      </c>
      <c r="BY32" s="146"/>
      <c r="BZ32" s="146" t="s">
        <v>20</v>
      </c>
      <c r="CA32" s="146"/>
      <c r="CB32" s="146" t="s">
        <v>28</v>
      </c>
      <c r="CC32" s="146"/>
      <c r="CD32" s="146" t="s">
        <v>14</v>
      </c>
      <c r="CE32" s="146"/>
      <c r="CF32" s="146" t="s">
        <v>15</v>
      </c>
      <c r="CG32" s="146"/>
      <c r="CH32" s="146" t="s">
        <v>16</v>
      </c>
      <c r="CI32" s="146"/>
      <c r="CJ32" s="146" t="s">
        <v>17</v>
      </c>
      <c r="CK32" s="146"/>
      <c r="CL32" s="146" t="s">
        <v>18</v>
      </c>
      <c r="CM32" s="146"/>
      <c r="CN32" s="146" t="s">
        <v>19</v>
      </c>
      <c r="CO32" s="146"/>
      <c r="CP32" s="146" t="s">
        <v>20</v>
      </c>
      <c r="CQ32" s="146"/>
      <c r="CR32" s="146" t="s">
        <v>28</v>
      </c>
      <c r="CS32" s="146"/>
      <c r="CT32" s="146" t="s">
        <v>14</v>
      </c>
      <c r="CU32" s="146"/>
      <c r="CV32" s="146" t="s">
        <v>15</v>
      </c>
      <c r="CW32" s="146"/>
      <c r="CX32" s="146" t="s">
        <v>16</v>
      </c>
      <c r="CY32" s="146"/>
      <c r="CZ32" s="146" t="s">
        <v>17</v>
      </c>
      <c r="DA32" s="146"/>
      <c r="DB32" s="146" t="s">
        <v>18</v>
      </c>
      <c r="DC32" s="146"/>
      <c r="DD32" s="146" t="s">
        <v>19</v>
      </c>
      <c r="DE32" s="146"/>
      <c r="DF32" s="146" t="s">
        <v>20</v>
      </c>
      <c r="DG32" s="146"/>
      <c r="DH32" s="146" t="s">
        <v>28</v>
      </c>
      <c r="DI32" s="146"/>
      <c r="DJ32" s="146" t="s">
        <v>14</v>
      </c>
      <c r="DK32" s="146"/>
      <c r="DL32" s="146" t="s">
        <v>15</v>
      </c>
      <c r="DM32" s="146"/>
      <c r="DN32" s="146" t="s">
        <v>16</v>
      </c>
      <c r="DO32" s="146"/>
      <c r="DP32" s="146" t="s">
        <v>17</v>
      </c>
      <c r="DQ32" s="146"/>
      <c r="DR32" s="146" t="s">
        <v>18</v>
      </c>
      <c r="DS32" s="146"/>
      <c r="DT32" s="146" t="s">
        <v>19</v>
      </c>
      <c r="DU32" s="146"/>
      <c r="DV32" s="146" t="s">
        <v>20</v>
      </c>
      <c r="DW32" s="146"/>
      <c r="DX32" s="146" t="s">
        <v>28</v>
      </c>
      <c r="DY32" s="146"/>
      <c r="DZ32" s="146" t="s">
        <v>29</v>
      </c>
      <c r="EA32" s="146"/>
      <c r="EB32" s="146" t="s">
        <v>30</v>
      </c>
      <c r="EC32" s="146"/>
      <c r="ED32" s="146" t="s">
        <v>95</v>
      </c>
      <c r="EE32" s="146"/>
      <c r="EF32" s="146" t="s">
        <v>96</v>
      </c>
      <c r="EG32" s="146"/>
      <c r="EH32" s="146" t="s">
        <v>97</v>
      </c>
      <c r="EI32" s="146"/>
      <c r="EJ32" s="146" t="s">
        <v>98</v>
      </c>
      <c r="EK32" s="146"/>
      <c r="EL32" s="146" t="s">
        <v>99</v>
      </c>
      <c r="EM32" s="146"/>
      <c r="EN32" s="146" t="s">
        <v>100</v>
      </c>
      <c r="EO32" s="146"/>
    </row>
    <row r="33" spans="1:145">
      <c r="A33" s="34">
        <v>11</v>
      </c>
      <c r="B33" s="25">
        <v>32.9</v>
      </c>
      <c r="C33" s="3">
        <v>47.1</v>
      </c>
      <c r="D33" s="3">
        <v>22.4</v>
      </c>
      <c r="E33" s="3">
        <v>25.9</v>
      </c>
      <c r="F33" s="3">
        <v>24.7</v>
      </c>
      <c r="G33" s="3">
        <v>23.5</v>
      </c>
      <c r="H33" s="3">
        <v>27.1</v>
      </c>
      <c r="I33" s="3">
        <v>16.5</v>
      </c>
      <c r="J33" s="3">
        <v>35.299999999999997</v>
      </c>
      <c r="K33" s="3">
        <v>34.1</v>
      </c>
      <c r="L33" s="3">
        <v>36.5</v>
      </c>
      <c r="M33" s="3">
        <v>35.299999999999997</v>
      </c>
      <c r="N33" s="3">
        <v>38.799999999999997</v>
      </c>
      <c r="O33" s="3">
        <v>37.6</v>
      </c>
      <c r="P33" s="3">
        <v>37.1</v>
      </c>
      <c r="Q33" s="4">
        <v>35.299999999999997</v>
      </c>
      <c r="R33" s="25">
        <v>37.6</v>
      </c>
      <c r="S33" s="3">
        <v>32.9</v>
      </c>
      <c r="T33" s="3">
        <v>27.1</v>
      </c>
      <c r="U33" s="3">
        <v>29.4</v>
      </c>
      <c r="V33" s="3">
        <v>29.4</v>
      </c>
      <c r="W33" s="3">
        <v>31.8</v>
      </c>
      <c r="X33" s="3">
        <v>27.1</v>
      </c>
      <c r="Y33" s="3">
        <v>34.1</v>
      </c>
      <c r="Z33" s="3">
        <v>23.5</v>
      </c>
      <c r="AA33" s="3">
        <v>25.9</v>
      </c>
      <c r="AB33" s="3">
        <v>31.8</v>
      </c>
      <c r="AC33" s="3">
        <v>32.9</v>
      </c>
      <c r="AD33" s="3">
        <v>29.4</v>
      </c>
      <c r="AE33" s="3">
        <v>27.1</v>
      </c>
      <c r="AF33" s="3">
        <v>35.299999999999997</v>
      </c>
      <c r="AG33" s="4">
        <v>32.4</v>
      </c>
      <c r="AH33" s="25">
        <v>24.7</v>
      </c>
      <c r="AI33" s="3">
        <v>27.1</v>
      </c>
      <c r="AJ33" s="3">
        <v>30.6</v>
      </c>
      <c r="AK33" s="3">
        <v>38.799999999999997</v>
      </c>
      <c r="AL33" s="3">
        <v>31.8</v>
      </c>
      <c r="AM33" s="3">
        <v>42.4</v>
      </c>
      <c r="AN33" s="3">
        <v>30.6</v>
      </c>
      <c r="AO33" s="3">
        <v>31.8</v>
      </c>
      <c r="AP33" s="3">
        <v>27.1</v>
      </c>
      <c r="AQ33" s="3">
        <v>34.1</v>
      </c>
      <c r="AR33" s="3">
        <v>27.1</v>
      </c>
      <c r="AS33" s="3">
        <v>30.6</v>
      </c>
      <c r="AT33" s="3">
        <v>29.4</v>
      </c>
      <c r="AU33" s="3">
        <v>41.2</v>
      </c>
      <c r="AV33" s="3">
        <v>30.6</v>
      </c>
      <c r="AW33" s="4">
        <v>30.8</v>
      </c>
      <c r="AX33" s="25">
        <v>40</v>
      </c>
      <c r="AY33" s="3">
        <v>31.8</v>
      </c>
      <c r="AZ33" s="3">
        <v>29.4</v>
      </c>
      <c r="BA33" s="3">
        <v>31.8</v>
      </c>
      <c r="BB33" s="3">
        <v>27.1</v>
      </c>
      <c r="BC33" s="3">
        <v>43.5</v>
      </c>
      <c r="BD33" s="3">
        <v>36.5</v>
      </c>
      <c r="BE33" s="3">
        <v>29.4</v>
      </c>
      <c r="BF33" s="3">
        <v>32.9</v>
      </c>
      <c r="BG33" s="3">
        <v>24.7</v>
      </c>
      <c r="BH33" s="3">
        <v>35.299999999999997</v>
      </c>
      <c r="BI33" s="3">
        <v>29.4</v>
      </c>
      <c r="BJ33" s="3">
        <v>30.6</v>
      </c>
      <c r="BK33" s="3">
        <v>28.8</v>
      </c>
      <c r="BL33" s="3">
        <v>32.4</v>
      </c>
      <c r="BM33" s="3">
        <v>29.4</v>
      </c>
      <c r="BN33" s="25">
        <v>29.4</v>
      </c>
      <c r="BO33" s="3">
        <v>36.5</v>
      </c>
      <c r="BP33" s="3">
        <v>23.5</v>
      </c>
      <c r="BQ33" s="3">
        <v>31.8</v>
      </c>
      <c r="BR33" s="3">
        <v>22.4</v>
      </c>
      <c r="BS33" s="3">
        <v>31.8</v>
      </c>
      <c r="BT33" s="3">
        <v>31.2</v>
      </c>
      <c r="BU33" s="3">
        <v>32.9</v>
      </c>
      <c r="BV33" s="3">
        <v>27.1</v>
      </c>
      <c r="BW33" s="3">
        <v>32.9</v>
      </c>
      <c r="BX33" s="3">
        <v>29.4</v>
      </c>
      <c r="BY33" s="3">
        <v>36.5</v>
      </c>
      <c r="BZ33" s="3">
        <v>35.299999999999997</v>
      </c>
      <c r="CA33" s="3">
        <v>36.5</v>
      </c>
      <c r="CB33" s="3">
        <v>27.1</v>
      </c>
      <c r="CC33" s="4">
        <v>29.4</v>
      </c>
      <c r="CD33" s="25">
        <v>27.1</v>
      </c>
      <c r="CE33" s="3">
        <v>35.299999999999997</v>
      </c>
      <c r="CF33" s="3">
        <v>37.6</v>
      </c>
      <c r="CG33" s="3">
        <v>29.4</v>
      </c>
      <c r="CH33" s="3">
        <v>31.2</v>
      </c>
      <c r="CI33" s="3">
        <v>30.5</v>
      </c>
      <c r="CJ33" s="3">
        <v>34.1</v>
      </c>
      <c r="CK33" s="3">
        <v>30.5</v>
      </c>
      <c r="CL33" s="3">
        <v>40</v>
      </c>
      <c r="CM33" s="3">
        <v>21.8</v>
      </c>
      <c r="CN33" s="3">
        <v>35.9</v>
      </c>
      <c r="CO33" s="3">
        <v>34.1</v>
      </c>
      <c r="CP33" s="3">
        <v>30.6</v>
      </c>
      <c r="CQ33" s="3">
        <v>31.2</v>
      </c>
      <c r="CR33" s="3">
        <v>34.1</v>
      </c>
      <c r="CS33" s="4">
        <v>27.6</v>
      </c>
      <c r="CT33" s="25">
        <v>27.1</v>
      </c>
      <c r="CU33" s="3">
        <v>37.4</v>
      </c>
      <c r="CV33" s="3">
        <v>37.6</v>
      </c>
      <c r="CW33" s="3">
        <v>35.1</v>
      </c>
      <c r="CX33" s="3">
        <v>27.1</v>
      </c>
      <c r="CY33" s="3">
        <v>29.4</v>
      </c>
      <c r="CZ33" s="3">
        <v>35.299999999999997</v>
      </c>
      <c r="DA33" s="3">
        <v>32.4</v>
      </c>
      <c r="DB33" s="3">
        <v>27.1</v>
      </c>
      <c r="DC33" s="3">
        <v>20</v>
      </c>
      <c r="DD33" s="3">
        <v>29.4</v>
      </c>
      <c r="DE33" s="3">
        <v>26.5</v>
      </c>
      <c r="DF33" s="3">
        <v>36.5</v>
      </c>
      <c r="DG33" s="3">
        <v>33.5</v>
      </c>
      <c r="DH33" s="3">
        <v>35.299999999999997</v>
      </c>
      <c r="DI33" s="4">
        <v>36.5</v>
      </c>
      <c r="DJ33" s="25">
        <v>32.4</v>
      </c>
      <c r="DK33" s="3">
        <v>31.1</v>
      </c>
      <c r="DL33" s="3">
        <v>39.4</v>
      </c>
      <c r="DM33" s="3">
        <v>37.1</v>
      </c>
      <c r="DP33" s="3">
        <v>30.6</v>
      </c>
      <c r="DQ33" s="3">
        <v>28.8</v>
      </c>
      <c r="DR33" s="3">
        <v>27.6</v>
      </c>
      <c r="DS33" s="3">
        <v>28.3</v>
      </c>
      <c r="DT33" s="3">
        <v>26.5</v>
      </c>
      <c r="DU33" s="3">
        <v>31.8</v>
      </c>
      <c r="DV33" s="3">
        <v>34.1</v>
      </c>
      <c r="DW33" s="3">
        <v>28.8</v>
      </c>
      <c r="DX33" s="3">
        <v>33.299999999999997</v>
      </c>
      <c r="DY33" s="3">
        <v>33.4</v>
      </c>
      <c r="DZ33" s="3">
        <v>27.4</v>
      </c>
      <c r="EA33" s="3">
        <v>35.1</v>
      </c>
      <c r="EB33" s="3">
        <v>27.1</v>
      </c>
      <c r="EC33" s="3">
        <v>33.299999999999997</v>
      </c>
      <c r="ED33" s="3">
        <v>28.8</v>
      </c>
      <c r="EE33" s="3">
        <v>30</v>
      </c>
      <c r="EF33" s="3">
        <v>31.4</v>
      </c>
      <c r="EG33" s="3">
        <v>33.200000000000003</v>
      </c>
      <c r="EH33" s="3">
        <v>31.2</v>
      </c>
      <c r="EI33" s="3">
        <v>31.8</v>
      </c>
      <c r="EJ33" s="3">
        <v>37.6</v>
      </c>
      <c r="EK33" s="3">
        <v>32.9</v>
      </c>
      <c r="EL33" s="3">
        <v>27.1</v>
      </c>
      <c r="EM33" s="3">
        <v>35.4</v>
      </c>
      <c r="EN33" s="3">
        <v>35.299999999999997</v>
      </c>
      <c r="EO33" s="4">
        <v>32.9</v>
      </c>
    </row>
    <row r="34" spans="1:145">
      <c r="A34" s="34">
        <v>14</v>
      </c>
      <c r="B34" s="25">
        <v>51.2</v>
      </c>
      <c r="C34" s="3">
        <v>55.2</v>
      </c>
      <c r="D34" s="3">
        <v>30.2</v>
      </c>
      <c r="E34" s="3">
        <v>45.3</v>
      </c>
      <c r="F34" s="3">
        <v>44.3</v>
      </c>
      <c r="G34" s="3">
        <v>45.8</v>
      </c>
      <c r="H34" s="3">
        <v>44.3</v>
      </c>
      <c r="I34" s="3">
        <v>52.2</v>
      </c>
      <c r="J34" s="3">
        <v>52.3</v>
      </c>
      <c r="K34" s="3">
        <v>45</v>
      </c>
      <c r="L34" s="3">
        <v>44.1</v>
      </c>
      <c r="M34" s="3">
        <v>46.9</v>
      </c>
      <c r="N34" s="3">
        <v>51.2</v>
      </c>
      <c r="O34" s="3">
        <v>45.6</v>
      </c>
      <c r="P34" s="3">
        <v>44.3</v>
      </c>
      <c r="Q34" s="4">
        <v>44.5</v>
      </c>
      <c r="R34" s="25">
        <v>22.3</v>
      </c>
      <c r="S34" s="3">
        <v>31.2</v>
      </c>
      <c r="T34" s="3">
        <v>22.3</v>
      </c>
      <c r="U34" s="3">
        <v>25.2</v>
      </c>
      <c r="V34" s="3">
        <v>23.5</v>
      </c>
      <c r="W34" s="3">
        <v>22.2</v>
      </c>
      <c r="X34" s="3">
        <v>22.5</v>
      </c>
      <c r="Y34" s="3">
        <v>23.2</v>
      </c>
      <c r="Z34" s="3">
        <v>20.100000000000001</v>
      </c>
      <c r="AA34" s="3">
        <v>22.1</v>
      </c>
      <c r="AB34" s="3">
        <v>20.3</v>
      </c>
      <c r="AC34" s="3">
        <v>23.1</v>
      </c>
      <c r="AD34" s="3">
        <v>23.2</v>
      </c>
      <c r="AE34" s="3">
        <v>24.1</v>
      </c>
      <c r="AF34" s="3">
        <v>24.1</v>
      </c>
      <c r="AG34" s="4">
        <v>25.2</v>
      </c>
      <c r="AH34" s="25">
        <v>51.2</v>
      </c>
      <c r="AI34" s="3">
        <v>55.2</v>
      </c>
      <c r="AJ34" s="3">
        <v>45.3</v>
      </c>
      <c r="AK34" s="3">
        <v>48.6</v>
      </c>
      <c r="AL34" s="3">
        <v>52.3</v>
      </c>
      <c r="AM34" s="3">
        <v>45.6</v>
      </c>
      <c r="AN34" s="3">
        <v>45.2</v>
      </c>
      <c r="AO34" s="3">
        <v>44.1</v>
      </c>
      <c r="AP34" s="3">
        <v>42.3</v>
      </c>
      <c r="AQ34" s="3">
        <v>48.3</v>
      </c>
      <c r="AR34" s="3">
        <v>42.2</v>
      </c>
      <c r="AS34" s="3">
        <v>45.3</v>
      </c>
      <c r="AT34" s="3">
        <v>45.3</v>
      </c>
      <c r="AU34" s="3">
        <v>52.3</v>
      </c>
      <c r="AV34" s="3">
        <v>55.3</v>
      </c>
      <c r="AW34" s="4">
        <v>55.4</v>
      </c>
      <c r="AX34" s="25">
        <v>45.3</v>
      </c>
      <c r="AY34" s="3">
        <v>44</v>
      </c>
      <c r="AZ34" s="3">
        <v>51.2</v>
      </c>
      <c r="BA34" s="3">
        <v>55.2</v>
      </c>
      <c r="BB34" s="3">
        <v>45.3</v>
      </c>
      <c r="BC34" s="3">
        <v>44.1</v>
      </c>
      <c r="BD34" s="3">
        <v>48.3</v>
      </c>
      <c r="BE34" s="3">
        <v>42.3</v>
      </c>
      <c r="BF34" s="3">
        <v>44.5</v>
      </c>
      <c r="BG34" s="3">
        <v>52.3</v>
      </c>
      <c r="BH34" s="3">
        <v>55.3</v>
      </c>
      <c r="BI34" s="3">
        <v>55.1</v>
      </c>
      <c r="BJ34" s="3">
        <v>56</v>
      </c>
      <c r="BK34" s="3">
        <v>42.1</v>
      </c>
      <c r="BL34" s="3">
        <v>42.3</v>
      </c>
      <c r="BM34" s="3">
        <v>46.3</v>
      </c>
      <c r="BN34" s="25">
        <v>25.3</v>
      </c>
      <c r="BO34" s="3">
        <v>22.3</v>
      </c>
      <c r="BP34" s="3">
        <v>20.100000000000001</v>
      </c>
      <c r="BQ34" s="3">
        <v>23.6</v>
      </c>
      <c r="BR34" s="3">
        <v>31.5</v>
      </c>
      <c r="BS34" s="3">
        <v>24.2</v>
      </c>
      <c r="BT34" s="3">
        <v>22.1</v>
      </c>
      <c r="BU34" s="3">
        <v>22.3</v>
      </c>
      <c r="BV34" s="3">
        <v>22.3</v>
      </c>
      <c r="BW34" s="3">
        <v>22.1</v>
      </c>
      <c r="BX34" s="3">
        <v>22.3</v>
      </c>
      <c r="BY34" s="3">
        <v>22.1</v>
      </c>
      <c r="BZ34" s="3">
        <v>22</v>
      </c>
      <c r="CA34" s="3">
        <v>21.5</v>
      </c>
      <c r="CB34" s="3">
        <v>21.8</v>
      </c>
      <c r="CC34" s="4">
        <v>21.5</v>
      </c>
      <c r="CD34" s="25">
        <v>22.3</v>
      </c>
      <c r="CE34" s="3">
        <v>22.1</v>
      </c>
      <c r="CF34" s="3">
        <v>32.200000000000003</v>
      </c>
      <c r="CG34" s="3">
        <v>22.1</v>
      </c>
      <c r="CH34" s="3">
        <v>22</v>
      </c>
      <c r="CI34" s="3">
        <v>21.5</v>
      </c>
      <c r="CJ34" s="3">
        <v>21.8</v>
      </c>
      <c r="CK34" s="3">
        <v>21.5</v>
      </c>
      <c r="CL34" s="3">
        <v>22.3</v>
      </c>
      <c r="CM34" s="3">
        <v>25.3</v>
      </c>
      <c r="CN34" s="3">
        <v>22.3</v>
      </c>
      <c r="CO34" s="3">
        <v>28.5</v>
      </c>
      <c r="CP34" s="3">
        <v>22</v>
      </c>
      <c r="CQ34" s="3">
        <v>21.5</v>
      </c>
      <c r="CR34" s="3">
        <v>26.7</v>
      </c>
      <c r="CS34" s="4">
        <v>21.5</v>
      </c>
      <c r="CT34" s="25">
        <v>42.3</v>
      </c>
      <c r="CU34" s="3">
        <v>48.3</v>
      </c>
      <c r="CV34" s="3">
        <v>42.2</v>
      </c>
      <c r="CW34" s="3">
        <v>45.3</v>
      </c>
      <c r="CX34" s="3">
        <v>45.3</v>
      </c>
      <c r="CY34" s="3">
        <v>52.3</v>
      </c>
      <c r="CZ34" s="3">
        <v>55.3</v>
      </c>
      <c r="DA34" s="3">
        <v>55.4</v>
      </c>
      <c r="DB34" s="3">
        <v>52.3</v>
      </c>
      <c r="DC34" s="3">
        <v>45</v>
      </c>
      <c r="DD34" s="3">
        <v>44.1</v>
      </c>
      <c r="DE34" s="3">
        <v>46.9</v>
      </c>
      <c r="DF34" s="3">
        <v>51.2</v>
      </c>
      <c r="DG34" s="3">
        <v>45.6</v>
      </c>
      <c r="DH34" s="3">
        <v>44.3</v>
      </c>
      <c r="DI34" s="4">
        <v>44.5</v>
      </c>
      <c r="DJ34" s="25">
        <v>22.3</v>
      </c>
      <c r="DK34" s="3">
        <v>35.200000000000003</v>
      </c>
      <c r="DL34" s="3">
        <v>22.3</v>
      </c>
      <c r="DM34" s="3">
        <v>22.1</v>
      </c>
      <c r="DN34" s="3">
        <v>22</v>
      </c>
      <c r="DO34" s="3">
        <v>33.200000000000003</v>
      </c>
      <c r="DP34" s="3">
        <v>21.8</v>
      </c>
      <c r="DQ34" s="3">
        <v>21.5</v>
      </c>
      <c r="DR34" s="3">
        <v>22.3</v>
      </c>
      <c r="DS34" s="3">
        <v>25.3</v>
      </c>
      <c r="DT34" s="3">
        <v>22.3</v>
      </c>
      <c r="DU34" s="3">
        <v>21.2</v>
      </c>
      <c r="DV34" s="3">
        <v>28.6</v>
      </c>
      <c r="DW34" s="3">
        <v>22.2</v>
      </c>
      <c r="DX34" s="3">
        <v>22.5</v>
      </c>
      <c r="DY34" s="3">
        <v>21.5</v>
      </c>
      <c r="DZ34" s="3">
        <v>22.3</v>
      </c>
      <c r="EA34" s="3">
        <v>22.1</v>
      </c>
      <c r="EB34" s="3">
        <v>22.3</v>
      </c>
      <c r="EC34" s="3">
        <v>22.1</v>
      </c>
      <c r="ED34" s="3">
        <v>22</v>
      </c>
      <c r="EE34" s="3">
        <v>26.4</v>
      </c>
      <c r="EF34" s="3">
        <v>21.8</v>
      </c>
      <c r="EG34" s="3">
        <v>21.5</v>
      </c>
      <c r="EH34" s="3">
        <v>20.100000000000001</v>
      </c>
      <c r="EI34" s="3">
        <v>22.1</v>
      </c>
      <c r="EJ34" s="3">
        <v>20.3</v>
      </c>
      <c r="EK34" s="3">
        <v>23.1</v>
      </c>
      <c r="EL34" s="3">
        <v>23.2</v>
      </c>
      <c r="EM34" s="3">
        <v>24.1</v>
      </c>
      <c r="EN34" s="3">
        <v>24.1</v>
      </c>
      <c r="EO34" s="4">
        <v>25.2</v>
      </c>
    </row>
    <row r="35" spans="1:145">
      <c r="A35" s="35">
        <v>21</v>
      </c>
      <c r="B35" s="36">
        <v>55.2</v>
      </c>
      <c r="C35" s="5">
        <v>55.3</v>
      </c>
      <c r="D35" s="5">
        <v>45.2</v>
      </c>
      <c r="E35" s="5">
        <v>55.2</v>
      </c>
      <c r="F35" s="5">
        <v>48.3</v>
      </c>
      <c r="G35" s="5">
        <v>51.3</v>
      </c>
      <c r="H35" s="5">
        <v>52.3</v>
      </c>
      <c r="I35" s="5">
        <v>55.2</v>
      </c>
      <c r="J35" s="5">
        <v>55.2</v>
      </c>
      <c r="K35" s="5">
        <v>53.2</v>
      </c>
      <c r="L35" s="5">
        <v>55.1</v>
      </c>
      <c r="M35" s="5">
        <v>51.2</v>
      </c>
      <c r="N35" s="5">
        <v>52.3</v>
      </c>
      <c r="O35" s="5">
        <v>55.4</v>
      </c>
      <c r="P35" s="5">
        <v>55.3</v>
      </c>
      <c r="Q35" s="6">
        <v>48.3</v>
      </c>
      <c r="R35" s="36">
        <v>21.2</v>
      </c>
      <c r="S35" s="5">
        <v>20.2</v>
      </c>
      <c r="T35" s="5">
        <v>20.3</v>
      </c>
      <c r="U35" s="5">
        <v>18.5</v>
      </c>
      <c r="V35" s="5">
        <v>18.3</v>
      </c>
      <c r="W35" s="5">
        <v>20.3</v>
      </c>
      <c r="X35" s="5">
        <v>18.5</v>
      </c>
      <c r="Y35" s="5">
        <v>20.3</v>
      </c>
      <c r="Z35" s="5">
        <v>18.2</v>
      </c>
      <c r="AA35" s="5">
        <v>20.3</v>
      </c>
      <c r="AB35" s="5">
        <v>18.5</v>
      </c>
      <c r="AC35" s="5">
        <v>20.3</v>
      </c>
      <c r="AD35" s="5">
        <v>20.3</v>
      </c>
      <c r="AE35" s="5">
        <v>21.2</v>
      </c>
      <c r="AF35" s="5">
        <v>20.100000000000001</v>
      </c>
      <c r="AG35" s="6">
        <v>20.3</v>
      </c>
      <c r="AH35" s="36"/>
      <c r="AI35" s="5"/>
      <c r="AJ35" s="5">
        <v>48.2</v>
      </c>
      <c r="AK35" s="5">
        <v>52.3</v>
      </c>
      <c r="AL35" s="5"/>
      <c r="AM35" s="5"/>
      <c r="AN35" s="5">
        <v>51.2</v>
      </c>
      <c r="AO35" s="5">
        <v>55.2</v>
      </c>
      <c r="AP35" s="5">
        <v>55.2</v>
      </c>
      <c r="AQ35" s="5">
        <v>52.3</v>
      </c>
      <c r="AR35" s="5">
        <v>48.2</v>
      </c>
      <c r="AS35" s="5">
        <v>45.3</v>
      </c>
      <c r="AT35" s="5">
        <v>48.2</v>
      </c>
      <c r="AU35" s="5">
        <v>55.1</v>
      </c>
      <c r="AV35" s="5">
        <v>56.2</v>
      </c>
      <c r="AW35" s="6">
        <v>56.2</v>
      </c>
      <c r="AX35" s="36">
        <v>55.2</v>
      </c>
      <c r="AY35" s="5">
        <v>53.6</v>
      </c>
      <c r="AZ35" s="5">
        <v>55.2</v>
      </c>
      <c r="BA35" s="5">
        <v>55.8</v>
      </c>
      <c r="BB35" s="5">
        <v>48.2</v>
      </c>
      <c r="BC35" s="5">
        <v>49.3</v>
      </c>
      <c r="BD35" s="5">
        <v>52.1</v>
      </c>
      <c r="BE35" s="5">
        <v>55.3</v>
      </c>
      <c r="BF35" s="5"/>
      <c r="BG35" s="5"/>
      <c r="BH35" s="5">
        <v>58.6</v>
      </c>
      <c r="BI35" s="5">
        <v>56.3</v>
      </c>
      <c r="BJ35" s="5">
        <v>58.2</v>
      </c>
      <c r="BK35" s="5">
        <v>48.5</v>
      </c>
      <c r="BL35" s="5">
        <v>48.6</v>
      </c>
      <c r="BM35" s="5">
        <v>52.3</v>
      </c>
      <c r="BN35" s="36">
        <v>21.2</v>
      </c>
      <c r="BO35" s="5">
        <v>20.2</v>
      </c>
      <c r="BP35" s="5"/>
      <c r="BQ35" s="5"/>
      <c r="BR35" s="5">
        <v>28.2</v>
      </c>
      <c r="BS35" s="5">
        <v>22.3</v>
      </c>
      <c r="BT35" s="5">
        <v>23.3</v>
      </c>
      <c r="BU35" s="5">
        <v>20.100000000000001</v>
      </c>
      <c r="BV35" s="5">
        <v>25.3</v>
      </c>
      <c r="BW35" s="5">
        <v>22.1</v>
      </c>
      <c r="BX35" s="5">
        <v>18.5</v>
      </c>
      <c r="BY35" s="5">
        <v>20.3</v>
      </c>
      <c r="BZ35" s="5">
        <v>20.2</v>
      </c>
      <c r="CA35" s="5">
        <v>20.3</v>
      </c>
      <c r="CB35" s="5">
        <v>20.100000000000001</v>
      </c>
      <c r="CC35" s="6">
        <v>18.2</v>
      </c>
      <c r="CD35" s="36"/>
      <c r="CE35" s="5"/>
      <c r="CF35" s="5">
        <v>20.3</v>
      </c>
      <c r="CG35" s="5">
        <v>20.3</v>
      </c>
      <c r="CH35" s="5">
        <v>15.3</v>
      </c>
      <c r="CI35" s="5">
        <v>20.3</v>
      </c>
      <c r="CJ35" s="5">
        <v>20.100000000000001</v>
      </c>
      <c r="CK35" s="5">
        <v>18.600000000000001</v>
      </c>
      <c r="CL35" s="5"/>
      <c r="CM35" s="5"/>
      <c r="CN35" s="5">
        <v>20.3</v>
      </c>
      <c r="CO35" s="5">
        <v>22.3</v>
      </c>
      <c r="CP35" s="5">
        <v>20.399999999999999</v>
      </c>
      <c r="CQ35" s="5">
        <v>18.399999999999999</v>
      </c>
      <c r="CR35" s="5">
        <v>19.3</v>
      </c>
      <c r="CS35" s="6">
        <v>20.2</v>
      </c>
      <c r="CT35" s="36">
        <v>55.2</v>
      </c>
      <c r="CU35" s="5">
        <v>51.2</v>
      </c>
      <c r="CV35" s="5">
        <v>55.3</v>
      </c>
      <c r="CW35" s="5">
        <v>54.1</v>
      </c>
      <c r="CX35" s="5">
        <v>48.6</v>
      </c>
      <c r="CY35" s="5">
        <v>55.3</v>
      </c>
      <c r="CZ35" s="5">
        <v>55.1</v>
      </c>
      <c r="DA35" s="5">
        <v>56.3</v>
      </c>
      <c r="DB35" s="5"/>
      <c r="DC35" s="5"/>
      <c r="DD35" s="5">
        <v>46.3</v>
      </c>
      <c r="DE35" s="5">
        <v>53.2</v>
      </c>
      <c r="DF35" s="5"/>
      <c r="DG35" s="5"/>
      <c r="DH35" s="5">
        <v>49.6</v>
      </c>
      <c r="DI35" s="6">
        <v>49.4</v>
      </c>
      <c r="DJ35" s="36"/>
      <c r="DK35" s="5"/>
      <c r="DL35" s="5">
        <v>19.3</v>
      </c>
      <c r="DM35" s="5">
        <v>20.100000000000001</v>
      </c>
      <c r="DN35" s="5">
        <v>20.3</v>
      </c>
      <c r="DO35" s="5">
        <v>20.3</v>
      </c>
      <c r="DP35" s="5">
        <v>20.399999999999999</v>
      </c>
      <c r="DQ35" s="5">
        <v>18.2</v>
      </c>
      <c r="DR35" s="5">
        <v>20.2</v>
      </c>
      <c r="DS35" s="5">
        <v>18.3</v>
      </c>
      <c r="DT35" s="5">
        <v>19.3</v>
      </c>
      <c r="DU35" s="5">
        <v>20.2</v>
      </c>
      <c r="DV35" s="5">
        <v>23.2</v>
      </c>
      <c r="DW35" s="5">
        <v>18.3</v>
      </c>
      <c r="DX35" s="5">
        <v>20.3</v>
      </c>
      <c r="DY35" s="5"/>
      <c r="DZ35" s="5"/>
      <c r="EA35" s="5"/>
      <c r="EB35" s="5">
        <v>18.5</v>
      </c>
      <c r="EC35" s="5">
        <v>20.3</v>
      </c>
      <c r="ED35" s="5">
        <v>20.100000000000001</v>
      </c>
      <c r="EE35" s="5">
        <v>21.3</v>
      </c>
      <c r="EF35" s="5">
        <v>20.100000000000001</v>
      </c>
      <c r="EG35" s="5">
        <v>18.3</v>
      </c>
      <c r="EH35" s="5">
        <v>18.899999999999999</v>
      </c>
      <c r="EI35" s="5">
        <v>19.3</v>
      </c>
      <c r="EJ35" s="5">
        <v>20.3</v>
      </c>
      <c r="EK35" s="5">
        <v>18.600000000000001</v>
      </c>
      <c r="EL35" s="5">
        <v>18.3</v>
      </c>
      <c r="EM35" s="5">
        <v>20.2</v>
      </c>
      <c r="EN35" s="5">
        <v>21.3</v>
      </c>
      <c r="EO35" s="6">
        <v>20.3</v>
      </c>
    </row>
    <row r="36" spans="1:145">
      <c r="A36" s="2"/>
    </row>
    <row r="37" spans="1:145">
      <c r="A37" s="2" t="s">
        <v>106</v>
      </c>
      <c r="B37" s="3" t="s">
        <v>107</v>
      </c>
    </row>
    <row r="38" spans="1:145">
      <c r="C38" s="131" t="s">
        <v>116</v>
      </c>
      <c r="D38" s="151"/>
      <c r="E38" s="151"/>
      <c r="F38" s="151"/>
      <c r="G38" s="151"/>
      <c r="H38" s="151"/>
      <c r="I38" s="151"/>
      <c r="J38" s="151"/>
      <c r="K38" s="151"/>
      <c r="L38" s="132"/>
      <c r="M38" s="146" t="s">
        <v>115</v>
      </c>
      <c r="N38" s="146"/>
      <c r="O38" s="146"/>
      <c r="P38" s="146"/>
      <c r="Q38" s="146"/>
      <c r="R38" s="146"/>
    </row>
    <row r="39" spans="1:145">
      <c r="A39" s="30" t="s">
        <v>108</v>
      </c>
      <c r="B39" s="30" t="s">
        <v>109</v>
      </c>
      <c r="C39" s="30" t="s">
        <v>81</v>
      </c>
      <c r="D39" s="30" t="s">
        <v>11</v>
      </c>
      <c r="E39" s="30" t="s">
        <v>82</v>
      </c>
      <c r="F39" s="30" t="s">
        <v>83</v>
      </c>
      <c r="G39" s="30" t="s">
        <v>10</v>
      </c>
      <c r="H39" s="30" t="s">
        <v>84</v>
      </c>
      <c r="I39" s="30" t="s">
        <v>86</v>
      </c>
      <c r="J39" s="30" t="s">
        <v>85</v>
      </c>
      <c r="K39" s="30" t="s">
        <v>88</v>
      </c>
      <c r="L39" s="30" t="s">
        <v>87</v>
      </c>
      <c r="M39" s="30" t="s">
        <v>110</v>
      </c>
      <c r="N39" s="30" t="s">
        <v>92</v>
      </c>
      <c r="O39" s="30" t="s">
        <v>111</v>
      </c>
      <c r="P39" s="30" t="s">
        <v>112</v>
      </c>
      <c r="Q39" s="30" t="s">
        <v>113</v>
      </c>
      <c r="R39" s="30" t="s">
        <v>114</v>
      </c>
      <c r="S39" s="2"/>
      <c r="T39" s="2"/>
    </row>
    <row r="40" spans="1:145">
      <c r="A40" s="24">
        <v>27.35</v>
      </c>
      <c r="B40" s="26">
        <v>1.7158599999999999</v>
      </c>
      <c r="C40" s="3">
        <v>1.7158599999999999</v>
      </c>
      <c r="D40" s="26"/>
      <c r="F40" s="26"/>
      <c r="H40" s="26"/>
      <c r="J40" s="26"/>
      <c r="L40" s="26"/>
      <c r="N40" s="26"/>
      <c r="P40" s="26"/>
      <c r="R40" s="26"/>
    </row>
    <row r="41" spans="1:145">
      <c r="A41" s="25">
        <v>35.283329999999999</v>
      </c>
      <c r="B41" s="27">
        <v>2.8596620000000001</v>
      </c>
      <c r="C41" s="3">
        <v>2.8596620000000001</v>
      </c>
      <c r="D41" s="27"/>
      <c r="F41" s="27"/>
      <c r="H41" s="27"/>
      <c r="J41" s="27"/>
      <c r="L41" s="27"/>
      <c r="N41" s="27"/>
      <c r="P41" s="27"/>
      <c r="R41" s="27"/>
    </row>
    <row r="42" spans="1:145">
      <c r="A42" s="25">
        <v>38.083329999999997</v>
      </c>
      <c r="B42" s="27">
        <v>3.6377079999999999</v>
      </c>
      <c r="C42" s="3">
        <v>3.6377079999999999</v>
      </c>
      <c r="D42" s="27"/>
      <c r="F42" s="27"/>
      <c r="H42" s="27"/>
      <c r="J42" s="27"/>
      <c r="L42" s="27"/>
      <c r="N42" s="27"/>
      <c r="P42" s="27"/>
      <c r="R42" s="27"/>
    </row>
    <row r="43" spans="1:145">
      <c r="A43" s="25">
        <v>37.533329999999999</v>
      </c>
      <c r="B43" s="27">
        <v>2.1447560000000001</v>
      </c>
      <c r="C43" s="3">
        <v>2.1447560000000001</v>
      </c>
      <c r="D43" s="27"/>
      <c r="F43" s="27"/>
      <c r="H43" s="27"/>
      <c r="J43" s="27"/>
      <c r="L43" s="27"/>
      <c r="N43" s="27"/>
      <c r="P43" s="27"/>
      <c r="R43" s="27"/>
    </row>
    <row r="44" spans="1:145">
      <c r="A44" s="25">
        <v>38.25</v>
      </c>
      <c r="B44" s="27">
        <v>4.3895080000000002</v>
      </c>
      <c r="D44" s="27">
        <v>4.3895080000000002</v>
      </c>
      <c r="F44" s="27"/>
      <c r="H44" s="27"/>
      <c r="J44" s="27"/>
      <c r="L44" s="27"/>
      <c r="N44" s="27"/>
      <c r="P44" s="27"/>
      <c r="R44" s="27"/>
    </row>
    <row r="45" spans="1:145">
      <c r="A45" s="25">
        <v>40.583329999999997</v>
      </c>
      <c r="B45" s="27">
        <v>3.1123430000000001</v>
      </c>
      <c r="D45" s="27">
        <v>3.1123430000000001</v>
      </c>
      <c r="F45" s="27"/>
      <c r="H45" s="27"/>
      <c r="J45" s="27"/>
      <c r="L45" s="27"/>
      <c r="N45" s="27"/>
      <c r="P45" s="27"/>
      <c r="R45" s="27"/>
    </row>
    <row r="46" spans="1:145">
      <c r="A46" s="25">
        <v>39.216670000000001</v>
      </c>
      <c r="B46" s="27">
        <v>3.459158</v>
      </c>
      <c r="D46" s="27">
        <v>3.459158</v>
      </c>
      <c r="F46" s="27"/>
      <c r="H46" s="27"/>
      <c r="J46" s="27"/>
      <c r="L46" s="27"/>
      <c r="N46" s="27"/>
      <c r="P46" s="27"/>
      <c r="R46" s="27"/>
    </row>
    <row r="47" spans="1:145">
      <c r="A47" s="25">
        <v>34.700000000000003</v>
      </c>
      <c r="B47" s="27">
        <v>2.4279139999999999</v>
      </c>
      <c r="D47" s="27">
        <v>2.4279139999999999</v>
      </c>
      <c r="F47" s="27"/>
      <c r="H47" s="27"/>
      <c r="J47" s="27"/>
      <c r="L47" s="27"/>
      <c r="N47" s="27"/>
      <c r="P47" s="27"/>
      <c r="R47" s="27"/>
    </row>
    <row r="48" spans="1:145">
      <c r="A48" s="25">
        <v>35.5</v>
      </c>
      <c r="B48" s="27">
        <v>2.8125279999999999</v>
      </c>
      <c r="D48" s="27"/>
      <c r="E48" s="3">
        <v>2.8125279999999999</v>
      </c>
      <c r="F48" s="27"/>
      <c r="H48" s="27"/>
      <c r="J48" s="27"/>
      <c r="L48" s="27"/>
      <c r="N48" s="27"/>
      <c r="P48" s="27"/>
      <c r="R48" s="27"/>
    </row>
    <row r="49" spans="1:18">
      <c r="A49" s="25">
        <v>31.966670000000001</v>
      </c>
      <c r="B49" s="27">
        <v>3.0284629999999999</v>
      </c>
      <c r="D49" s="27"/>
      <c r="E49" s="3">
        <v>3.0284629999999999</v>
      </c>
      <c r="F49" s="27"/>
      <c r="H49" s="27"/>
      <c r="J49" s="27"/>
      <c r="L49" s="27"/>
      <c r="N49" s="27"/>
      <c r="P49" s="27"/>
      <c r="R49" s="27"/>
    </row>
    <row r="50" spans="1:18">
      <c r="A50" s="25">
        <v>35.583329999999997</v>
      </c>
      <c r="B50" s="27">
        <v>2.7536510000000001</v>
      </c>
      <c r="D50" s="27"/>
      <c r="E50" s="3">
        <v>2.7536510000000001</v>
      </c>
      <c r="F50" s="27"/>
      <c r="H50" s="27"/>
      <c r="J50" s="27"/>
      <c r="L50" s="27"/>
      <c r="N50" s="27"/>
      <c r="P50" s="27"/>
      <c r="R50" s="27"/>
    </row>
    <row r="51" spans="1:18">
      <c r="A51" s="25">
        <v>37.950000000000003</v>
      </c>
      <c r="B51" s="27">
        <v>3.1462669999999999</v>
      </c>
      <c r="D51" s="27"/>
      <c r="E51" s="3">
        <v>3.1462669999999999</v>
      </c>
      <c r="F51" s="27"/>
      <c r="H51" s="27"/>
      <c r="J51" s="27"/>
      <c r="L51" s="27"/>
      <c r="N51" s="27"/>
      <c r="P51" s="27"/>
      <c r="R51" s="27"/>
    </row>
    <row r="52" spans="1:18">
      <c r="A52" s="25">
        <v>35.683329999999998</v>
      </c>
      <c r="B52" s="27">
        <v>3.5417990000000001</v>
      </c>
      <c r="D52" s="27"/>
      <c r="F52" s="27">
        <v>3.5417990000000001</v>
      </c>
      <c r="H52" s="27"/>
      <c r="J52" s="27"/>
      <c r="L52" s="27"/>
      <c r="N52" s="27"/>
      <c r="P52" s="27"/>
      <c r="R52" s="27"/>
    </row>
    <row r="53" spans="1:18">
      <c r="A53" s="25">
        <v>39.9</v>
      </c>
      <c r="B53" s="27">
        <v>4.3870009999999997</v>
      </c>
      <c r="D53" s="27"/>
      <c r="F53" s="27">
        <v>4.3870009999999997</v>
      </c>
      <c r="H53" s="27"/>
      <c r="J53" s="27"/>
      <c r="L53" s="27"/>
      <c r="N53" s="27"/>
      <c r="P53" s="27"/>
      <c r="R53" s="27"/>
    </row>
    <row r="54" spans="1:18">
      <c r="A54" s="25">
        <v>41.583329999999997</v>
      </c>
      <c r="B54" s="27">
        <v>4.1493399999999996</v>
      </c>
      <c r="D54" s="27"/>
      <c r="F54" s="27">
        <v>4.1493399999999996</v>
      </c>
      <c r="H54" s="27"/>
      <c r="J54" s="27"/>
      <c r="L54" s="27"/>
      <c r="N54" s="27"/>
      <c r="P54" s="27"/>
      <c r="R54" s="27"/>
    </row>
    <row r="55" spans="1:18">
      <c r="A55" s="25">
        <v>18.433330000000002</v>
      </c>
      <c r="B55" s="27">
        <v>1.1685270000000001</v>
      </c>
      <c r="D55" s="27"/>
      <c r="F55" s="27">
        <v>1.1685270000000001</v>
      </c>
      <c r="H55" s="27"/>
      <c r="J55" s="27"/>
      <c r="L55" s="27"/>
      <c r="N55" s="27"/>
      <c r="P55" s="27"/>
      <c r="R55" s="27"/>
    </row>
    <row r="56" spans="1:18">
      <c r="A56" s="25">
        <v>27.25</v>
      </c>
      <c r="B56" s="27">
        <v>2.2150880000000002</v>
      </c>
      <c r="D56" s="27"/>
      <c r="F56" s="27"/>
      <c r="G56" s="3">
        <v>2.2150880000000002</v>
      </c>
      <c r="H56" s="27"/>
      <c r="J56" s="27"/>
      <c r="L56" s="27"/>
      <c r="N56" s="27"/>
      <c r="P56" s="27"/>
      <c r="R56" s="27"/>
    </row>
    <row r="57" spans="1:18">
      <c r="A57" s="25">
        <v>27.75</v>
      </c>
      <c r="B57" s="27">
        <v>1.9765219999999999</v>
      </c>
      <c r="D57" s="27"/>
      <c r="F57" s="27"/>
      <c r="G57" s="3">
        <v>1.9765219999999999</v>
      </c>
      <c r="H57" s="27"/>
      <c r="J57" s="27"/>
      <c r="L57" s="27"/>
      <c r="N57" s="27"/>
      <c r="P57" s="27"/>
      <c r="R57" s="27"/>
    </row>
    <row r="58" spans="1:18">
      <c r="A58" s="25">
        <v>15.866669999999999</v>
      </c>
      <c r="B58" s="27">
        <v>1.1181559999999999</v>
      </c>
      <c r="D58" s="27"/>
      <c r="F58" s="27"/>
      <c r="G58" s="3">
        <v>1.1181559999999999</v>
      </c>
      <c r="H58" s="27"/>
      <c r="J58" s="27"/>
      <c r="L58" s="27"/>
      <c r="N58" s="27"/>
      <c r="P58" s="27"/>
      <c r="R58" s="27"/>
    </row>
    <row r="59" spans="1:18">
      <c r="A59" s="25">
        <v>18.633330000000001</v>
      </c>
      <c r="B59" s="27">
        <v>0.95668500000000001</v>
      </c>
      <c r="D59" s="27"/>
      <c r="F59" s="27"/>
      <c r="G59" s="3">
        <v>0.95668500000000001</v>
      </c>
      <c r="H59" s="27"/>
      <c r="J59" s="27"/>
      <c r="L59" s="27"/>
      <c r="N59" s="27"/>
      <c r="P59" s="27"/>
      <c r="R59" s="27"/>
    </row>
    <row r="60" spans="1:18">
      <c r="A60" s="25">
        <v>17.05</v>
      </c>
      <c r="B60" s="27">
        <v>0.75220900000000002</v>
      </c>
      <c r="D60" s="27"/>
      <c r="F60" s="27"/>
      <c r="H60" s="27">
        <v>0.75220900000000002</v>
      </c>
      <c r="J60" s="27"/>
      <c r="L60" s="27"/>
      <c r="N60" s="27"/>
      <c r="P60" s="27"/>
      <c r="R60" s="27"/>
    </row>
    <row r="61" spans="1:18">
      <c r="A61" s="25">
        <v>20.399999999999999</v>
      </c>
      <c r="B61" s="27">
        <v>1.760634</v>
      </c>
      <c r="D61" s="27"/>
      <c r="F61" s="27"/>
      <c r="H61" s="27">
        <v>1.760634</v>
      </c>
      <c r="J61" s="27"/>
      <c r="L61" s="27"/>
      <c r="N61" s="27"/>
      <c r="P61" s="27"/>
      <c r="R61" s="27"/>
    </row>
    <row r="62" spans="1:18">
      <c r="A62" s="25">
        <v>16.05</v>
      </c>
      <c r="B62" s="27">
        <v>1.5299799999999999</v>
      </c>
      <c r="D62" s="27"/>
      <c r="F62" s="27"/>
      <c r="H62" s="27">
        <v>1.5299799999999999</v>
      </c>
      <c r="J62" s="27"/>
      <c r="L62" s="27"/>
      <c r="N62" s="27"/>
      <c r="P62" s="27"/>
      <c r="R62" s="27"/>
    </row>
    <row r="63" spans="1:18">
      <c r="A63" s="25">
        <v>13.70167</v>
      </c>
      <c r="B63" s="27">
        <v>0.84419599999999995</v>
      </c>
      <c r="D63" s="27"/>
      <c r="F63" s="27"/>
      <c r="H63" s="27">
        <v>0.84419599999999995</v>
      </c>
      <c r="J63" s="27"/>
      <c r="L63" s="27"/>
      <c r="N63" s="27"/>
      <c r="P63" s="27"/>
      <c r="R63" s="27"/>
    </row>
    <row r="64" spans="1:18">
      <c r="A64" s="25">
        <v>25.283329999999999</v>
      </c>
      <c r="B64" s="27">
        <v>0.90601299999999996</v>
      </c>
      <c r="D64" s="27"/>
      <c r="F64" s="27"/>
      <c r="H64" s="27"/>
      <c r="I64" s="3">
        <v>0.90601299999999996</v>
      </c>
      <c r="J64" s="27"/>
      <c r="L64" s="27"/>
      <c r="N64" s="27"/>
      <c r="P64" s="27"/>
      <c r="R64" s="27"/>
    </row>
    <row r="65" spans="1:18">
      <c r="A65" s="25">
        <v>15.4</v>
      </c>
      <c r="B65" s="27">
        <v>1.6636960000000001</v>
      </c>
      <c r="D65" s="27"/>
      <c r="F65" s="27"/>
      <c r="H65" s="27"/>
      <c r="I65" s="3">
        <v>1.6636960000000001</v>
      </c>
      <c r="J65" s="27"/>
      <c r="L65" s="27"/>
      <c r="N65" s="27"/>
      <c r="P65" s="27"/>
      <c r="R65" s="27"/>
    </row>
    <row r="66" spans="1:18">
      <c r="A66" s="25">
        <v>18.816669999999998</v>
      </c>
      <c r="B66" s="27">
        <v>1.5456399999999999</v>
      </c>
      <c r="D66" s="27"/>
      <c r="F66" s="27"/>
      <c r="H66" s="27"/>
      <c r="I66" s="3">
        <v>1.5456399999999999</v>
      </c>
      <c r="J66" s="27"/>
      <c r="L66" s="27"/>
      <c r="N66" s="27"/>
      <c r="P66" s="27"/>
      <c r="R66" s="27"/>
    </row>
    <row r="67" spans="1:18">
      <c r="A67" s="25">
        <v>19</v>
      </c>
      <c r="B67" s="27">
        <v>1.0427500000000001</v>
      </c>
      <c r="D67" s="27"/>
      <c r="F67" s="27"/>
      <c r="H67" s="27"/>
      <c r="I67" s="3">
        <v>1.0427500000000001</v>
      </c>
      <c r="J67" s="27"/>
      <c r="L67" s="27"/>
      <c r="N67" s="27"/>
      <c r="P67" s="27"/>
      <c r="R67" s="27"/>
    </row>
    <row r="68" spans="1:18">
      <c r="A68" s="25">
        <v>17.233329999999999</v>
      </c>
      <c r="B68" s="27">
        <v>1.347817</v>
      </c>
      <c r="D68" s="27"/>
      <c r="F68" s="27"/>
      <c r="H68" s="27"/>
      <c r="J68" s="27">
        <v>1.347817</v>
      </c>
      <c r="L68" s="27"/>
      <c r="N68" s="27"/>
      <c r="P68" s="27"/>
      <c r="R68" s="27"/>
    </row>
    <row r="69" spans="1:18">
      <c r="A69" s="25">
        <v>25.65</v>
      </c>
      <c r="B69" s="27">
        <v>1.058853</v>
      </c>
      <c r="D69" s="27"/>
      <c r="F69" s="27"/>
      <c r="H69" s="27"/>
      <c r="J69" s="27">
        <v>1.058853</v>
      </c>
      <c r="L69" s="27"/>
      <c r="N69" s="27"/>
      <c r="P69" s="27"/>
      <c r="R69" s="27"/>
    </row>
    <row r="70" spans="1:18">
      <c r="A70" s="25">
        <v>18.033329999999999</v>
      </c>
      <c r="B70" s="27">
        <v>1.325725</v>
      </c>
      <c r="D70" s="27"/>
      <c r="F70" s="27"/>
      <c r="H70" s="27"/>
      <c r="J70" s="27">
        <v>1.325725</v>
      </c>
      <c r="L70" s="27"/>
      <c r="N70" s="27"/>
      <c r="P70" s="27"/>
      <c r="R70" s="27"/>
    </row>
    <row r="71" spans="1:18">
      <c r="A71" s="25">
        <v>18.233329999999999</v>
      </c>
      <c r="B71" s="27">
        <v>1.7485919999999999</v>
      </c>
      <c r="D71" s="27"/>
      <c r="F71" s="27"/>
      <c r="H71" s="27"/>
      <c r="J71" s="27">
        <v>1.7485919999999999</v>
      </c>
      <c r="L71" s="27"/>
      <c r="N71" s="27"/>
      <c r="P71" s="27"/>
      <c r="R71" s="27"/>
    </row>
    <row r="72" spans="1:18">
      <c r="A72" s="25">
        <v>22.65</v>
      </c>
      <c r="B72" s="27">
        <v>1.1466810000000001</v>
      </c>
      <c r="D72" s="27"/>
      <c r="F72" s="27"/>
      <c r="H72" s="27"/>
      <c r="J72" s="27"/>
      <c r="K72" s="3">
        <v>1.1466810000000001</v>
      </c>
      <c r="L72" s="27"/>
      <c r="N72" s="27"/>
      <c r="P72" s="27"/>
      <c r="R72" s="27"/>
    </row>
    <row r="73" spans="1:18">
      <c r="A73" s="25">
        <v>16.66667</v>
      </c>
      <c r="B73" s="27">
        <v>0.93696199999999996</v>
      </c>
      <c r="D73" s="27"/>
      <c r="F73" s="27"/>
      <c r="H73" s="27"/>
      <c r="J73" s="27"/>
      <c r="K73" s="3">
        <v>0.93696199999999996</v>
      </c>
      <c r="L73" s="27"/>
      <c r="N73" s="27"/>
      <c r="P73" s="27"/>
      <c r="R73" s="27"/>
    </row>
    <row r="74" spans="1:18">
      <c r="A74" s="25">
        <v>19.100000000000001</v>
      </c>
      <c r="B74" s="27">
        <v>0.993869</v>
      </c>
      <c r="D74" s="27"/>
      <c r="F74" s="27"/>
      <c r="H74" s="27"/>
      <c r="J74" s="27"/>
      <c r="K74" s="3">
        <v>0.993869</v>
      </c>
      <c r="L74" s="27"/>
      <c r="N74" s="27"/>
      <c r="P74" s="27"/>
      <c r="R74" s="27"/>
    </row>
    <row r="75" spans="1:18">
      <c r="A75" s="25">
        <v>18.216670000000001</v>
      </c>
      <c r="B75" s="27">
        <v>1.2090719999999999</v>
      </c>
      <c r="D75" s="27"/>
      <c r="F75" s="27"/>
      <c r="H75" s="27"/>
      <c r="J75" s="27"/>
      <c r="K75" s="3">
        <v>1.2090719999999999</v>
      </c>
      <c r="L75" s="27"/>
      <c r="N75" s="27"/>
      <c r="P75" s="27"/>
      <c r="R75" s="27"/>
    </row>
    <row r="76" spans="1:18">
      <c r="A76" s="25">
        <v>18.616669999999999</v>
      </c>
      <c r="B76" s="27">
        <v>0.67575499999999999</v>
      </c>
      <c r="D76" s="27"/>
      <c r="F76" s="27"/>
      <c r="H76" s="27"/>
      <c r="J76" s="27"/>
      <c r="L76" s="27">
        <v>0.67575499999999999</v>
      </c>
      <c r="N76" s="27"/>
      <c r="P76" s="27"/>
      <c r="R76" s="27"/>
    </row>
    <row r="77" spans="1:18">
      <c r="A77" s="25">
        <v>18.616669999999999</v>
      </c>
      <c r="B77" s="27">
        <v>0.38882800000000001</v>
      </c>
      <c r="D77" s="27"/>
      <c r="F77" s="27"/>
      <c r="H77" s="27"/>
      <c r="J77" s="27"/>
      <c r="L77" s="27">
        <v>0.38882800000000001</v>
      </c>
      <c r="N77" s="27"/>
      <c r="P77" s="27"/>
      <c r="R77" s="27"/>
    </row>
    <row r="78" spans="1:18">
      <c r="A78" s="25">
        <v>20.383330000000001</v>
      </c>
      <c r="B78" s="27">
        <v>0.92311200000000004</v>
      </c>
      <c r="D78" s="27"/>
      <c r="F78" s="27"/>
      <c r="H78" s="27"/>
      <c r="J78" s="27"/>
      <c r="L78" s="27">
        <v>0.92311200000000004</v>
      </c>
      <c r="N78" s="27"/>
      <c r="P78" s="27"/>
      <c r="R78" s="27"/>
    </row>
    <row r="79" spans="1:18">
      <c r="A79" s="25">
        <v>19.600000000000001</v>
      </c>
      <c r="B79" s="27">
        <v>0.61271500000000001</v>
      </c>
      <c r="D79" s="27"/>
      <c r="F79" s="27"/>
      <c r="H79" s="27"/>
      <c r="J79" s="27"/>
      <c r="L79" s="27">
        <v>0.61271500000000001</v>
      </c>
      <c r="N79" s="27"/>
      <c r="P79" s="27"/>
      <c r="R79" s="27"/>
    </row>
    <row r="80" spans="1:18">
      <c r="A80" s="25">
        <v>53.2</v>
      </c>
      <c r="B80" s="27">
        <v>3.509153</v>
      </c>
      <c r="D80" s="27"/>
      <c r="F80" s="27"/>
      <c r="H80" s="27"/>
      <c r="J80" s="27"/>
      <c r="L80" s="27"/>
      <c r="M80" s="3">
        <v>3.509153</v>
      </c>
      <c r="N80" s="27"/>
      <c r="P80" s="27"/>
      <c r="R80" s="27"/>
    </row>
    <row r="81" spans="1:18">
      <c r="A81" s="25">
        <v>46.95</v>
      </c>
      <c r="B81" s="27">
        <v>3.0471689999999998</v>
      </c>
      <c r="D81" s="27"/>
      <c r="F81" s="27"/>
      <c r="H81" s="27"/>
      <c r="J81" s="27"/>
      <c r="L81" s="27"/>
      <c r="M81" s="3">
        <v>3.0471689999999998</v>
      </c>
      <c r="N81" s="27"/>
      <c r="P81" s="27"/>
      <c r="R81" s="27"/>
    </row>
    <row r="82" spans="1:18">
      <c r="A82" s="25">
        <v>48.95</v>
      </c>
      <c r="B82" s="27"/>
      <c r="D82" s="27"/>
      <c r="F82" s="27"/>
      <c r="H82" s="27"/>
      <c r="J82" s="27"/>
      <c r="L82" s="27"/>
      <c r="N82" s="27"/>
      <c r="P82" s="27"/>
      <c r="R82" s="27"/>
    </row>
    <row r="83" spans="1:18">
      <c r="A83" s="25">
        <v>44.65</v>
      </c>
      <c r="B83" s="27">
        <v>2.6606380000000001</v>
      </c>
      <c r="D83" s="27"/>
      <c r="F83" s="27"/>
      <c r="H83" s="27"/>
      <c r="J83" s="27"/>
      <c r="L83" s="27"/>
      <c r="M83" s="3">
        <v>2.6606380000000001</v>
      </c>
      <c r="N83" s="27"/>
      <c r="P83" s="27"/>
      <c r="R83" s="27"/>
    </row>
    <row r="84" spans="1:18">
      <c r="A84" s="25">
        <v>45.3</v>
      </c>
      <c r="B84" s="27">
        <v>3.8607800000000001</v>
      </c>
      <c r="D84" s="27"/>
      <c r="F84" s="27"/>
      <c r="H84" s="27"/>
      <c r="J84" s="27"/>
      <c r="L84" s="27"/>
      <c r="M84" s="3">
        <v>3.8607800000000001</v>
      </c>
      <c r="N84" s="27"/>
      <c r="P84" s="27"/>
      <c r="R84" s="27"/>
    </row>
    <row r="85" spans="1:18">
      <c r="A85" s="25">
        <v>43.75</v>
      </c>
      <c r="B85" s="27">
        <v>3.4630390000000002</v>
      </c>
      <c r="D85" s="27"/>
      <c r="F85" s="27"/>
      <c r="H85" s="27"/>
      <c r="J85" s="27"/>
      <c r="L85" s="27"/>
      <c r="M85" s="3">
        <v>3.4630390000000002</v>
      </c>
      <c r="N85" s="27"/>
      <c r="P85" s="27"/>
      <c r="R85" s="27"/>
    </row>
    <row r="86" spans="1:18">
      <c r="A86" s="25">
        <v>48.8</v>
      </c>
      <c r="B86" s="27">
        <v>2.4359199999999999</v>
      </c>
      <c r="D86" s="27"/>
      <c r="F86" s="27"/>
      <c r="H86" s="27"/>
      <c r="J86" s="27"/>
      <c r="L86" s="27"/>
      <c r="M86" s="3">
        <v>2.4359199999999999</v>
      </c>
      <c r="N86" s="27"/>
      <c r="P86" s="27"/>
      <c r="R86" s="27"/>
    </row>
    <row r="87" spans="1:18">
      <c r="A87" s="25">
        <v>35.299999999999997</v>
      </c>
      <c r="B87" s="27">
        <v>2.0183770000000001</v>
      </c>
      <c r="D87" s="27"/>
      <c r="F87" s="27"/>
      <c r="H87" s="27"/>
      <c r="J87" s="27"/>
      <c r="L87" s="27"/>
      <c r="M87" s="3">
        <v>2.0183770000000001</v>
      </c>
      <c r="N87" s="27"/>
      <c r="P87" s="27"/>
      <c r="R87" s="27"/>
    </row>
    <row r="88" spans="1:18">
      <c r="A88" s="25">
        <v>44.65</v>
      </c>
      <c r="B88" s="27">
        <v>3.6701519999999999</v>
      </c>
      <c r="D88" s="27"/>
      <c r="F88" s="27"/>
      <c r="H88" s="27"/>
      <c r="J88" s="27"/>
      <c r="L88" s="27"/>
      <c r="N88" s="27">
        <v>3.6701519999999999</v>
      </c>
      <c r="P88" s="27"/>
      <c r="R88" s="27"/>
    </row>
    <row r="89" spans="1:18">
      <c r="A89" s="25">
        <v>53.2</v>
      </c>
      <c r="B89" s="27">
        <v>3.775811</v>
      </c>
      <c r="D89" s="27"/>
      <c r="F89" s="27"/>
      <c r="H89" s="27"/>
      <c r="J89" s="27"/>
      <c r="L89" s="27"/>
      <c r="N89" s="27">
        <v>3.775811</v>
      </c>
      <c r="P89" s="27"/>
      <c r="R89" s="27"/>
    </row>
    <row r="90" spans="1:18">
      <c r="A90" s="25">
        <v>44.7</v>
      </c>
      <c r="B90" s="27">
        <v>2.343817</v>
      </c>
      <c r="D90" s="27"/>
      <c r="F90" s="27"/>
      <c r="H90" s="27"/>
      <c r="J90" s="27"/>
      <c r="L90" s="27"/>
      <c r="N90" s="27">
        <v>2.343817</v>
      </c>
      <c r="P90" s="27"/>
      <c r="R90" s="27"/>
    </row>
    <row r="91" spans="1:18">
      <c r="A91" s="25">
        <v>45.3</v>
      </c>
      <c r="B91" s="27">
        <v>3.3729969999999998</v>
      </c>
      <c r="D91" s="27"/>
      <c r="F91" s="27"/>
      <c r="H91" s="27"/>
      <c r="J91" s="27"/>
      <c r="L91" s="27"/>
      <c r="N91" s="27">
        <v>3.3729969999999998</v>
      </c>
      <c r="P91" s="27"/>
      <c r="R91" s="27"/>
    </row>
    <row r="92" spans="1:18">
      <c r="A92" s="25">
        <v>48.4</v>
      </c>
      <c r="B92" s="27">
        <v>2.88212</v>
      </c>
      <c r="D92" s="27"/>
      <c r="F92" s="27"/>
      <c r="H92" s="27"/>
      <c r="J92" s="27"/>
      <c r="L92" s="27"/>
      <c r="N92" s="27">
        <v>2.88212</v>
      </c>
      <c r="P92" s="27"/>
      <c r="R92" s="27"/>
    </row>
    <row r="93" spans="1:18">
      <c r="A93" s="25">
        <v>55.2</v>
      </c>
      <c r="B93" s="27">
        <v>2.7980269999999998</v>
      </c>
      <c r="D93" s="27"/>
      <c r="F93" s="27"/>
      <c r="H93" s="27"/>
      <c r="J93" s="27"/>
      <c r="L93" s="27"/>
      <c r="N93" s="27">
        <v>2.7980269999999998</v>
      </c>
      <c r="P93" s="27"/>
      <c r="R93" s="27"/>
    </row>
    <row r="94" spans="1:18">
      <c r="A94" s="25">
        <v>49.05</v>
      </c>
      <c r="B94" s="27">
        <v>2.4206590000000001</v>
      </c>
      <c r="D94" s="27"/>
      <c r="F94" s="27"/>
      <c r="H94" s="27"/>
      <c r="J94" s="27"/>
      <c r="L94" s="27"/>
      <c r="N94" s="27">
        <v>2.4206590000000001</v>
      </c>
      <c r="P94" s="27"/>
      <c r="R94" s="27"/>
    </row>
    <row r="95" spans="1:18">
      <c r="A95" s="25">
        <v>44.3</v>
      </c>
      <c r="B95" s="27">
        <v>2.648158</v>
      </c>
      <c r="D95" s="27"/>
      <c r="F95" s="27"/>
      <c r="H95" s="27"/>
      <c r="J95" s="27"/>
      <c r="L95" s="27"/>
      <c r="N95" s="27">
        <v>2.648158</v>
      </c>
      <c r="P95" s="27"/>
      <c r="R95" s="27"/>
    </row>
    <row r="96" spans="1:18">
      <c r="A96" s="25">
        <v>23.8</v>
      </c>
      <c r="B96" s="27">
        <v>0.86678599999999995</v>
      </c>
      <c r="D96" s="27"/>
      <c r="F96" s="27"/>
      <c r="H96" s="27"/>
      <c r="J96" s="27"/>
      <c r="L96" s="27"/>
      <c r="N96" s="27"/>
      <c r="O96" s="3">
        <v>0.86678599999999995</v>
      </c>
      <c r="P96" s="27"/>
      <c r="R96" s="27"/>
    </row>
    <row r="97" spans="1:18">
      <c r="A97" s="25">
        <v>21.85</v>
      </c>
      <c r="B97" s="27">
        <v>1.865915</v>
      </c>
      <c r="D97" s="27"/>
      <c r="F97" s="27"/>
      <c r="H97" s="27"/>
      <c r="J97" s="27"/>
      <c r="L97" s="27"/>
      <c r="N97" s="27"/>
      <c r="O97" s="3">
        <v>1.865915</v>
      </c>
      <c r="P97" s="27"/>
      <c r="R97" s="27"/>
    </row>
    <row r="98" spans="1:18">
      <c r="A98" s="25">
        <v>27.85</v>
      </c>
      <c r="B98" s="27">
        <v>1.7763169999999999</v>
      </c>
      <c r="D98" s="27"/>
      <c r="F98" s="27"/>
      <c r="H98" s="27"/>
      <c r="J98" s="27"/>
      <c r="L98" s="27"/>
      <c r="N98" s="27"/>
      <c r="O98" s="3">
        <v>1.7763169999999999</v>
      </c>
      <c r="P98" s="27"/>
      <c r="R98" s="27"/>
    </row>
    <row r="99" spans="1:18">
      <c r="A99" s="25">
        <v>22.2</v>
      </c>
      <c r="B99" s="27">
        <v>2.05016</v>
      </c>
      <c r="D99" s="27"/>
      <c r="F99" s="27"/>
      <c r="H99" s="27"/>
      <c r="J99" s="27"/>
      <c r="L99" s="27"/>
      <c r="N99" s="27"/>
      <c r="O99" s="3">
        <v>2.05016</v>
      </c>
      <c r="P99" s="27"/>
      <c r="R99" s="27"/>
    </row>
    <row r="100" spans="1:18">
      <c r="A100" s="25">
        <v>22.2</v>
      </c>
      <c r="B100" s="27">
        <v>1.231595</v>
      </c>
      <c r="D100" s="27"/>
      <c r="F100" s="27"/>
      <c r="H100" s="27"/>
      <c r="J100" s="27"/>
      <c r="L100" s="27"/>
      <c r="N100" s="27"/>
      <c r="O100" s="3">
        <v>1.231595</v>
      </c>
      <c r="P100" s="27"/>
      <c r="R100" s="27"/>
    </row>
    <row r="101" spans="1:18">
      <c r="A101" s="25">
        <v>22.2</v>
      </c>
      <c r="B101" s="27">
        <v>0.90019400000000005</v>
      </c>
      <c r="D101" s="27"/>
      <c r="F101" s="27"/>
      <c r="H101" s="27"/>
      <c r="J101" s="27"/>
      <c r="L101" s="27"/>
      <c r="N101" s="27"/>
      <c r="O101" s="3">
        <v>0.90019400000000005</v>
      </c>
      <c r="P101" s="27"/>
      <c r="R101" s="27"/>
    </row>
    <row r="102" spans="1:18">
      <c r="A102" s="25">
        <v>21.75</v>
      </c>
      <c r="B102" s="27">
        <v>1.763236</v>
      </c>
      <c r="D102" s="27"/>
      <c r="F102" s="27"/>
      <c r="H102" s="27"/>
      <c r="J102" s="27"/>
      <c r="L102" s="27"/>
      <c r="N102" s="27"/>
      <c r="O102" s="3">
        <v>1.763236</v>
      </c>
      <c r="P102" s="27"/>
      <c r="R102" s="27"/>
    </row>
    <row r="103" spans="1:18">
      <c r="A103" s="25">
        <v>21.65</v>
      </c>
      <c r="B103" s="27">
        <v>1.0418320000000001</v>
      </c>
      <c r="D103" s="27"/>
      <c r="F103" s="27"/>
      <c r="H103" s="27"/>
      <c r="J103" s="27"/>
      <c r="L103" s="27"/>
      <c r="N103" s="27"/>
      <c r="O103" s="3">
        <v>1.0418320000000001</v>
      </c>
      <c r="P103" s="27"/>
      <c r="R103" s="27"/>
    </row>
    <row r="104" spans="1:18">
      <c r="A104" s="25">
        <v>22.2</v>
      </c>
      <c r="B104" s="27">
        <v>1.1194550000000001</v>
      </c>
      <c r="D104" s="27"/>
      <c r="F104" s="27"/>
      <c r="H104" s="27"/>
      <c r="J104" s="27"/>
      <c r="L104" s="27"/>
      <c r="N104" s="27"/>
      <c r="P104" s="27">
        <v>1.1194550000000001</v>
      </c>
      <c r="R104" s="27"/>
    </row>
    <row r="105" spans="1:18">
      <c r="A105" s="25">
        <v>27.15</v>
      </c>
      <c r="B105" s="27">
        <v>0.77125999999999995</v>
      </c>
      <c r="D105" s="27"/>
      <c r="F105" s="27"/>
      <c r="H105" s="27"/>
      <c r="J105" s="27"/>
      <c r="L105" s="27"/>
      <c r="N105" s="27"/>
      <c r="P105" s="27">
        <v>0.77125999999999995</v>
      </c>
      <c r="R105" s="27"/>
    </row>
    <row r="106" spans="1:18">
      <c r="A106" s="25">
        <v>21.75</v>
      </c>
      <c r="B106" s="27">
        <v>0.66246300000000002</v>
      </c>
      <c r="D106" s="27"/>
      <c r="F106" s="27"/>
      <c r="H106" s="27"/>
      <c r="J106" s="27"/>
      <c r="L106" s="27"/>
      <c r="N106" s="27"/>
      <c r="P106" s="27">
        <v>0.66246300000000002</v>
      </c>
      <c r="R106" s="27"/>
    </row>
    <row r="107" spans="1:18">
      <c r="A107" s="25">
        <v>21.65</v>
      </c>
      <c r="B107" s="27">
        <v>1.1649560000000001</v>
      </c>
      <c r="D107" s="27"/>
      <c r="F107" s="27"/>
      <c r="H107" s="27"/>
      <c r="J107" s="27"/>
      <c r="L107" s="27"/>
      <c r="N107" s="27"/>
      <c r="P107" s="27">
        <v>1.1649560000000001</v>
      </c>
      <c r="R107" s="27"/>
    </row>
    <row r="108" spans="1:18">
      <c r="A108" s="25">
        <v>23.8</v>
      </c>
      <c r="B108" s="27">
        <v>0.31624200000000002</v>
      </c>
      <c r="D108" s="27"/>
      <c r="F108" s="27"/>
      <c r="H108" s="27"/>
      <c r="J108" s="27"/>
      <c r="L108" s="27"/>
      <c r="N108" s="27"/>
      <c r="P108" s="27">
        <v>0.31624200000000002</v>
      </c>
      <c r="R108" s="27"/>
    </row>
    <row r="109" spans="1:18">
      <c r="A109" s="25">
        <v>25.4</v>
      </c>
      <c r="B109" s="27">
        <v>1.1249640000000001</v>
      </c>
      <c r="D109" s="27"/>
      <c r="F109" s="27"/>
      <c r="H109" s="27"/>
      <c r="J109" s="27"/>
      <c r="L109" s="27"/>
      <c r="N109" s="27"/>
      <c r="P109" s="27">
        <v>1.1249640000000001</v>
      </c>
      <c r="R109" s="27"/>
    </row>
    <row r="110" spans="1:18">
      <c r="A110" s="25">
        <v>21.75</v>
      </c>
      <c r="B110" s="27">
        <v>1.1923889999999999</v>
      </c>
      <c r="D110" s="27"/>
      <c r="F110" s="27"/>
      <c r="H110" s="27"/>
      <c r="J110" s="27"/>
      <c r="L110" s="27"/>
      <c r="N110" s="27"/>
      <c r="P110" s="27">
        <v>1.1923889999999999</v>
      </c>
      <c r="R110" s="27"/>
    </row>
    <row r="111" spans="1:18">
      <c r="A111" s="25">
        <v>24.1</v>
      </c>
      <c r="B111" s="27">
        <v>2.122001</v>
      </c>
      <c r="D111" s="27"/>
      <c r="F111" s="27"/>
      <c r="H111" s="27"/>
      <c r="J111" s="27"/>
      <c r="L111" s="27"/>
      <c r="N111" s="27"/>
      <c r="P111" s="27">
        <v>2.122001</v>
      </c>
      <c r="R111" s="27"/>
    </row>
    <row r="112" spans="1:18">
      <c r="A112" s="25">
        <v>45.3</v>
      </c>
      <c r="B112" s="27">
        <v>1.844238</v>
      </c>
      <c r="D112" s="27"/>
      <c r="F112" s="27"/>
      <c r="H112" s="27"/>
      <c r="J112" s="27"/>
      <c r="L112" s="27"/>
      <c r="N112" s="27"/>
      <c r="P112" s="27"/>
      <c r="Q112" s="3">
        <v>1.844238</v>
      </c>
      <c r="R112" s="27"/>
    </row>
    <row r="113" spans="1:18">
      <c r="A113" s="25">
        <v>43.75</v>
      </c>
      <c r="B113" s="27">
        <v>3.2357580000000001</v>
      </c>
      <c r="D113" s="27"/>
      <c r="F113" s="27"/>
      <c r="H113" s="27"/>
      <c r="J113" s="27"/>
      <c r="L113" s="27"/>
      <c r="N113" s="27"/>
      <c r="P113" s="27"/>
      <c r="Q113" s="3">
        <v>3.2357580000000001</v>
      </c>
      <c r="R113" s="27"/>
    </row>
    <row r="114" spans="1:18">
      <c r="A114" s="25">
        <v>38.799999999999997</v>
      </c>
      <c r="B114" s="27">
        <v>2.493846</v>
      </c>
      <c r="D114" s="27"/>
      <c r="F114" s="27"/>
      <c r="H114" s="27"/>
      <c r="J114" s="27"/>
      <c r="L114" s="27"/>
      <c r="N114" s="27"/>
      <c r="P114" s="27"/>
      <c r="Q114" s="3">
        <v>2.493846</v>
      </c>
      <c r="R114" s="27"/>
    </row>
    <row r="115" spans="1:18">
      <c r="A115" s="25">
        <v>55.35</v>
      </c>
      <c r="B115" s="27">
        <v>2.6001110000000001</v>
      </c>
      <c r="D115" s="27"/>
      <c r="F115" s="27"/>
      <c r="H115" s="27"/>
      <c r="J115" s="27"/>
      <c r="L115" s="27"/>
      <c r="N115" s="27"/>
      <c r="P115" s="27"/>
      <c r="Q115" s="3">
        <v>2.6001110000000001</v>
      </c>
      <c r="R115" s="27"/>
    </row>
    <row r="116" spans="1:18">
      <c r="A116" s="25">
        <v>48.65</v>
      </c>
      <c r="B116" s="27">
        <v>3.1307209999999999</v>
      </c>
      <c r="D116" s="27"/>
      <c r="F116" s="27"/>
      <c r="H116" s="27"/>
      <c r="J116" s="27"/>
      <c r="L116" s="27"/>
      <c r="N116" s="27"/>
      <c r="P116" s="27"/>
      <c r="Q116" s="3">
        <v>3.1307209999999999</v>
      </c>
      <c r="R116" s="27"/>
    </row>
    <row r="117" spans="1:18">
      <c r="A117" s="25">
        <v>45.5</v>
      </c>
      <c r="B117" s="27">
        <v>3.3867940000000001</v>
      </c>
      <c r="D117" s="27"/>
      <c r="F117" s="27"/>
      <c r="H117" s="27"/>
      <c r="J117" s="27"/>
      <c r="L117" s="27"/>
      <c r="N117" s="27"/>
      <c r="P117" s="27"/>
      <c r="Q117" s="3">
        <v>3.3867940000000001</v>
      </c>
      <c r="R117" s="27"/>
    </row>
    <row r="118" spans="1:18">
      <c r="A118" s="25">
        <v>48.4</v>
      </c>
      <c r="B118" s="27">
        <v>3.2</v>
      </c>
      <c r="D118" s="27"/>
      <c r="F118" s="27"/>
      <c r="H118" s="27"/>
      <c r="J118" s="27"/>
      <c r="L118" s="27"/>
      <c r="N118" s="27"/>
      <c r="P118" s="27"/>
      <c r="Q118" s="3">
        <v>3.2</v>
      </c>
      <c r="R118" s="27"/>
    </row>
    <row r="119" spans="1:18">
      <c r="A119" s="25">
        <v>44.4</v>
      </c>
      <c r="B119" s="27">
        <v>2.5503800000000001</v>
      </c>
      <c r="D119" s="27"/>
      <c r="F119" s="27"/>
      <c r="H119" s="27"/>
      <c r="J119" s="27"/>
      <c r="L119" s="27"/>
      <c r="N119" s="27"/>
      <c r="P119" s="27"/>
      <c r="Q119" s="3">
        <v>2.5503800000000001</v>
      </c>
      <c r="R119" s="27"/>
    </row>
    <row r="120" spans="1:18">
      <c r="A120" s="25">
        <v>28.75</v>
      </c>
      <c r="B120" s="27">
        <v>1.2</v>
      </c>
      <c r="D120" s="27"/>
      <c r="F120" s="27"/>
      <c r="H120" s="27"/>
      <c r="J120" s="27"/>
      <c r="L120" s="27"/>
      <c r="N120" s="27"/>
      <c r="P120" s="27"/>
      <c r="R120" s="27">
        <v>1.2</v>
      </c>
    </row>
    <row r="121" spans="1:18">
      <c r="A121" s="25">
        <v>22.2</v>
      </c>
      <c r="B121" s="27">
        <v>0.56775100000000001</v>
      </c>
      <c r="D121" s="27"/>
      <c r="F121" s="27"/>
      <c r="H121" s="27"/>
      <c r="J121" s="27"/>
      <c r="L121" s="27"/>
      <c r="N121" s="27"/>
      <c r="P121" s="27"/>
      <c r="R121" s="27">
        <v>0.56775100000000001</v>
      </c>
    </row>
    <row r="122" spans="1:18">
      <c r="A122" s="25">
        <v>27.6</v>
      </c>
      <c r="B122" s="27"/>
      <c r="D122" s="27"/>
      <c r="F122" s="27"/>
      <c r="H122" s="27"/>
      <c r="J122" s="27"/>
      <c r="L122" s="27"/>
      <c r="N122" s="27"/>
      <c r="P122" s="27"/>
      <c r="R122" s="27"/>
    </row>
    <row r="123" spans="1:18">
      <c r="A123" s="25">
        <v>21.65</v>
      </c>
      <c r="B123" s="27">
        <v>1.068036</v>
      </c>
      <c r="D123" s="27"/>
      <c r="F123" s="27"/>
      <c r="H123" s="27"/>
      <c r="J123" s="27"/>
      <c r="L123" s="27"/>
      <c r="N123" s="27"/>
      <c r="P123" s="27"/>
      <c r="R123" s="27">
        <v>1.068036</v>
      </c>
    </row>
    <row r="124" spans="1:18">
      <c r="A124" s="25">
        <v>23.8</v>
      </c>
      <c r="B124" s="27">
        <v>0.56899999999999995</v>
      </c>
      <c r="D124" s="27"/>
      <c r="F124" s="27"/>
      <c r="H124" s="27"/>
      <c r="J124" s="27"/>
      <c r="L124" s="27"/>
      <c r="N124" s="27"/>
      <c r="P124" s="27"/>
      <c r="R124" s="27">
        <v>0.56899999999999995</v>
      </c>
    </row>
    <row r="125" spans="1:18">
      <c r="A125" s="25">
        <v>18.350000000000001</v>
      </c>
      <c r="B125" s="27">
        <v>0.35370800000000002</v>
      </c>
      <c r="D125" s="27"/>
      <c r="F125" s="27"/>
      <c r="H125" s="27"/>
      <c r="J125" s="27"/>
      <c r="L125" s="27"/>
      <c r="N125" s="27"/>
      <c r="P125" s="27"/>
      <c r="R125" s="27">
        <v>0.35370800000000002</v>
      </c>
    </row>
    <row r="126" spans="1:18">
      <c r="A126" s="25">
        <v>25.4</v>
      </c>
      <c r="B126" s="27">
        <v>1.0256000000000001</v>
      </c>
      <c r="D126" s="27"/>
      <c r="F126" s="27"/>
      <c r="H126" s="27"/>
      <c r="J126" s="27"/>
      <c r="L126" s="27"/>
      <c r="N126" s="27"/>
      <c r="P126" s="27"/>
      <c r="R126" s="27">
        <v>1.0256000000000001</v>
      </c>
    </row>
    <row r="127" spans="1:18">
      <c r="A127" s="25">
        <v>22.85</v>
      </c>
      <c r="B127" s="27">
        <v>0.55818900000000005</v>
      </c>
      <c r="D127" s="27"/>
      <c r="F127" s="27"/>
      <c r="H127" s="27"/>
      <c r="J127" s="27"/>
      <c r="L127" s="27"/>
      <c r="N127" s="27"/>
      <c r="P127" s="27"/>
      <c r="R127" s="27">
        <v>0.55818900000000005</v>
      </c>
    </row>
    <row r="128" spans="1:18">
      <c r="A128" s="25">
        <v>22.2</v>
      </c>
      <c r="B128" s="27"/>
      <c r="D128" s="27"/>
      <c r="F128" s="27"/>
      <c r="H128" s="27"/>
      <c r="J128" s="27"/>
      <c r="L128" s="27"/>
      <c r="N128" s="27"/>
      <c r="P128" s="27"/>
      <c r="R128" s="27"/>
    </row>
    <row r="129" spans="1:18">
      <c r="A129" s="25">
        <v>18.3</v>
      </c>
      <c r="B129" s="27">
        <v>0.21873400000000001</v>
      </c>
      <c r="D129" s="27"/>
      <c r="F129" s="27"/>
      <c r="H129" s="27"/>
      <c r="J129" s="27"/>
      <c r="L129" s="27"/>
      <c r="N129" s="27"/>
      <c r="P129" s="27"/>
      <c r="R129" s="27">
        <v>0.21873400000000001</v>
      </c>
    </row>
    <row r="130" spans="1:18">
      <c r="A130" s="25">
        <v>24.2</v>
      </c>
      <c r="B130" s="27">
        <v>1.4155470000000001</v>
      </c>
      <c r="D130" s="27"/>
      <c r="F130" s="27"/>
      <c r="H130" s="27"/>
      <c r="J130" s="27"/>
      <c r="L130" s="27"/>
      <c r="N130" s="27"/>
      <c r="P130" s="27"/>
      <c r="R130" s="27">
        <v>1.4155470000000001</v>
      </c>
    </row>
    <row r="131" spans="1:18">
      <c r="A131" s="25">
        <v>21.65</v>
      </c>
      <c r="B131" s="27">
        <v>0.88619199999999998</v>
      </c>
      <c r="D131" s="27"/>
      <c r="F131" s="27"/>
      <c r="H131" s="27"/>
      <c r="J131" s="27"/>
      <c r="L131" s="27"/>
      <c r="N131" s="27"/>
      <c r="P131" s="27"/>
      <c r="R131" s="27">
        <v>0.88619199999999998</v>
      </c>
    </row>
    <row r="132" spans="1:18">
      <c r="A132" s="25">
        <v>21.1</v>
      </c>
      <c r="B132" s="27">
        <v>0.487709</v>
      </c>
      <c r="D132" s="27"/>
      <c r="F132" s="27"/>
      <c r="H132" s="27"/>
      <c r="J132" s="27"/>
      <c r="L132" s="27"/>
      <c r="N132" s="27"/>
      <c r="P132" s="27"/>
      <c r="R132" s="27">
        <v>0.487709</v>
      </c>
    </row>
    <row r="133" spans="1:18">
      <c r="A133" s="25">
        <v>21.7</v>
      </c>
      <c r="B133" s="27">
        <v>0.44481100000000001</v>
      </c>
      <c r="D133" s="27"/>
      <c r="F133" s="27"/>
      <c r="H133" s="27"/>
      <c r="J133" s="27"/>
      <c r="L133" s="27"/>
      <c r="N133" s="27"/>
      <c r="P133" s="27"/>
      <c r="R133" s="27">
        <v>0.44481100000000001</v>
      </c>
    </row>
    <row r="134" spans="1:18">
      <c r="A134" s="25">
        <v>23.65</v>
      </c>
      <c r="B134" s="27">
        <v>0.4879</v>
      </c>
      <c r="D134" s="27"/>
      <c r="F134" s="27"/>
      <c r="H134" s="27"/>
      <c r="J134" s="27"/>
      <c r="L134" s="27"/>
      <c r="N134" s="27"/>
      <c r="P134" s="27"/>
      <c r="R134" s="27">
        <v>0.4879</v>
      </c>
    </row>
    <row r="135" spans="1:18">
      <c r="A135" s="36">
        <v>20</v>
      </c>
      <c r="B135" s="23">
        <v>0.384351</v>
      </c>
      <c r="C135" s="36"/>
      <c r="D135" s="23"/>
      <c r="E135" s="5"/>
      <c r="F135" s="23"/>
      <c r="G135" s="5"/>
      <c r="H135" s="23"/>
      <c r="I135" s="5"/>
      <c r="J135" s="23"/>
      <c r="K135" s="5"/>
      <c r="L135" s="23"/>
      <c r="M135" s="5"/>
      <c r="N135" s="23"/>
      <c r="O135" s="5"/>
      <c r="P135" s="23"/>
      <c r="Q135" s="5"/>
      <c r="R135" s="23">
        <v>0.384351</v>
      </c>
    </row>
  </sheetData>
  <mergeCells count="90">
    <mergeCell ref="AX2:BE2"/>
    <mergeCell ref="BF2:BS2"/>
    <mergeCell ref="B32:C32"/>
    <mergeCell ref="D32:E32"/>
    <mergeCell ref="F32:G32"/>
    <mergeCell ref="H32:I32"/>
    <mergeCell ref="J32:K32"/>
    <mergeCell ref="L32:M32"/>
    <mergeCell ref="B2:I2"/>
    <mergeCell ref="J2:Q2"/>
    <mergeCell ref="R2:Y2"/>
    <mergeCell ref="Z2:AG2"/>
    <mergeCell ref="AH2:AO2"/>
    <mergeCell ref="AP2:AW2"/>
    <mergeCell ref="N32:O32"/>
    <mergeCell ref="P32:Q32"/>
    <mergeCell ref="B31:Q31"/>
    <mergeCell ref="R31:AG31"/>
    <mergeCell ref="R32:S32"/>
    <mergeCell ref="T32:U32"/>
    <mergeCell ref="V32:W32"/>
    <mergeCell ref="X32:Y32"/>
    <mergeCell ref="Z32:AA32"/>
    <mergeCell ref="AB32:AC32"/>
    <mergeCell ref="AH31:AW31"/>
    <mergeCell ref="AX31:BM31"/>
    <mergeCell ref="AD32:AE32"/>
    <mergeCell ref="AF32:AG32"/>
    <mergeCell ref="AH32:AI32"/>
    <mergeCell ref="AJ32:AK32"/>
    <mergeCell ref="AL32:AM32"/>
    <mergeCell ref="AN32:AO32"/>
    <mergeCell ref="BN31:CC31"/>
    <mergeCell ref="AX32:AY32"/>
    <mergeCell ref="AZ32:BA32"/>
    <mergeCell ref="BB32:BC32"/>
    <mergeCell ref="BD32:BE32"/>
    <mergeCell ref="BF32:BG32"/>
    <mergeCell ref="BH32:BI32"/>
    <mergeCell ref="BJ32:BK32"/>
    <mergeCell ref="BL32:BM32"/>
    <mergeCell ref="BN32:BO32"/>
    <mergeCell ref="CD31:CS31"/>
    <mergeCell ref="CD32:CE32"/>
    <mergeCell ref="CF32:CG32"/>
    <mergeCell ref="CH32:CI32"/>
    <mergeCell ref="CJ32:CK32"/>
    <mergeCell ref="CL32:CM32"/>
    <mergeCell ref="CN32:CO32"/>
    <mergeCell ref="CP32:CQ32"/>
    <mergeCell ref="CR32:CS32"/>
    <mergeCell ref="CT31:DI31"/>
    <mergeCell ref="CT32:CU32"/>
    <mergeCell ref="CV32:CW32"/>
    <mergeCell ref="CX32:CY32"/>
    <mergeCell ref="CZ32:DA32"/>
    <mergeCell ref="DB32:DC32"/>
    <mergeCell ref="DD32:DE32"/>
    <mergeCell ref="DF32:DG32"/>
    <mergeCell ref="DH32:DI32"/>
    <mergeCell ref="DK31:EO31"/>
    <mergeCell ref="DZ32:EA32"/>
    <mergeCell ref="EB32:EC32"/>
    <mergeCell ref="ED32:EE32"/>
    <mergeCell ref="EF32:EG32"/>
    <mergeCell ref="EH32:EI32"/>
    <mergeCell ref="DJ32:DK32"/>
    <mergeCell ref="DL32:DM32"/>
    <mergeCell ref="DN32:DO32"/>
    <mergeCell ref="DP32:DQ32"/>
    <mergeCell ref="DR32:DS32"/>
    <mergeCell ref="DT32:DU32"/>
    <mergeCell ref="EJ32:EK32"/>
    <mergeCell ref="EL32:EM32"/>
    <mergeCell ref="EN32:EO32"/>
    <mergeCell ref="M38:R38"/>
    <mergeCell ref="C38:L38"/>
    <mergeCell ref="DV32:DW32"/>
    <mergeCell ref="DX32:DY32"/>
    <mergeCell ref="CB32:CC32"/>
    <mergeCell ref="BP32:BQ32"/>
    <mergeCell ref="BR32:BS32"/>
    <mergeCell ref="BT32:BU32"/>
    <mergeCell ref="BV32:BW32"/>
    <mergeCell ref="BX32:BY32"/>
    <mergeCell ref="BZ32:CA32"/>
    <mergeCell ref="AP32:AQ32"/>
    <mergeCell ref="AR32:AS32"/>
    <mergeCell ref="AT32:AU32"/>
    <mergeCell ref="AV32:AW32"/>
  </mergeCells>
  <phoneticPr fontId="5" type="noConversion"/>
  <conditionalFormatting sqref="A1">
    <cfRule type="duplicateValues" dxfId="5" priority="4"/>
  </conditionalFormatting>
  <conditionalFormatting sqref="A13">
    <cfRule type="duplicateValues" dxfId="4" priority="3"/>
  </conditionalFormatting>
  <conditionalFormatting sqref="A30:A32">
    <cfRule type="duplicateValues" dxfId="3" priority="2"/>
  </conditionalFormatting>
  <conditionalFormatting sqref="A37">
    <cfRule type="duplicateValues" dxfId="2" priority="1"/>
  </conditionalFormatting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14"/>
  <sheetViews>
    <sheetView workbookViewId="0">
      <selection activeCell="L7" sqref="L7"/>
    </sheetView>
  </sheetViews>
  <sheetFormatPr baseColWidth="10" defaultColWidth="8.83203125" defaultRowHeight="15"/>
  <cols>
    <col min="1" max="1" width="14" style="3" bestFit="1" customWidth="1"/>
    <col min="2" max="2" width="21" style="3" bestFit="1" customWidth="1"/>
    <col min="3" max="3" width="8.83203125" style="3"/>
    <col min="4" max="4" width="13.83203125" style="3" bestFit="1" customWidth="1"/>
    <col min="5" max="5" width="24.33203125" style="3" bestFit="1" customWidth="1"/>
    <col min="6" max="6" width="17.33203125" style="3" bestFit="1" customWidth="1"/>
    <col min="7" max="7" width="26.6640625" style="3" bestFit="1" customWidth="1"/>
    <col min="8" max="16384" width="8.83203125" style="3"/>
  </cols>
  <sheetData>
    <row r="1" spans="1:7">
      <c r="A1" s="2" t="s">
        <v>117</v>
      </c>
      <c r="B1" s="3" t="s">
        <v>118</v>
      </c>
    </row>
    <row r="2" spans="1:7">
      <c r="A2" s="41" t="s">
        <v>2</v>
      </c>
      <c r="B2" s="30" t="s">
        <v>12</v>
      </c>
      <c r="C2" s="67" t="s">
        <v>81</v>
      </c>
      <c r="D2" s="30" t="s">
        <v>120</v>
      </c>
      <c r="E2" s="67" t="s">
        <v>121</v>
      </c>
      <c r="F2" s="30" t="s">
        <v>122</v>
      </c>
      <c r="G2" s="42" t="s">
        <v>123</v>
      </c>
    </row>
    <row r="3" spans="1:7">
      <c r="A3" s="24">
        <v>2.8426E-2</v>
      </c>
      <c r="B3" s="26">
        <v>8.1200000000000005E-3</v>
      </c>
      <c r="C3" s="33">
        <v>3.5839999999999997E-2</v>
      </c>
      <c r="D3" s="26">
        <v>2.6919999999999999E-2</v>
      </c>
      <c r="E3" s="33">
        <v>7.6600000000000001E-3</v>
      </c>
      <c r="F3" s="26">
        <v>2.4729999999999999E-2</v>
      </c>
      <c r="G3" s="29">
        <v>1.4019999999999999E-2</v>
      </c>
    </row>
    <row r="4" spans="1:7">
      <c r="A4" s="25">
        <v>2.6919999999999999E-2</v>
      </c>
      <c r="B4" s="27">
        <v>1.2880000000000001E-2</v>
      </c>
      <c r="C4" s="3">
        <v>1.804E-2</v>
      </c>
      <c r="D4" s="27">
        <v>2.8209999999999999E-2</v>
      </c>
      <c r="E4" s="3">
        <v>1.374E-2</v>
      </c>
      <c r="F4" s="27">
        <v>2.419E-2</v>
      </c>
      <c r="G4" s="4">
        <v>5.2059999999999997E-3</v>
      </c>
    </row>
    <row r="5" spans="1:7">
      <c r="A5" s="25">
        <v>1.754E-2</v>
      </c>
      <c r="B5" s="27">
        <v>3.0040000000000002E-3</v>
      </c>
      <c r="C5" s="3">
        <v>2.2800000000000001E-2</v>
      </c>
      <c r="D5" s="27">
        <v>2.0279999999999999E-2</v>
      </c>
      <c r="E5" s="3">
        <v>5.3540000000000003E-3</v>
      </c>
      <c r="F5" s="27">
        <v>2.052E-2</v>
      </c>
      <c r="G5" s="4">
        <v>1.0959999999999999E-2</v>
      </c>
    </row>
    <row r="6" spans="1:7">
      <c r="A6" s="36">
        <v>1.576E-2</v>
      </c>
      <c r="B6" s="23">
        <v>1.4460000000000001E-2</v>
      </c>
      <c r="C6" s="5">
        <v>2.4129999999999999E-2</v>
      </c>
      <c r="D6" s="23">
        <v>2.4140000000000002E-2</v>
      </c>
      <c r="E6" s="5">
        <v>1.282E-2</v>
      </c>
      <c r="F6" s="23">
        <v>1.085E-2</v>
      </c>
      <c r="G6" s="6">
        <v>1.17E-2</v>
      </c>
    </row>
    <row r="9" spans="1:7">
      <c r="A9" s="2" t="s">
        <v>124</v>
      </c>
      <c r="B9" s="3" t="s">
        <v>119</v>
      </c>
    </row>
    <row r="10" spans="1:7">
      <c r="A10" s="41" t="s">
        <v>2</v>
      </c>
      <c r="B10" s="30" t="s">
        <v>12</v>
      </c>
      <c r="C10" s="67" t="s">
        <v>81</v>
      </c>
      <c r="D10" s="30" t="s">
        <v>120</v>
      </c>
      <c r="E10" s="67" t="s">
        <v>121</v>
      </c>
      <c r="F10" s="30" t="s">
        <v>122</v>
      </c>
      <c r="G10" s="42" t="s">
        <v>123</v>
      </c>
    </row>
    <row r="11" spans="1:7">
      <c r="A11" s="25">
        <v>0.16109000000000001</v>
      </c>
      <c r="B11" s="27">
        <v>9.4450000000000006E-2</v>
      </c>
      <c r="C11" s="3">
        <v>0.13081000000000001</v>
      </c>
      <c r="D11" s="27">
        <v>0.25068000000000001</v>
      </c>
      <c r="E11" s="3">
        <v>9.4310000000000005E-2</v>
      </c>
      <c r="F11" s="27">
        <v>0.16667000000000001</v>
      </c>
      <c r="G11" s="4">
        <v>8.4390000000000007E-2</v>
      </c>
    </row>
    <row r="12" spans="1:7">
      <c r="A12" s="25">
        <v>0.23755000000000001</v>
      </c>
      <c r="B12" s="27">
        <v>9.7390000000000004E-2</v>
      </c>
      <c r="C12" s="3">
        <v>0.2195</v>
      </c>
      <c r="D12" s="27">
        <v>0.12831000000000001</v>
      </c>
      <c r="E12" s="3">
        <v>0.11975</v>
      </c>
      <c r="F12" s="27">
        <v>0.26867999999999997</v>
      </c>
      <c r="G12" s="4">
        <v>3.1829999999999997E-2</v>
      </c>
    </row>
    <row r="13" spans="1:7">
      <c r="A13" s="25">
        <v>0.17727999999999999</v>
      </c>
      <c r="B13" s="27">
        <v>0.154</v>
      </c>
      <c r="C13" s="3">
        <v>0.20377000000000001</v>
      </c>
      <c r="D13" s="27">
        <v>0.14779999999999999</v>
      </c>
      <c r="E13" s="3">
        <v>8.0740000000000006E-2</v>
      </c>
      <c r="F13" s="27">
        <v>0.16198000000000001</v>
      </c>
      <c r="G13" s="4">
        <v>0.10875</v>
      </c>
    </row>
    <row r="14" spans="1:7">
      <c r="A14" s="36">
        <v>0.30962000000000001</v>
      </c>
      <c r="B14" s="23">
        <v>0.1484</v>
      </c>
      <c r="C14" s="5">
        <v>0.24593000000000001</v>
      </c>
      <c r="D14" s="23">
        <v>0.29383999999999999</v>
      </c>
      <c r="E14" s="5">
        <v>0.12725</v>
      </c>
      <c r="F14" s="23">
        <v>0.28247</v>
      </c>
      <c r="G14" s="6">
        <v>0.11332</v>
      </c>
    </row>
  </sheetData>
  <phoneticPr fontId="7" type="noConversion"/>
  <conditionalFormatting sqref="A1">
    <cfRule type="duplicateValues" dxfId="1" priority="2"/>
  </conditionalFormatting>
  <conditionalFormatting sqref="A9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8"/>
  <sheetViews>
    <sheetView zoomScale="109" zoomScaleNormal="56" workbookViewId="0">
      <selection activeCell="G22" sqref="G22"/>
    </sheetView>
  </sheetViews>
  <sheetFormatPr baseColWidth="10" defaultColWidth="8.83203125" defaultRowHeight="15"/>
  <cols>
    <col min="1" max="1" width="8.33203125" style="3" bestFit="1" customWidth="1"/>
    <col min="2" max="2" width="17.6640625" style="3" bestFit="1" customWidth="1"/>
    <col min="3" max="3" width="15.5" style="3" bestFit="1" customWidth="1"/>
    <col min="4" max="5" width="17.83203125" style="3" bestFit="1" customWidth="1"/>
    <col min="6" max="6" width="8.83203125" style="3" customWidth="1"/>
    <col min="7" max="7" width="11" style="3" bestFit="1" customWidth="1"/>
    <col min="8" max="8" width="17.6640625" style="3" bestFit="1" customWidth="1"/>
    <col min="9" max="9" width="15.5" style="3" bestFit="1" customWidth="1"/>
    <col min="10" max="11" width="17.83203125" style="3" bestFit="1" customWidth="1"/>
    <col min="12" max="12" width="8.83203125" style="3" customWidth="1"/>
    <col min="13" max="16384" width="8.83203125" style="3"/>
  </cols>
  <sheetData>
    <row r="1" spans="1:11">
      <c r="A1" s="2" t="s">
        <v>0</v>
      </c>
      <c r="B1" s="3" t="s">
        <v>44</v>
      </c>
      <c r="G1" s="2" t="s">
        <v>1</v>
      </c>
      <c r="H1" s="3" t="s">
        <v>43</v>
      </c>
    </row>
    <row r="2" spans="1:11">
      <c r="A2" s="50" t="s">
        <v>2</v>
      </c>
      <c r="B2" s="50" t="s">
        <v>3</v>
      </c>
      <c r="C2" s="50" t="s">
        <v>4</v>
      </c>
      <c r="D2" s="50" t="s">
        <v>5</v>
      </c>
      <c r="E2" s="50" t="s">
        <v>6</v>
      </c>
      <c r="G2" s="50" t="s">
        <v>2</v>
      </c>
      <c r="H2" s="50" t="s">
        <v>3</v>
      </c>
      <c r="I2" s="50" t="s">
        <v>4</v>
      </c>
      <c r="J2" s="50" t="s">
        <v>5</v>
      </c>
      <c r="K2" s="50" t="s">
        <v>6</v>
      </c>
    </row>
    <row r="3" spans="1:11">
      <c r="A3" s="7">
        <v>4.1100000000000003</v>
      </c>
      <c r="B3" s="26">
        <v>3.55</v>
      </c>
      <c r="C3" s="3">
        <v>7.13</v>
      </c>
      <c r="D3" s="26">
        <v>4.75</v>
      </c>
      <c r="E3" s="8">
        <v>3.33</v>
      </c>
      <c r="G3" s="7">
        <v>45.236539999999998</v>
      </c>
      <c r="H3" s="26">
        <v>33.365400000000001</v>
      </c>
      <c r="I3" s="3">
        <v>40.698950000000004</v>
      </c>
      <c r="J3" s="26">
        <v>42.365699999999997</v>
      </c>
      <c r="K3" s="8">
        <v>15.2364</v>
      </c>
    </row>
    <row r="4" spans="1:11">
      <c r="A4" s="7">
        <v>4.82</v>
      </c>
      <c r="B4" s="27">
        <v>3</v>
      </c>
      <c r="C4" s="3">
        <v>5.5</v>
      </c>
      <c r="D4" s="27">
        <v>3.83</v>
      </c>
      <c r="E4" s="8">
        <v>2.15</v>
      </c>
      <c r="G4" s="7">
        <v>55.693359999999998</v>
      </c>
      <c r="H4" s="27">
        <v>35.2545</v>
      </c>
      <c r="I4" s="3">
        <v>45.365650000000002</v>
      </c>
      <c r="J4" s="27">
        <v>52.366999999999997</v>
      </c>
      <c r="K4" s="8">
        <v>12.54856</v>
      </c>
    </row>
    <row r="5" spans="1:11">
      <c r="A5" s="7">
        <v>5.7</v>
      </c>
      <c r="B5" s="27">
        <v>2.62</v>
      </c>
      <c r="C5" s="3">
        <v>5.32</v>
      </c>
      <c r="D5" s="27">
        <v>4.8499999999999996</v>
      </c>
      <c r="E5" s="8">
        <v>2.4700000000000002</v>
      </c>
      <c r="G5" s="7">
        <v>56.3685215</v>
      </c>
      <c r="H5" s="27">
        <v>38.974255999999997</v>
      </c>
      <c r="I5" s="3">
        <v>52.124560000000002</v>
      </c>
      <c r="J5" s="27">
        <v>55.235999999999997</v>
      </c>
      <c r="K5" s="8">
        <v>12.33685</v>
      </c>
    </row>
    <row r="6" spans="1:11">
      <c r="A6" s="7">
        <v>5.72</v>
      </c>
      <c r="B6" s="27">
        <v>3.44</v>
      </c>
      <c r="C6" s="3">
        <v>3.72</v>
      </c>
      <c r="D6" s="27">
        <v>5.34</v>
      </c>
      <c r="E6" s="8">
        <v>2.2400000000000002</v>
      </c>
      <c r="G6" s="7">
        <v>42.364600000000003</v>
      </c>
      <c r="H6" s="27">
        <v>41.265900000000002</v>
      </c>
      <c r="I6" s="3">
        <v>43.365000000000002</v>
      </c>
      <c r="J6" s="27">
        <v>55.369799999999998</v>
      </c>
      <c r="K6" s="8">
        <v>10.364699999999999</v>
      </c>
    </row>
    <row r="7" spans="1:11">
      <c r="A7" s="9">
        <v>4.1100000000000003</v>
      </c>
      <c r="B7" s="28"/>
      <c r="C7" s="10"/>
      <c r="D7" s="28">
        <v>3.32</v>
      </c>
      <c r="E7" s="11">
        <v>2.88</v>
      </c>
      <c r="G7" s="9">
        <v>55.368400000000001</v>
      </c>
      <c r="H7" s="28"/>
      <c r="I7" s="10"/>
      <c r="J7" s="28">
        <v>47.36544</v>
      </c>
      <c r="K7" s="11">
        <v>10.265000000000001</v>
      </c>
    </row>
    <row r="9" spans="1:11">
      <c r="A9" s="2" t="s">
        <v>7</v>
      </c>
      <c r="B9" s="3" t="s">
        <v>45</v>
      </c>
      <c r="G9" s="2" t="s">
        <v>8</v>
      </c>
      <c r="H9" s="3" t="s">
        <v>46</v>
      </c>
    </row>
    <row r="10" spans="1:11">
      <c r="A10" s="50" t="s">
        <v>2</v>
      </c>
      <c r="B10" s="50" t="s">
        <v>3</v>
      </c>
      <c r="C10" s="50" t="s">
        <v>4</v>
      </c>
      <c r="D10" s="50" t="s">
        <v>5</v>
      </c>
      <c r="E10" s="50" t="s">
        <v>6</v>
      </c>
      <c r="G10" s="17" t="s">
        <v>2</v>
      </c>
      <c r="H10" s="50" t="s">
        <v>3</v>
      </c>
      <c r="I10" s="50" t="s">
        <v>4</v>
      </c>
      <c r="J10" s="50" t="s">
        <v>5</v>
      </c>
      <c r="K10" s="50" t="s">
        <v>6</v>
      </c>
    </row>
    <row r="11" spans="1:11">
      <c r="A11" s="19">
        <v>0.19950999999999999</v>
      </c>
      <c r="B11" s="19">
        <v>0.19878999999999999</v>
      </c>
      <c r="C11" s="13">
        <v>0.15173</v>
      </c>
      <c r="D11" s="19">
        <v>0.29170000000000001</v>
      </c>
      <c r="E11" s="14">
        <v>0.17599999999999999</v>
      </c>
      <c r="G11" s="19">
        <v>0.32406000000000001</v>
      </c>
      <c r="H11" s="46">
        <v>0.12584999999999999</v>
      </c>
      <c r="I11" s="19">
        <v>0.17452999999999999</v>
      </c>
      <c r="J11" s="19">
        <v>0.19775999999999999</v>
      </c>
      <c r="K11" s="14">
        <v>0.12862000000000001</v>
      </c>
    </row>
    <row r="12" spans="1:11">
      <c r="A12" s="20">
        <v>0.24457000000000001</v>
      </c>
      <c r="B12" s="12">
        <v>0.15858</v>
      </c>
      <c r="C12" s="20">
        <v>0.15637000000000001</v>
      </c>
      <c r="D12" s="14">
        <v>0.21875</v>
      </c>
      <c r="E12" s="14">
        <v>0.14657000000000001</v>
      </c>
      <c r="G12" s="20">
        <v>0.25384000000000001</v>
      </c>
      <c r="H12" s="14">
        <v>0.16897000000000001</v>
      </c>
      <c r="I12" s="20">
        <v>0.24995000000000001</v>
      </c>
      <c r="J12" s="20">
        <v>0.37534000000000001</v>
      </c>
      <c r="K12" s="14">
        <v>0.12934999999999999</v>
      </c>
    </row>
    <row r="13" spans="1:11">
      <c r="A13" s="20">
        <v>0.26107000000000002</v>
      </c>
      <c r="B13" s="20">
        <v>0.23053000000000001</v>
      </c>
      <c r="C13" s="12">
        <v>0.18975</v>
      </c>
      <c r="D13" s="20">
        <v>0.25307000000000002</v>
      </c>
      <c r="E13" s="14">
        <v>0.19242999999999999</v>
      </c>
      <c r="G13" s="20">
        <v>0.1825</v>
      </c>
      <c r="H13" s="14">
        <v>0.16458</v>
      </c>
      <c r="I13" s="20">
        <v>0.26956000000000002</v>
      </c>
      <c r="J13" s="20">
        <v>0.16719999999999999</v>
      </c>
      <c r="K13" s="14">
        <v>0.14085</v>
      </c>
    </row>
    <row r="14" spans="1:11">
      <c r="A14" s="20">
        <v>0.31746000000000002</v>
      </c>
      <c r="B14" s="20">
        <v>0.18387000000000001</v>
      </c>
      <c r="C14" s="12">
        <v>0.15443999999999999</v>
      </c>
      <c r="D14" s="20">
        <v>0.27766000000000002</v>
      </c>
      <c r="E14" s="14">
        <v>0.15107000000000001</v>
      </c>
      <c r="G14" s="20">
        <v>0.18787999999999999</v>
      </c>
      <c r="H14" s="14">
        <v>0.22269</v>
      </c>
      <c r="I14" s="20">
        <v>0.16958000000000001</v>
      </c>
      <c r="J14" s="20">
        <v>0.23483000000000001</v>
      </c>
      <c r="K14" s="14">
        <v>0.15823000000000001</v>
      </c>
    </row>
    <row r="15" spans="1:11">
      <c r="A15" s="20">
        <v>0.13078000000000001</v>
      </c>
      <c r="B15" s="20">
        <v>0.18079000000000001</v>
      </c>
      <c r="C15" s="12">
        <v>0.23895</v>
      </c>
      <c r="D15" s="20">
        <v>0.27366000000000001</v>
      </c>
      <c r="E15" s="14">
        <v>0.13808000000000001</v>
      </c>
      <c r="G15" s="20">
        <v>0.19264000000000001</v>
      </c>
      <c r="H15" s="14">
        <v>0.17000999999999999</v>
      </c>
      <c r="I15" s="20">
        <v>0.26008999999999999</v>
      </c>
      <c r="J15" s="20">
        <v>0.21698999999999999</v>
      </c>
      <c r="K15" s="14">
        <v>0.12731000000000001</v>
      </c>
    </row>
    <row r="16" spans="1:11">
      <c r="A16" s="20">
        <v>0.12814999999999999</v>
      </c>
      <c r="B16" s="20">
        <v>0.13003000000000001</v>
      </c>
      <c r="C16" s="12">
        <v>0.26345000000000002</v>
      </c>
      <c r="D16" s="20">
        <v>0.20397999999999999</v>
      </c>
      <c r="E16" s="14">
        <v>0.14994499999999999</v>
      </c>
      <c r="G16" s="20">
        <v>0.20022999999999999</v>
      </c>
      <c r="H16" s="14">
        <v>0.20637</v>
      </c>
      <c r="I16" s="20">
        <v>0.26758999999999999</v>
      </c>
      <c r="J16" s="20">
        <v>0.19081999999999999</v>
      </c>
      <c r="K16" s="14">
        <v>0.12751000000000001</v>
      </c>
    </row>
    <row r="17" spans="1:11">
      <c r="A17" s="20">
        <v>0.23230999999999999</v>
      </c>
      <c r="B17" s="20">
        <v>0.15790000000000001</v>
      </c>
      <c r="C17" s="12">
        <v>0.24349000000000001</v>
      </c>
      <c r="D17" s="20">
        <v>0.27110000000000001</v>
      </c>
      <c r="E17" s="14">
        <v>0.16880999999999999</v>
      </c>
      <c r="G17" s="20">
        <v>0.26893</v>
      </c>
      <c r="H17" s="14">
        <v>0.22187999999999999</v>
      </c>
      <c r="I17" s="20">
        <v>0.20393</v>
      </c>
      <c r="J17" s="20">
        <v>0.34506999999999999</v>
      </c>
      <c r="K17" s="14">
        <v>0.15071000000000001</v>
      </c>
    </row>
    <row r="18" spans="1:11">
      <c r="A18" s="20">
        <v>0.22344</v>
      </c>
      <c r="B18" s="20">
        <v>0.17784</v>
      </c>
      <c r="C18" s="12">
        <v>0.30917</v>
      </c>
      <c r="D18" s="20">
        <v>0.26895999999999998</v>
      </c>
      <c r="E18" s="14">
        <v>0.17896000000000001</v>
      </c>
      <c r="G18" s="20">
        <v>0.26484999999999997</v>
      </c>
      <c r="H18" s="14">
        <v>0.13439999999999999</v>
      </c>
      <c r="I18" s="20"/>
      <c r="J18" s="20"/>
      <c r="K18" s="14">
        <v>0.13178000000000001</v>
      </c>
    </row>
    <row r="19" spans="1:11">
      <c r="A19" s="20">
        <v>0.40471000000000001</v>
      </c>
      <c r="B19" s="20">
        <v>0.15662000000000001</v>
      </c>
      <c r="C19" s="12"/>
      <c r="D19" s="20">
        <v>0.23633999999999999</v>
      </c>
      <c r="E19" s="14">
        <v>0.15726000000000001</v>
      </c>
      <c r="G19" s="21">
        <v>0.18579000000000001</v>
      </c>
      <c r="H19" s="45">
        <v>0.17318</v>
      </c>
      <c r="I19" s="21"/>
      <c r="J19" s="21"/>
      <c r="K19" s="45">
        <v>0.12690000000000001</v>
      </c>
    </row>
    <row r="20" spans="1:11">
      <c r="A20" s="20">
        <v>0.30570999999999998</v>
      </c>
      <c r="B20" s="20">
        <v>0.24006</v>
      </c>
      <c r="C20" s="12"/>
      <c r="D20" s="20"/>
      <c r="E20" s="4"/>
      <c r="H20" s="13"/>
      <c r="I20" s="13"/>
      <c r="J20" s="13"/>
      <c r="K20" s="13"/>
    </row>
    <row r="21" spans="1:11">
      <c r="A21" s="21">
        <v>0.29085</v>
      </c>
      <c r="B21" s="21"/>
      <c r="C21" s="15"/>
      <c r="D21" s="23"/>
      <c r="E21" s="6"/>
    </row>
    <row r="22" spans="1:11">
      <c r="B22" s="13"/>
      <c r="C22" s="13"/>
    </row>
    <row r="23" spans="1:11">
      <c r="A23" s="2" t="s">
        <v>9</v>
      </c>
      <c r="B23" s="13" t="s">
        <v>47</v>
      </c>
      <c r="C23" s="13"/>
    </row>
    <row r="24" spans="1:11">
      <c r="A24" s="50" t="s">
        <v>2</v>
      </c>
      <c r="B24" s="50" t="s">
        <v>3</v>
      </c>
      <c r="C24" s="50" t="s">
        <v>4</v>
      </c>
      <c r="D24" s="50" t="s">
        <v>5</v>
      </c>
      <c r="E24" s="50" t="s">
        <v>6</v>
      </c>
    </row>
    <row r="25" spans="1:11">
      <c r="A25" s="12">
        <v>0.16278999999999999</v>
      </c>
      <c r="B25" s="19">
        <v>0.27312999999999998</v>
      </c>
      <c r="C25" s="13">
        <v>0.16522000000000001</v>
      </c>
      <c r="D25" s="19">
        <v>0.15570999999999999</v>
      </c>
      <c r="E25" s="14">
        <v>0.32135999999999998</v>
      </c>
    </row>
    <row r="26" spans="1:11">
      <c r="A26" s="12">
        <v>0.20426</v>
      </c>
      <c r="B26" s="20">
        <v>0.22328999999999999</v>
      </c>
      <c r="C26" s="13">
        <v>0.15778</v>
      </c>
      <c r="D26" s="20">
        <v>0.18570999999999999</v>
      </c>
      <c r="E26" s="14">
        <v>0.37470999999999999</v>
      </c>
    </row>
    <row r="27" spans="1:11">
      <c r="A27" s="12">
        <v>0.15881999999999999</v>
      </c>
      <c r="B27" s="20">
        <v>0.2442</v>
      </c>
      <c r="C27" s="13">
        <v>0.17952000000000001</v>
      </c>
      <c r="D27" s="20">
        <v>0.23333000000000001</v>
      </c>
      <c r="E27" s="14">
        <v>0.27272999999999997</v>
      </c>
    </row>
    <row r="28" spans="1:11">
      <c r="A28" s="12">
        <v>0.21904999999999999</v>
      </c>
      <c r="B28" s="20">
        <v>0.25196000000000002</v>
      </c>
      <c r="C28" s="13">
        <v>0.18981999999999999</v>
      </c>
      <c r="D28" s="20">
        <v>0.16511999999999999</v>
      </c>
      <c r="E28" s="14">
        <v>0.40310000000000001</v>
      </c>
    </row>
    <row r="29" spans="1:11">
      <c r="A29" s="12">
        <v>0.23655999999999999</v>
      </c>
      <c r="B29" s="20">
        <v>0.22431999999999999</v>
      </c>
      <c r="C29" s="13"/>
      <c r="D29" s="20">
        <v>0.20457</v>
      </c>
      <c r="E29" s="14">
        <v>0.33721000000000001</v>
      </c>
    </row>
    <row r="30" spans="1:11">
      <c r="A30" s="12">
        <v>0.16278999999999999</v>
      </c>
      <c r="B30" s="20">
        <v>0.25475999999999999</v>
      </c>
      <c r="C30" s="13"/>
      <c r="D30" s="20">
        <v>0.10072</v>
      </c>
      <c r="E30" s="14">
        <v>0.38843</v>
      </c>
    </row>
    <row r="31" spans="1:11">
      <c r="A31" s="12">
        <v>0.14807999999999999</v>
      </c>
      <c r="B31" s="20">
        <v>0.24018999999999999</v>
      </c>
      <c r="C31" s="13"/>
      <c r="D31" s="20">
        <v>0.25525999999999999</v>
      </c>
      <c r="E31" s="14">
        <v>0.33494000000000002</v>
      </c>
    </row>
    <row r="32" spans="1:11">
      <c r="A32" s="12">
        <v>0.18332999999999999</v>
      </c>
      <c r="B32" s="20">
        <v>0.2293</v>
      </c>
      <c r="C32" s="13"/>
      <c r="D32" s="20">
        <v>0.20385</v>
      </c>
      <c r="E32" s="14">
        <v>0.30470999999999998</v>
      </c>
    </row>
    <row r="33" spans="1:5">
      <c r="A33" s="12">
        <v>6.3490000000000005E-2</v>
      </c>
      <c r="B33" s="20">
        <v>0.27350000000000002</v>
      </c>
      <c r="C33" s="13"/>
      <c r="D33" s="20">
        <v>0.24237</v>
      </c>
      <c r="E33" s="14">
        <v>0.24224000000000001</v>
      </c>
    </row>
    <row r="34" spans="1:5">
      <c r="A34" s="12"/>
      <c r="B34" s="20">
        <v>0.39047999999999999</v>
      </c>
      <c r="C34" s="13"/>
      <c r="D34" s="20">
        <v>0.42785000000000001</v>
      </c>
      <c r="E34" s="14">
        <v>0.42785000000000001</v>
      </c>
    </row>
    <row r="35" spans="1:5">
      <c r="A35" s="15"/>
      <c r="B35" s="21">
        <v>0.37857000000000002</v>
      </c>
      <c r="C35" s="16"/>
      <c r="D35" s="21"/>
      <c r="E35" s="45"/>
    </row>
    <row r="36" spans="1:5">
      <c r="A36" s="13"/>
      <c r="B36" s="13"/>
      <c r="C36" s="13"/>
      <c r="D36" s="13"/>
      <c r="E36" s="13"/>
    </row>
    <row r="37" spans="1:5">
      <c r="A37" s="13"/>
      <c r="C37" s="13"/>
      <c r="D37" s="13"/>
      <c r="E37" s="13"/>
    </row>
    <row r="38" spans="1:5">
      <c r="A38" s="13"/>
    </row>
  </sheetData>
  <phoneticPr fontId="7" type="noConversion"/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O41"/>
  <sheetViews>
    <sheetView zoomScale="85" zoomScaleNormal="76" workbookViewId="0">
      <selection activeCell="A3" sqref="A3:XFD3"/>
    </sheetView>
  </sheetViews>
  <sheetFormatPr baseColWidth="10" defaultColWidth="8.83203125" defaultRowHeight="15"/>
  <cols>
    <col min="1" max="1" width="8.6640625" style="3" bestFit="1" customWidth="1"/>
    <col min="2" max="2" width="10.33203125" style="3" bestFit="1" customWidth="1"/>
    <col min="3" max="3" width="13.33203125" style="3" bestFit="1" customWidth="1"/>
    <col min="4" max="4" width="23.83203125" style="3" bestFit="1" customWidth="1"/>
    <col min="5" max="7" width="9" style="3" bestFit="1" customWidth="1"/>
    <col min="8" max="8" width="8.83203125" style="3"/>
    <col min="9" max="15" width="9" style="3" bestFit="1" customWidth="1"/>
    <col min="16" max="16384" width="8.83203125" style="3"/>
  </cols>
  <sheetData>
    <row r="1" spans="1:29">
      <c r="A1" s="2" t="s">
        <v>21</v>
      </c>
      <c r="B1" s="3" t="s">
        <v>48</v>
      </c>
      <c r="J1" s="43"/>
      <c r="K1" s="43"/>
    </row>
    <row r="2" spans="1:29">
      <c r="A2" s="30" t="s">
        <v>13</v>
      </c>
      <c r="B2" s="130" t="s">
        <v>2</v>
      </c>
      <c r="C2" s="130"/>
      <c r="D2" s="130"/>
      <c r="E2" s="130"/>
      <c r="F2" s="130"/>
      <c r="G2" s="130"/>
      <c r="H2" s="130"/>
      <c r="I2" s="130" t="s">
        <v>12</v>
      </c>
      <c r="J2" s="130"/>
      <c r="K2" s="130"/>
      <c r="L2" s="130"/>
      <c r="M2" s="130"/>
      <c r="N2" s="130"/>
      <c r="O2" s="130"/>
      <c r="P2" s="130" t="s">
        <v>11</v>
      </c>
      <c r="Q2" s="130"/>
      <c r="R2" s="130"/>
      <c r="S2" s="130"/>
      <c r="T2" s="130"/>
      <c r="U2" s="130"/>
      <c r="V2" s="130"/>
      <c r="W2" s="130" t="s">
        <v>10</v>
      </c>
      <c r="X2" s="130"/>
      <c r="Y2" s="130"/>
      <c r="Z2" s="130"/>
      <c r="AA2" s="130"/>
      <c r="AB2" s="130"/>
      <c r="AC2" s="130"/>
    </row>
    <row r="3" spans="1:29">
      <c r="A3" s="31"/>
      <c r="B3" s="31" t="s">
        <v>14</v>
      </c>
      <c r="C3" s="31" t="s">
        <v>15</v>
      </c>
      <c r="D3" s="31" t="s">
        <v>16</v>
      </c>
      <c r="E3" s="31" t="s">
        <v>17</v>
      </c>
      <c r="F3" s="31" t="s">
        <v>18</v>
      </c>
      <c r="G3" s="31" t="s">
        <v>19</v>
      </c>
      <c r="H3" s="31" t="s">
        <v>20</v>
      </c>
      <c r="I3" s="31" t="s">
        <v>14</v>
      </c>
      <c r="J3" s="31" t="s">
        <v>15</v>
      </c>
      <c r="K3" s="31" t="s">
        <v>16</v>
      </c>
      <c r="L3" s="31" t="s">
        <v>17</v>
      </c>
      <c r="M3" s="31" t="s">
        <v>18</v>
      </c>
      <c r="N3" s="31" t="s">
        <v>19</v>
      </c>
      <c r="O3" s="31" t="s">
        <v>20</v>
      </c>
      <c r="P3" s="31" t="s">
        <v>14</v>
      </c>
      <c r="Q3" s="31" t="s">
        <v>15</v>
      </c>
      <c r="R3" s="31" t="s">
        <v>16</v>
      </c>
      <c r="S3" s="31" t="s">
        <v>17</v>
      </c>
      <c r="T3" s="31" t="s">
        <v>18</v>
      </c>
      <c r="U3" s="31" t="s">
        <v>19</v>
      </c>
      <c r="V3" s="31" t="s">
        <v>20</v>
      </c>
      <c r="W3" s="31" t="s">
        <v>14</v>
      </c>
      <c r="X3" s="31" t="s">
        <v>15</v>
      </c>
      <c r="Y3" s="31" t="s">
        <v>16</v>
      </c>
      <c r="Z3" s="31" t="s">
        <v>17</v>
      </c>
      <c r="AA3" s="31" t="s">
        <v>18</v>
      </c>
      <c r="AB3" s="31" t="s">
        <v>19</v>
      </c>
      <c r="AC3" s="31" t="s">
        <v>20</v>
      </c>
    </row>
    <row r="4" spans="1:29">
      <c r="A4" s="32">
        <v>0</v>
      </c>
      <c r="B4" s="33">
        <v>0</v>
      </c>
      <c r="C4" s="33">
        <v>0</v>
      </c>
      <c r="D4" s="33">
        <v>0</v>
      </c>
      <c r="E4" s="33">
        <v>0</v>
      </c>
      <c r="F4" s="33">
        <v>0</v>
      </c>
      <c r="G4" s="33">
        <v>0</v>
      </c>
      <c r="H4" s="29"/>
      <c r="I4" s="24">
        <v>0</v>
      </c>
      <c r="J4" s="33">
        <v>0</v>
      </c>
      <c r="K4" s="33">
        <v>0</v>
      </c>
      <c r="L4" s="33">
        <v>0</v>
      </c>
      <c r="M4" s="33">
        <v>0</v>
      </c>
      <c r="N4" s="33">
        <v>0</v>
      </c>
      <c r="O4" s="29">
        <v>0</v>
      </c>
      <c r="P4" s="24">
        <v>0</v>
      </c>
      <c r="Q4" s="33">
        <v>0</v>
      </c>
      <c r="R4" s="33">
        <v>0</v>
      </c>
      <c r="S4" s="33">
        <v>0</v>
      </c>
      <c r="T4" s="33">
        <v>0</v>
      </c>
      <c r="U4" s="33">
        <v>0</v>
      </c>
      <c r="V4" s="29">
        <v>0</v>
      </c>
      <c r="W4" s="24">
        <v>0</v>
      </c>
      <c r="X4" s="33">
        <v>0</v>
      </c>
      <c r="Y4" s="33">
        <v>0</v>
      </c>
      <c r="Z4" s="33">
        <v>0</v>
      </c>
      <c r="AA4" s="33">
        <v>0</v>
      </c>
      <c r="AB4" s="33">
        <v>0</v>
      </c>
      <c r="AC4" s="29">
        <v>0</v>
      </c>
    </row>
    <row r="5" spans="1:29">
      <c r="A5" s="34">
        <v>4</v>
      </c>
      <c r="B5" s="3">
        <v>8.8316230000000004</v>
      </c>
      <c r="C5" s="3">
        <v>7.4630029999999996</v>
      </c>
      <c r="H5" s="4"/>
      <c r="I5" s="25">
        <v>11.67384</v>
      </c>
      <c r="J5" s="3">
        <v>12.50132</v>
      </c>
      <c r="O5" s="4">
        <v>8.4750049999999995</v>
      </c>
      <c r="P5" s="25"/>
      <c r="T5" s="3">
        <v>4.7094310000000004</v>
      </c>
      <c r="V5" s="4"/>
      <c r="W5" s="25"/>
      <c r="Z5" s="3">
        <v>8.0307770000000005</v>
      </c>
      <c r="AB5" s="3">
        <v>12.763579999999999</v>
      </c>
      <c r="AC5" s="4"/>
    </row>
    <row r="6" spans="1:29">
      <c r="A6" s="34">
        <v>7</v>
      </c>
      <c r="B6" s="3">
        <v>28.153300000000002</v>
      </c>
      <c r="C6" s="3">
        <v>23.21604</v>
      </c>
      <c r="D6" s="3">
        <v>42.485632000000003</v>
      </c>
      <c r="E6" s="3">
        <v>43.524230000000003</v>
      </c>
      <c r="F6" s="3">
        <v>24.315049999999999</v>
      </c>
      <c r="G6" s="3">
        <v>47.37153</v>
      </c>
      <c r="H6" s="4"/>
      <c r="I6" s="25">
        <v>40.743850000000002</v>
      </c>
      <c r="J6" s="3">
        <v>32.375599999999999</v>
      </c>
      <c r="K6" s="3">
        <v>35.543390000000002</v>
      </c>
      <c r="L6" s="3">
        <v>31.52366</v>
      </c>
      <c r="M6" s="3">
        <v>38.496429999999997</v>
      </c>
      <c r="N6" s="3">
        <v>25.55292</v>
      </c>
      <c r="O6" s="4">
        <v>27.597660000000001</v>
      </c>
      <c r="P6" s="25">
        <v>40.458260000000003</v>
      </c>
      <c r="Q6" s="3">
        <v>31.644439999999999</v>
      </c>
      <c r="R6" s="3">
        <v>57.515509999999999</v>
      </c>
      <c r="S6" s="3">
        <v>29.057749999999999</v>
      </c>
      <c r="T6" s="3">
        <v>56.79806</v>
      </c>
      <c r="U6" s="3">
        <v>35.152810000000002</v>
      </c>
      <c r="V6" s="4">
        <v>22.534220000000001</v>
      </c>
      <c r="W6" s="25">
        <v>17.717449999999999</v>
      </c>
      <c r="X6" s="3">
        <v>17.47214</v>
      </c>
      <c r="Y6" s="3">
        <v>33.117944999999999</v>
      </c>
      <c r="Z6" s="3">
        <v>27.267810000000001</v>
      </c>
      <c r="AA6" s="3">
        <v>51.942320000000002</v>
      </c>
      <c r="AB6" s="3">
        <v>30.686789999999998</v>
      </c>
      <c r="AC6" s="4">
        <v>24.723120000000002</v>
      </c>
    </row>
    <row r="7" spans="1:29">
      <c r="A7" s="34">
        <v>11</v>
      </c>
      <c r="B7" s="3">
        <v>87.069580000000002</v>
      </c>
      <c r="C7" s="3">
        <v>103.7013</v>
      </c>
      <c r="D7" s="3">
        <v>118.20348</v>
      </c>
      <c r="E7" s="3">
        <v>131.79490000000001</v>
      </c>
      <c r="F7" s="3">
        <v>57.876480000000001</v>
      </c>
      <c r="G7" s="3">
        <v>115.60250000000001</v>
      </c>
      <c r="H7" s="4"/>
      <c r="I7" s="25">
        <v>92.398939999999996</v>
      </c>
      <c r="J7" s="3">
        <v>167.10669999999999</v>
      </c>
      <c r="K7" s="3">
        <v>74.010199999999998</v>
      </c>
      <c r="L7" s="3">
        <v>121.13890000000001</v>
      </c>
      <c r="M7" s="3">
        <v>75.080719999999999</v>
      </c>
      <c r="N7" s="3">
        <v>65.024950000000004</v>
      </c>
      <c r="O7" s="4">
        <v>58.238959999999999</v>
      </c>
      <c r="P7" s="25">
        <v>101.84480000000001</v>
      </c>
      <c r="Q7" s="3">
        <v>110.2375</v>
      </c>
      <c r="R7" s="3">
        <v>121.43510000000001</v>
      </c>
      <c r="S7" s="3">
        <v>55.556939999999997</v>
      </c>
      <c r="T7" s="3">
        <v>156.34450000000001</v>
      </c>
      <c r="U7" s="3">
        <v>50.939169999999997</v>
      </c>
      <c r="V7" s="4">
        <v>47.055720000000001</v>
      </c>
      <c r="W7" s="25">
        <v>68.202809999999999</v>
      </c>
      <c r="X7" s="3">
        <v>71.274559999999994</v>
      </c>
      <c r="Y7" s="3">
        <v>143.38901000000001</v>
      </c>
      <c r="Z7" s="3">
        <v>93.142089999999996</v>
      </c>
      <c r="AA7" s="3">
        <v>109.1296</v>
      </c>
      <c r="AB7" s="3">
        <v>86.595519999999993</v>
      </c>
      <c r="AC7" s="4">
        <v>74.010199999999998</v>
      </c>
    </row>
    <row r="8" spans="1:29">
      <c r="A8" s="34">
        <v>14</v>
      </c>
      <c r="B8" s="3">
        <v>219.45920000000001</v>
      </c>
      <c r="C8" s="3">
        <v>199.43090000000001</v>
      </c>
      <c r="D8" s="3">
        <v>254.12421000000001</v>
      </c>
      <c r="E8" s="3">
        <v>249.78440000000001</v>
      </c>
      <c r="F8" s="3">
        <v>99.750339999999994</v>
      </c>
      <c r="G8" s="3">
        <v>215.09049999999999</v>
      </c>
      <c r="H8" s="4"/>
      <c r="I8" s="25">
        <v>128.6891</v>
      </c>
      <c r="J8" s="3">
        <v>272.49369999999999</v>
      </c>
      <c r="K8" s="3">
        <v>99.490570000000005</v>
      </c>
      <c r="L8" s="3">
        <v>246.4434</v>
      </c>
      <c r="M8" s="3">
        <v>158.10509999999999</v>
      </c>
      <c r="N8" s="3">
        <v>184.15880000000001</v>
      </c>
      <c r="O8" s="4">
        <v>195.74029999999999</v>
      </c>
      <c r="P8" s="25">
        <v>195.74029999999999</v>
      </c>
      <c r="Q8" s="3">
        <v>208.22190000000001</v>
      </c>
      <c r="R8" s="3">
        <v>244.0753</v>
      </c>
      <c r="S8" s="3">
        <v>92.152100000000004</v>
      </c>
      <c r="T8" s="3">
        <v>233.37719999999999</v>
      </c>
      <c r="U8" s="3">
        <v>107.7552</v>
      </c>
      <c r="V8" s="4">
        <v>61.005940000000002</v>
      </c>
      <c r="W8" s="25">
        <v>124.1225</v>
      </c>
      <c r="X8" s="3">
        <v>97.684820000000002</v>
      </c>
      <c r="Y8" s="3">
        <v>212.92812000000001</v>
      </c>
      <c r="Z8" s="3">
        <v>158.81309999999999</v>
      </c>
      <c r="AA8" s="3">
        <v>220.78129999999999</v>
      </c>
      <c r="AB8" s="3">
        <v>158.81309999999999</v>
      </c>
      <c r="AC8" s="4">
        <v>220.78129999999999</v>
      </c>
    </row>
    <row r="9" spans="1:29">
      <c r="A9" s="34">
        <v>18</v>
      </c>
      <c r="B9" s="3">
        <v>443.04899999999998</v>
      </c>
      <c r="C9" s="3">
        <v>366.4522</v>
      </c>
      <c r="D9" s="3">
        <v>319.6936</v>
      </c>
      <c r="E9" s="3">
        <v>431.21339999999998</v>
      </c>
      <c r="F9" s="3">
        <v>168.578</v>
      </c>
      <c r="G9" s="3">
        <v>349.39179999999999</v>
      </c>
      <c r="H9" s="4"/>
      <c r="I9" s="25">
        <v>215.95959999999999</v>
      </c>
      <c r="J9" s="3">
        <v>410.84449999999998</v>
      </c>
      <c r="K9" s="3">
        <v>215.95959999999999</v>
      </c>
      <c r="L9" s="3">
        <v>309.07530000000003</v>
      </c>
      <c r="N9" s="3">
        <v>377.0763</v>
      </c>
      <c r="O9" s="4">
        <v>355.42259999999999</v>
      </c>
      <c r="P9" s="25">
        <v>354.81639999999999</v>
      </c>
      <c r="Q9" s="3">
        <v>331.13060000000002</v>
      </c>
      <c r="R9" s="3">
        <v>500.89679999999998</v>
      </c>
      <c r="S9" s="3">
        <v>331.70949999999999</v>
      </c>
      <c r="T9" s="3">
        <v>382.14620000000002</v>
      </c>
      <c r="U9" s="3">
        <v>183.76779999999999</v>
      </c>
      <c r="V9" s="4">
        <v>168.578</v>
      </c>
      <c r="W9" s="25">
        <v>244.54769999999999</v>
      </c>
      <c r="X9" s="3">
        <v>154.59700000000001</v>
      </c>
      <c r="Y9" s="3">
        <v>465.9117</v>
      </c>
      <c r="Z9" s="3">
        <v>285.91809999999998</v>
      </c>
      <c r="AA9" s="3">
        <v>387.90390000000002</v>
      </c>
      <c r="AC9" s="4">
        <v>391.77429999999998</v>
      </c>
    </row>
    <row r="10" spans="1:29">
      <c r="A10" s="34">
        <v>21</v>
      </c>
      <c r="B10" s="3">
        <v>580.22900000000004</v>
      </c>
      <c r="C10" s="3">
        <v>596.35339999999997</v>
      </c>
      <c r="D10" s="3">
        <v>651.04295000000002</v>
      </c>
      <c r="E10" s="3">
        <v>680.53369999999995</v>
      </c>
      <c r="F10" s="3">
        <v>275.55349999999999</v>
      </c>
      <c r="G10" s="3">
        <v>385.33780000000002</v>
      </c>
      <c r="H10" s="4"/>
      <c r="I10" s="25">
        <v>240.31790000000001</v>
      </c>
      <c r="J10" s="3">
        <v>611.03139999999996</v>
      </c>
      <c r="K10" s="3">
        <v>301.94729999999998</v>
      </c>
      <c r="M10" s="3">
        <v>518.63739999999996</v>
      </c>
      <c r="N10" s="3">
        <v>763.16340000000002</v>
      </c>
      <c r="O10" s="4">
        <v>564.39790000000005</v>
      </c>
      <c r="P10" s="25">
        <v>637.51760000000002</v>
      </c>
      <c r="Q10" s="3">
        <v>553.7337</v>
      </c>
      <c r="R10" s="3">
        <v>612.77390000000003</v>
      </c>
      <c r="S10" s="3">
        <v>364.59829999999999</v>
      </c>
      <c r="T10" s="3">
        <v>543.2047</v>
      </c>
      <c r="U10" s="3">
        <v>359.07420000000002</v>
      </c>
      <c r="V10" s="4">
        <v>513.96969999999999</v>
      </c>
      <c r="W10" s="25">
        <v>234.29480000000001</v>
      </c>
      <c r="X10" s="3">
        <v>369.55590000000001</v>
      </c>
      <c r="Y10" s="3">
        <v>504.71850999999998</v>
      </c>
      <c r="Z10" s="3">
        <v>140.10290000000001</v>
      </c>
      <c r="AA10" s="3">
        <v>246.91890000000001</v>
      </c>
      <c r="AC10" s="4">
        <v>431.21339999999998</v>
      </c>
    </row>
    <row r="11" spans="1:29">
      <c r="A11" s="35">
        <v>24</v>
      </c>
      <c r="B11" s="5">
        <v>821.10140000000001</v>
      </c>
      <c r="C11" s="5">
        <v>1030.7449999999999</v>
      </c>
      <c r="D11" s="5">
        <v>714.76013</v>
      </c>
      <c r="E11" s="5">
        <v>1156.4090000000001</v>
      </c>
      <c r="F11" s="5">
        <v>366.4522</v>
      </c>
      <c r="G11" s="5">
        <v>495.57900000000001</v>
      </c>
      <c r="H11" s="6"/>
      <c r="I11" s="36">
        <v>367.69159999999999</v>
      </c>
      <c r="J11" s="5">
        <v>893.06299999999999</v>
      </c>
      <c r="K11" s="5">
        <v>448.69290000000001</v>
      </c>
      <c r="L11" s="5"/>
      <c r="M11" s="5">
        <v>739.19150000000002</v>
      </c>
      <c r="N11" s="5">
        <v>859.85339999999997</v>
      </c>
      <c r="O11" s="6">
        <v>1012.354</v>
      </c>
      <c r="P11" s="36">
        <v>911.11940000000004</v>
      </c>
      <c r="Q11" s="5">
        <v>1001.425</v>
      </c>
      <c r="R11" s="5">
        <v>707.05730000000005</v>
      </c>
      <c r="S11" s="5">
        <v>748.12120000000004</v>
      </c>
      <c r="T11" s="5">
        <v>1039.404</v>
      </c>
      <c r="U11" s="5">
        <v>687.10130000000004</v>
      </c>
      <c r="V11" s="6">
        <v>699.41010000000006</v>
      </c>
      <c r="W11" s="36">
        <v>398.28199999999998</v>
      </c>
      <c r="X11" s="5">
        <v>389.83589999999998</v>
      </c>
      <c r="Y11" s="5">
        <v>683.34321</v>
      </c>
      <c r="Z11" s="5">
        <v>80.814179999999993</v>
      </c>
      <c r="AA11" s="5">
        <v>335.19709999999998</v>
      </c>
      <c r="AB11" s="5"/>
      <c r="AC11" s="6">
        <v>525.69190000000003</v>
      </c>
    </row>
    <row r="13" spans="1:29">
      <c r="A13" s="2" t="s">
        <v>22</v>
      </c>
      <c r="B13" s="3" t="s">
        <v>49</v>
      </c>
      <c r="J13" s="43"/>
      <c r="K13" s="43"/>
    </row>
    <row r="14" spans="1:29">
      <c r="A14" s="30" t="s">
        <v>13</v>
      </c>
      <c r="B14" s="130" t="s">
        <v>2</v>
      </c>
      <c r="C14" s="130"/>
      <c r="D14" s="130"/>
      <c r="E14" s="130"/>
      <c r="F14" s="130"/>
      <c r="G14" s="130"/>
      <c r="H14" s="130"/>
      <c r="I14" s="130" t="s">
        <v>12</v>
      </c>
      <c r="J14" s="130"/>
      <c r="K14" s="130"/>
      <c r="L14" s="130"/>
      <c r="M14" s="130"/>
      <c r="N14" s="130"/>
      <c r="O14" s="130"/>
      <c r="P14" s="130" t="s">
        <v>11</v>
      </c>
      <c r="Q14" s="130"/>
      <c r="R14" s="130"/>
      <c r="S14" s="130"/>
      <c r="T14" s="130"/>
      <c r="U14" s="130"/>
      <c r="V14" s="130"/>
      <c r="W14" s="130" t="s">
        <v>10</v>
      </c>
      <c r="X14" s="130"/>
      <c r="Y14" s="130"/>
      <c r="Z14" s="130"/>
      <c r="AA14" s="130"/>
      <c r="AB14" s="130"/>
      <c r="AC14" s="130"/>
    </row>
    <row r="15" spans="1:29">
      <c r="A15" s="31"/>
      <c r="B15" s="31" t="s">
        <v>14</v>
      </c>
      <c r="C15" s="31" t="s">
        <v>15</v>
      </c>
      <c r="D15" s="31" t="s">
        <v>16</v>
      </c>
      <c r="E15" s="31" t="s">
        <v>17</v>
      </c>
      <c r="F15" s="31" t="s">
        <v>18</v>
      </c>
      <c r="G15" s="31" t="s">
        <v>19</v>
      </c>
      <c r="H15" s="31" t="s">
        <v>20</v>
      </c>
      <c r="I15" s="31" t="s">
        <v>14</v>
      </c>
      <c r="J15" s="31" t="s">
        <v>15</v>
      </c>
      <c r="K15" s="31" t="s">
        <v>16</v>
      </c>
      <c r="L15" s="31" t="s">
        <v>17</v>
      </c>
      <c r="M15" s="31" t="s">
        <v>18</v>
      </c>
      <c r="N15" s="31" t="s">
        <v>19</v>
      </c>
      <c r="O15" s="31" t="s">
        <v>20</v>
      </c>
      <c r="P15" s="31" t="s">
        <v>14</v>
      </c>
      <c r="Q15" s="31" t="s">
        <v>15</v>
      </c>
      <c r="R15" s="31" t="s">
        <v>16</v>
      </c>
      <c r="S15" s="31" t="s">
        <v>17</v>
      </c>
      <c r="T15" s="31" t="s">
        <v>18</v>
      </c>
      <c r="U15" s="31" t="s">
        <v>19</v>
      </c>
      <c r="V15" s="31" t="s">
        <v>20</v>
      </c>
      <c r="W15" s="31" t="s">
        <v>14</v>
      </c>
      <c r="X15" s="31" t="s">
        <v>15</v>
      </c>
      <c r="Y15" s="31" t="s">
        <v>16</v>
      </c>
      <c r="Z15" s="31" t="s">
        <v>17</v>
      </c>
      <c r="AA15" s="31" t="s">
        <v>18</v>
      </c>
      <c r="AB15" s="31" t="s">
        <v>19</v>
      </c>
      <c r="AC15" s="31" t="s">
        <v>20</v>
      </c>
    </row>
    <row r="16" spans="1:29">
      <c r="A16" s="26"/>
      <c r="B16" s="24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29"/>
      <c r="I16" s="24">
        <v>0</v>
      </c>
      <c r="J16" s="44">
        <v>0</v>
      </c>
      <c r="K16" s="44">
        <v>0</v>
      </c>
      <c r="L16" s="44">
        <v>0</v>
      </c>
      <c r="M16" s="44">
        <v>0</v>
      </c>
      <c r="N16" s="44">
        <v>0</v>
      </c>
      <c r="O16" s="29"/>
      <c r="P16" s="24">
        <v>0</v>
      </c>
      <c r="Q16" s="33">
        <v>0</v>
      </c>
      <c r="R16" s="33">
        <v>0</v>
      </c>
      <c r="S16" s="33">
        <v>0</v>
      </c>
      <c r="T16" s="33">
        <v>0</v>
      </c>
      <c r="U16" s="33">
        <v>0</v>
      </c>
      <c r="V16" s="29"/>
      <c r="W16" s="24">
        <v>0</v>
      </c>
      <c r="X16" s="33">
        <v>0</v>
      </c>
      <c r="Y16" s="33">
        <v>0</v>
      </c>
      <c r="Z16" s="33">
        <v>0</v>
      </c>
      <c r="AA16" s="33">
        <v>0</v>
      </c>
      <c r="AB16" s="33">
        <v>0</v>
      </c>
      <c r="AC16" s="29"/>
    </row>
    <row r="17" spans="1:41">
      <c r="A17" s="34">
        <v>4</v>
      </c>
      <c r="B17" s="25"/>
      <c r="E17" s="3">
        <v>14.27177</v>
      </c>
      <c r="G17" s="3">
        <v>17.30986</v>
      </c>
      <c r="H17" s="4"/>
      <c r="I17" s="25"/>
      <c r="J17" s="13"/>
      <c r="K17" s="13">
        <v>7.7908299999999997</v>
      </c>
      <c r="L17" s="13">
        <v>10.79083</v>
      </c>
      <c r="M17" s="13"/>
      <c r="N17" s="13"/>
      <c r="O17" s="4"/>
      <c r="P17" s="25"/>
      <c r="S17" s="3">
        <v>16.908560000000001</v>
      </c>
      <c r="T17" s="3">
        <v>16.51352</v>
      </c>
      <c r="U17" s="3">
        <v>12.24268</v>
      </c>
      <c r="V17" s="4"/>
      <c r="W17" s="25"/>
      <c r="Y17" s="3">
        <v>8.1770832999999996</v>
      </c>
      <c r="AA17" s="3">
        <v>12.17708</v>
      </c>
      <c r="AC17" s="4"/>
    </row>
    <row r="18" spans="1:41">
      <c r="A18" s="34">
        <v>7</v>
      </c>
      <c r="B18" s="25">
        <v>49.458799999999997</v>
      </c>
      <c r="C18" s="3">
        <v>43.824060000000003</v>
      </c>
      <c r="D18" s="3">
        <v>27.158439999999999</v>
      </c>
      <c r="E18" s="3">
        <v>28.82985</v>
      </c>
      <c r="F18" s="3">
        <v>24.723120000000002</v>
      </c>
      <c r="G18" s="3">
        <v>39.050330000000002</v>
      </c>
      <c r="H18" s="4"/>
      <c r="I18" s="25">
        <v>33.745159999999998</v>
      </c>
      <c r="J18" s="13">
        <v>20.569089999999999</v>
      </c>
      <c r="K18" s="13">
        <v>15.515309999999999</v>
      </c>
      <c r="L18" s="13">
        <v>43.824060000000003</v>
      </c>
      <c r="M18" s="13">
        <v>33.242759999999997</v>
      </c>
      <c r="N18" s="13">
        <v>50.442480000000003</v>
      </c>
      <c r="O18" s="4"/>
      <c r="P18" s="25">
        <v>48.487990000000003</v>
      </c>
      <c r="Q18" s="3">
        <v>44.731780000000001</v>
      </c>
      <c r="R18" s="3">
        <v>41.46369</v>
      </c>
      <c r="S18" s="3">
        <v>52.110779999999998</v>
      </c>
      <c r="T18" s="3">
        <v>50.442480000000003</v>
      </c>
      <c r="U18" s="3">
        <v>25.032160000000001</v>
      </c>
      <c r="V18" s="4"/>
      <c r="W18" s="25">
        <v>27.487410000000001</v>
      </c>
      <c r="X18" s="3">
        <v>40.31597</v>
      </c>
      <c r="Y18" s="3">
        <v>27.487413</v>
      </c>
      <c r="Z18" s="3">
        <v>45.343829999999997</v>
      </c>
      <c r="AA18" s="3">
        <v>53.471609999999998</v>
      </c>
      <c r="AB18" s="3">
        <v>36.068660000000001</v>
      </c>
      <c r="AC18" s="4"/>
    </row>
    <row r="19" spans="1:41">
      <c r="A19" s="34">
        <v>11</v>
      </c>
      <c r="B19" s="25">
        <v>149.77340000000001</v>
      </c>
      <c r="C19" s="3">
        <v>110.51560000000001</v>
      </c>
      <c r="D19" s="3">
        <v>118.4949</v>
      </c>
      <c r="E19" s="3">
        <v>113.6061</v>
      </c>
      <c r="F19" s="3">
        <v>52.788269999999997</v>
      </c>
      <c r="G19" s="3">
        <v>119.0791</v>
      </c>
      <c r="H19" s="4"/>
      <c r="I19" s="25">
        <v>107.2086</v>
      </c>
      <c r="J19" s="13">
        <v>48.007379999999998</v>
      </c>
      <c r="K19" s="13">
        <v>66.999260000000007</v>
      </c>
      <c r="L19" s="13">
        <v>199.84379999999999</v>
      </c>
      <c r="M19" s="13">
        <v>76.596729999999994</v>
      </c>
      <c r="N19" s="13">
        <v>161.3075</v>
      </c>
      <c r="O19" s="4"/>
      <c r="P19" s="25">
        <v>100.27119999999999</v>
      </c>
      <c r="Q19" s="3">
        <v>90.924520000000001</v>
      </c>
      <c r="R19" s="3">
        <v>78.354140000000001</v>
      </c>
      <c r="S19" s="3">
        <v>84.716480000000004</v>
      </c>
      <c r="T19" s="3">
        <v>164.916</v>
      </c>
      <c r="U19" s="3">
        <v>134.9502</v>
      </c>
      <c r="V19" s="4"/>
      <c r="W19" s="25">
        <v>81.493920000000003</v>
      </c>
      <c r="X19" s="3">
        <v>104.2358</v>
      </c>
      <c r="Y19" s="3">
        <v>94.640326000000002</v>
      </c>
      <c r="Z19" s="3">
        <v>106.9361</v>
      </c>
      <c r="AA19" s="3">
        <v>123.2223</v>
      </c>
      <c r="AB19" s="3">
        <v>148.0753</v>
      </c>
      <c r="AC19" s="4"/>
    </row>
    <row r="20" spans="1:41">
      <c r="A20" s="34">
        <v>14</v>
      </c>
      <c r="B20" s="25">
        <v>164.916</v>
      </c>
      <c r="C20" s="3">
        <v>163.8278</v>
      </c>
      <c r="D20" s="3">
        <v>199.43090000000001</v>
      </c>
      <c r="E20" s="3">
        <v>180.27369999999999</v>
      </c>
      <c r="F20" s="3">
        <v>132.10820000000001</v>
      </c>
      <c r="G20" s="3">
        <v>196.1481</v>
      </c>
      <c r="H20" s="4"/>
      <c r="I20" s="25">
        <v>158.10509999999999</v>
      </c>
      <c r="J20" s="13">
        <v>122.3265</v>
      </c>
      <c r="K20" s="13">
        <v>103.7013</v>
      </c>
      <c r="L20" s="13">
        <v>213.35939999999999</v>
      </c>
      <c r="M20" s="13">
        <v>120.25320000000001</v>
      </c>
      <c r="N20" s="13">
        <v>265.4425</v>
      </c>
      <c r="O20" s="4"/>
      <c r="P20" s="25">
        <v>143.0581</v>
      </c>
      <c r="Q20" s="3">
        <v>137.18870000000001</v>
      </c>
      <c r="R20" s="3">
        <v>138.80269999999999</v>
      </c>
      <c r="S20" s="3">
        <v>138.47890000000001</v>
      </c>
      <c r="T20" s="3">
        <v>253.15549999999999</v>
      </c>
      <c r="U20" s="3">
        <v>202.7501</v>
      </c>
      <c r="V20" s="4"/>
      <c r="W20" s="25">
        <v>157.75200000000001</v>
      </c>
      <c r="X20" s="3">
        <v>135.9066</v>
      </c>
      <c r="Y20" s="3">
        <v>161.30745999999999</v>
      </c>
      <c r="Z20" s="3">
        <v>140.42920000000001</v>
      </c>
      <c r="AA20" s="3">
        <v>190.89080000000001</v>
      </c>
      <c r="AB20" s="3">
        <v>271.98599999999999</v>
      </c>
      <c r="AC20" s="4"/>
    </row>
    <row r="21" spans="1:41">
      <c r="A21" s="34">
        <v>17</v>
      </c>
      <c r="B21" s="25">
        <v>286.96859999999998</v>
      </c>
      <c r="C21" s="3">
        <v>232.00530000000001</v>
      </c>
      <c r="D21" s="3">
        <v>346.40210000000002</v>
      </c>
      <c r="E21" s="3">
        <v>314.0752</v>
      </c>
      <c r="F21" s="3">
        <v>244.54769999999999</v>
      </c>
      <c r="G21" s="3">
        <v>349.99180000000001</v>
      </c>
      <c r="H21" s="4"/>
      <c r="I21" s="25">
        <v>307.97140000000002</v>
      </c>
      <c r="J21" s="13">
        <v>201.91679999999999</v>
      </c>
      <c r="K21" s="13">
        <v>180.27369999999999</v>
      </c>
      <c r="L21" s="13">
        <v>375.8159</v>
      </c>
      <c r="M21" s="13">
        <v>232.00530000000001</v>
      </c>
      <c r="N21" s="13">
        <v>493.31139999999999</v>
      </c>
      <c r="O21" s="4"/>
      <c r="P21" s="25">
        <v>204.0042</v>
      </c>
      <c r="Q21" s="3">
        <v>314.0752</v>
      </c>
      <c r="R21" s="3">
        <v>226.1225</v>
      </c>
      <c r="S21" s="3">
        <v>442.34690000000001</v>
      </c>
      <c r="T21" s="3">
        <v>263.45049999999998</v>
      </c>
      <c r="U21" s="3">
        <v>331.70949999999999</v>
      </c>
      <c r="V21" s="4"/>
      <c r="W21" s="25">
        <v>332.28910000000002</v>
      </c>
      <c r="X21" s="3">
        <v>194.5204</v>
      </c>
      <c r="Y21" s="3">
        <v>278.12079</v>
      </c>
      <c r="Z21" s="3">
        <v>332.28910000000002</v>
      </c>
      <c r="AA21" s="3">
        <v>339.88510000000002</v>
      </c>
      <c r="AB21" s="3">
        <v>306.87020000000001</v>
      </c>
      <c r="AC21" s="4"/>
    </row>
    <row r="22" spans="1:41">
      <c r="A22" s="34">
        <v>20</v>
      </c>
      <c r="B22" s="25">
        <v>390.48129999999998</v>
      </c>
      <c r="C22" s="3">
        <v>386.61939999999998</v>
      </c>
      <c r="D22" s="3">
        <v>410.17689999999999</v>
      </c>
      <c r="E22" s="3">
        <v>316.87610000000001</v>
      </c>
      <c r="F22" s="3">
        <v>379.60559999999998</v>
      </c>
      <c r="G22" s="3">
        <v>462.28879999999998</v>
      </c>
      <c r="H22" s="4"/>
      <c r="I22" s="25">
        <v>365.21550000000002</v>
      </c>
      <c r="J22" s="13">
        <v>282.26150000000001</v>
      </c>
      <c r="K22" s="13">
        <v>276.06569999999999</v>
      </c>
      <c r="L22" s="13">
        <v>522.54870000000005</v>
      </c>
      <c r="M22" s="13">
        <v>356.02949999999998</v>
      </c>
      <c r="N22" s="13">
        <v>723.49239999999998</v>
      </c>
      <c r="O22" s="4"/>
      <c r="P22" s="25">
        <v>329.97480000000002</v>
      </c>
      <c r="Q22" s="3">
        <v>431.90370000000001</v>
      </c>
      <c r="R22" s="3">
        <v>344.02269999999999</v>
      </c>
      <c r="S22" s="3">
        <v>611.90219999999999</v>
      </c>
      <c r="T22" s="3">
        <v>359.07420000000002</v>
      </c>
      <c r="U22" s="3">
        <v>523.33330000000001</v>
      </c>
      <c r="V22" s="4"/>
      <c r="W22" s="25">
        <v>197.3749</v>
      </c>
      <c r="X22" s="3">
        <v>151.48439999999999</v>
      </c>
      <c r="Y22" s="3">
        <v>140.75606999999999</v>
      </c>
      <c r="Z22" s="3">
        <v>159.1678</v>
      </c>
      <c r="AA22" s="3">
        <v>131.16970000000001</v>
      </c>
      <c r="AB22" s="3">
        <v>184.5504</v>
      </c>
      <c r="AC22" s="4"/>
    </row>
    <row r="23" spans="1:41">
      <c r="A23" s="35">
        <v>24</v>
      </c>
      <c r="B23" s="36">
        <v>794.88689999999997</v>
      </c>
      <c r="C23" s="5">
        <v>532.01589999999999</v>
      </c>
      <c r="D23" s="5">
        <v>755.11609999999996</v>
      </c>
      <c r="E23" s="5">
        <v>482.8211</v>
      </c>
      <c r="F23" s="5">
        <v>522.54870000000005</v>
      </c>
      <c r="G23" s="5">
        <v>984.58150000000001</v>
      </c>
      <c r="H23" s="6"/>
      <c r="I23" s="36">
        <v>590.37860000000001</v>
      </c>
      <c r="J23" s="16">
        <v>490.2989</v>
      </c>
      <c r="K23" s="16">
        <v>651.95140000000004</v>
      </c>
      <c r="L23" s="16">
        <v>607.55629999999996</v>
      </c>
      <c r="M23" s="16">
        <v>584.44370000000004</v>
      </c>
      <c r="N23" s="16">
        <v>897.55449999999996</v>
      </c>
      <c r="O23" s="6"/>
      <c r="P23" s="36">
        <v>502.42320000000001</v>
      </c>
      <c r="Q23" s="5">
        <v>624.18079999999998</v>
      </c>
      <c r="R23" s="5">
        <v>429.83499999999998</v>
      </c>
      <c r="S23" s="5">
        <v>900.93299999999999</v>
      </c>
      <c r="T23" s="5">
        <v>622.41679999999997</v>
      </c>
      <c r="U23" s="5">
        <v>604.95870000000002</v>
      </c>
      <c r="V23" s="6"/>
      <c r="W23" s="36">
        <v>277.09199999999998</v>
      </c>
      <c r="X23" s="5">
        <v>233.8357</v>
      </c>
      <c r="Y23" s="5">
        <v>119.95895</v>
      </c>
      <c r="Z23" s="5">
        <v>133.3663</v>
      </c>
      <c r="AA23" s="5">
        <v>130.54660000000001</v>
      </c>
      <c r="AB23" s="5">
        <v>261.46839999999997</v>
      </c>
      <c r="AC23" s="6"/>
    </row>
    <row r="25" spans="1:41">
      <c r="A25" s="2" t="s">
        <v>23</v>
      </c>
      <c r="B25" s="3" t="s">
        <v>50</v>
      </c>
    </row>
    <row r="26" spans="1:41">
      <c r="A26" s="30" t="s">
        <v>13</v>
      </c>
      <c r="B26" s="115" t="s">
        <v>2</v>
      </c>
      <c r="C26" s="116"/>
      <c r="D26" s="116"/>
      <c r="E26" s="116"/>
      <c r="F26" s="116"/>
      <c r="G26" s="116"/>
      <c r="H26" s="116"/>
      <c r="I26" s="116"/>
      <c r="J26" s="116"/>
      <c r="K26" s="117"/>
      <c r="L26" s="115" t="s">
        <v>12</v>
      </c>
      <c r="M26" s="116"/>
      <c r="N26" s="116"/>
      <c r="O26" s="116"/>
      <c r="P26" s="116"/>
      <c r="Q26" s="116"/>
      <c r="R26" s="116"/>
      <c r="S26" s="116"/>
      <c r="T26" s="116"/>
      <c r="U26" s="117"/>
      <c r="V26" s="136" t="s">
        <v>11</v>
      </c>
      <c r="W26" s="137"/>
      <c r="X26" s="137"/>
      <c r="Y26" s="137"/>
      <c r="Z26" s="137"/>
      <c r="AA26" s="137"/>
      <c r="AB26" s="137"/>
      <c r="AC26" s="137"/>
      <c r="AD26" s="137"/>
      <c r="AE26" s="138"/>
      <c r="AF26" s="136" t="s">
        <v>10</v>
      </c>
      <c r="AG26" s="137"/>
      <c r="AH26" s="137"/>
      <c r="AI26" s="137"/>
      <c r="AJ26" s="137"/>
      <c r="AK26" s="137"/>
      <c r="AL26" s="137"/>
      <c r="AM26" s="137"/>
      <c r="AN26" s="137"/>
      <c r="AO26" s="138"/>
    </row>
    <row r="27" spans="1:41">
      <c r="A27" s="26"/>
      <c r="B27" s="135" t="s">
        <v>14</v>
      </c>
      <c r="C27" s="135"/>
      <c r="D27" s="131" t="s">
        <v>15</v>
      </c>
      <c r="E27" s="132"/>
      <c r="F27" s="131" t="s">
        <v>16</v>
      </c>
      <c r="G27" s="132"/>
      <c r="H27" s="131" t="s">
        <v>17</v>
      </c>
      <c r="I27" s="132"/>
      <c r="J27" s="133" t="s">
        <v>18</v>
      </c>
      <c r="K27" s="134"/>
      <c r="L27" s="37" t="s">
        <v>14</v>
      </c>
      <c r="M27" s="38"/>
      <c r="N27" s="39" t="s">
        <v>15</v>
      </c>
      <c r="O27" s="40"/>
      <c r="P27" s="39" t="s">
        <v>16</v>
      </c>
      <c r="Q27" s="40"/>
      <c r="R27" s="37" t="s">
        <v>17</v>
      </c>
      <c r="S27" s="38"/>
      <c r="T27" s="131" t="s">
        <v>18</v>
      </c>
      <c r="U27" s="132"/>
      <c r="V27" s="131" t="s">
        <v>14</v>
      </c>
      <c r="W27" s="132"/>
      <c r="X27" s="131" t="s">
        <v>15</v>
      </c>
      <c r="Y27" s="132"/>
      <c r="Z27" s="131" t="s">
        <v>16</v>
      </c>
      <c r="AA27" s="132"/>
      <c r="AB27" s="131" t="s">
        <v>17</v>
      </c>
      <c r="AC27" s="132"/>
      <c r="AD27" s="131" t="s">
        <v>18</v>
      </c>
      <c r="AE27" s="132"/>
      <c r="AF27" s="131" t="s">
        <v>14</v>
      </c>
      <c r="AG27" s="132"/>
      <c r="AH27" s="131" t="s">
        <v>15</v>
      </c>
      <c r="AI27" s="132"/>
      <c r="AJ27" s="131" t="s">
        <v>16</v>
      </c>
      <c r="AK27" s="132"/>
      <c r="AL27" s="131" t="s">
        <v>17</v>
      </c>
      <c r="AM27" s="132"/>
      <c r="AN27" s="131" t="s">
        <v>18</v>
      </c>
      <c r="AO27" s="132"/>
    </row>
    <row r="28" spans="1:41">
      <c r="A28" s="32">
        <v>11</v>
      </c>
      <c r="B28" s="24"/>
      <c r="C28" s="33">
        <v>33.225000000000001</v>
      </c>
      <c r="D28" s="33">
        <v>48.887500000000003</v>
      </c>
      <c r="E28" s="33"/>
      <c r="F28" s="33">
        <v>39.049999999999997</v>
      </c>
      <c r="G28" s="33">
        <v>25.887499999999999</v>
      </c>
      <c r="H28" s="33">
        <v>39.328569999999999</v>
      </c>
      <c r="I28" s="33"/>
      <c r="J28" s="33">
        <v>29.571429999999999</v>
      </c>
      <c r="K28" s="29">
        <v>32.512500000000003</v>
      </c>
      <c r="L28" s="24"/>
      <c r="M28" s="33"/>
      <c r="N28" s="33">
        <v>38.25</v>
      </c>
      <c r="O28" s="33">
        <v>30.6</v>
      </c>
      <c r="P28" s="33">
        <v>33.799999999999997</v>
      </c>
      <c r="Q28" s="33"/>
      <c r="R28" s="33">
        <v>42.337499999999999</v>
      </c>
      <c r="S28" s="33">
        <v>32.5</v>
      </c>
      <c r="T28" s="33"/>
      <c r="U28" s="29">
        <v>26.912500000000001</v>
      </c>
      <c r="V28" s="24"/>
      <c r="W28" s="33">
        <v>49.987499999999997</v>
      </c>
      <c r="X28" s="33">
        <v>31.471430000000002</v>
      </c>
      <c r="Y28" s="33">
        <v>41.475000000000001</v>
      </c>
      <c r="Z28" s="33"/>
      <c r="AA28" s="33">
        <v>50.7</v>
      </c>
      <c r="AB28" s="33">
        <v>24.412500000000001</v>
      </c>
      <c r="AC28" s="33">
        <v>22.712499999999999</v>
      </c>
      <c r="AD28" s="33"/>
      <c r="AE28" s="29">
        <v>29.837499999999999</v>
      </c>
      <c r="AF28" s="33">
        <v>39.571429999999999</v>
      </c>
      <c r="AG28" s="33"/>
      <c r="AH28" s="33">
        <v>35.512500000000003</v>
      </c>
      <c r="AI28" s="33"/>
      <c r="AJ28" s="33">
        <v>27.057143</v>
      </c>
      <c r="AK28" s="33"/>
      <c r="AL28" s="33">
        <v>29.31429</v>
      </c>
      <c r="AM28" s="33">
        <v>43.333329999999997</v>
      </c>
      <c r="AN28" s="33">
        <v>29.616669999999999</v>
      </c>
      <c r="AO28" s="29">
        <v>38.524999999999999</v>
      </c>
    </row>
    <row r="29" spans="1:41">
      <c r="A29" s="34">
        <v>14</v>
      </c>
      <c r="B29" s="25"/>
      <c r="C29" s="3">
        <v>22.95</v>
      </c>
      <c r="D29" s="3">
        <v>27.337499999999999</v>
      </c>
      <c r="F29" s="3">
        <v>34.200000000000003</v>
      </c>
      <c r="G29" s="3">
        <v>36.587499999999999</v>
      </c>
      <c r="H29" s="3">
        <v>28.728570000000001</v>
      </c>
      <c r="J29" s="3">
        <v>31.3125</v>
      </c>
      <c r="K29" s="4">
        <v>35.737499999999997</v>
      </c>
      <c r="L29" s="25"/>
      <c r="N29" s="3">
        <v>22.9375</v>
      </c>
      <c r="O29" s="3">
        <v>17.6875</v>
      </c>
      <c r="P29" s="3">
        <v>29.087499999999999</v>
      </c>
      <c r="R29" s="3">
        <v>19.25</v>
      </c>
      <c r="S29" s="3">
        <v>21.012499999999999</v>
      </c>
      <c r="U29" s="4">
        <v>20.887499999999999</v>
      </c>
      <c r="V29" s="25"/>
      <c r="W29" s="3">
        <v>29.55</v>
      </c>
      <c r="X29" s="3">
        <v>36.714289999999998</v>
      </c>
      <c r="Y29" s="3">
        <v>30.6</v>
      </c>
      <c r="AA29" s="3">
        <v>28.387499999999999</v>
      </c>
      <c r="AB29" s="3">
        <v>31.35</v>
      </c>
      <c r="AC29" s="3">
        <v>29.4</v>
      </c>
      <c r="AE29" s="4">
        <v>30.8125</v>
      </c>
      <c r="AF29" s="3">
        <v>22.0625</v>
      </c>
      <c r="AH29" s="3">
        <v>21.625</v>
      </c>
      <c r="AJ29" s="3">
        <v>28.012499999999999</v>
      </c>
      <c r="AL29" s="3">
        <v>22.857140000000001</v>
      </c>
      <c r="AM29" s="3">
        <v>22.212499999999999</v>
      </c>
      <c r="AN29" s="3">
        <v>16.5625</v>
      </c>
      <c r="AO29" s="4">
        <v>12.9375</v>
      </c>
    </row>
    <row r="30" spans="1:41">
      <c r="A30" s="34">
        <v>18</v>
      </c>
      <c r="B30" s="25"/>
      <c r="C30" s="3">
        <v>40.450000000000003</v>
      </c>
      <c r="D30" s="3">
        <v>29.112500000000001</v>
      </c>
      <c r="F30" s="3">
        <v>48.1</v>
      </c>
      <c r="G30" s="3">
        <v>37.512500000000003</v>
      </c>
      <c r="H30" s="3">
        <v>39.962499999999999</v>
      </c>
      <c r="J30" s="3">
        <v>32.65</v>
      </c>
      <c r="K30" s="4">
        <v>34.487499999999997</v>
      </c>
      <c r="L30" s="25"/>
      <c r="N30" s="3">
        <v>20</v>
      </c>
      <c r="O30" s="3">
        <v>12.063750000000001</v>
      </c>
      <c r="P30" s="3">
        <v>17.487500000000001</v>
      </c>
      <c r="R30" s="3">
        <v>32.524999999999999</v>
      </c>
      <c r="S30" s="3">
        <v>16.017499999999998</v>
      </c>
      <c r="U30" s="4">
        <v>16.024999999999999</v>
      </c>
      <c r="V30" s="25"/>
      <c r="W30" s="3">
        <v>39.412500000000001</v>
      </c>
      <c r="X30" s="3">
        <v>34.862499999999997</v>
      </c>
      <c r="Y30" s="3">
        <v>40.450000000000003</v>
      </c>
      <c r="AA30" s="3">
        <v>34.712499999999999</v>
      </c>
      <c r="AB30" s="3">
        <v>38.262500000000003</v>
      </c>
      <c r="AC30" s="3">
        <v>32.487499999999997</v>
      </c>
      <c r="AE30" s="4">
        <v>35</v>
      </c>
      <c r="AF30" s="3">
        <v>21.337499999999999</v>
      </c>
      <c r="AH30" s="3">
        <v>16.975000000000001</v>
      </c>
      <c r="AJ30" s="3">
        <v>17.05</v>
      </c>
      <c r="AL30" s="3">
        <v>19.5625</v>
      </c>
      <c r="AM30" s="3">
        <v>16.037500000000001</v>
      </c>
      <c r="AO30" s="4">
        <v>10.29</v>
      </c>
    </row>
    <row r="31" spans="1:41">
      <c r="A31" s="35">
        <v>24</v>
      </c>
      <c r="B31" s="36"/>
      <c r="C31" s="5">
        <v>55.512500000000003</v>
      </c>
      <c r="D31" s="5">
        <v>49.774999999999999</v>
      </c>
      <c r="E31" s="5"/>
      <c r="F31" s="5">
        <v>51.975000000000001</v>
      </c>
      <c r="G31" s="5">
        <v>57.424999999999997</v>
      </c>
      <c r="H31" s="5">
        <v>54.862499999999997</v>
      </c>
      <c r="I31" s="5"/>
      <c r="J31" s="5">
        <v>44.325000000000003</v>
      </c>
      <c r="K31" s="6">
        <v>52.85</v>
      </c>
      <c r="L31" s="36"/>
      <c r="M31" s="5"/>
      <c r="N31" s="5">
        <v>19.587499999999999</v>
      </c>
      <c r="O31" s="5"/>
      <c r="P31" s="5">
        <v>14.25</v>
      </c>
      <c r="Q31" s="5"/>
      <c r="R31" s="5">
        <v>15.137499999999999</v>
      </c>
      <c r="S31" s="5">
        <v>13.525</v>
      </c>
      <c r="T31" s="5"/>
      <c r="U31" s="6">
        <v>11.69125</v>
      </c>
      <c r="V31" s="36"/>
      <c r="W31" s="5">
        <v>52.287500000000001</v>
      </c>
      <c r="X31" s="5">
        <v>54.125</v>
      </c>
      <c r="Y31" s="5">
        <v>47.9375</v>
      </c>
      <c r="Z31" s="5"/>
      <c r="AA31" s="5">
        <v>41.024999999999999</v>
      </c>
      <c r="AB31" s="5">
        <v>48.6875</v>
      </c>
      <c r="AC31" s="5">
        <v>46.337499999999999</v>
      </c>
      <c r="AD31" s="5"/>
      <c r="AE31" s="6">
        <v>45.662500000000001</v>
      </c>
      <c r="AF31" s="5">
        <v>16.625</v>
      </c>
      <c r="AG31" s="5"/>
      <c r="AH31" s="5">
        <v>18.412500000000001</v>
      </c>
      <c r="AI31" s="5"/>
      <c r="AJ31" s="5">
        <v>14.85</v>
      </c>
      <c r="AK31" s="5"/>
      <c r="AL31" s="5">
        <v>12.28875</v>
      </c>
      <c r="AM31" s="5">
        <v>13.213749999999999</v>
      </c>
      <c r="AN31" s="5"/>
      <c r="AO31" s="6">
        <v>12.48875</v>
      </c>
    </row>
    <row r="33" spans="1:4">
      <c r="A33" s="2" t="s">
        <v>24</v>
      </c>
      <c r="B33" s="3" t="s">
        <v>51</v>
      </c>
    </row>
    <row r="34" spans="1:4">
      <c r="A34" s="30" t="s">
        <v>2</v>
      </c>
      <c r="B34" s="30" t="s">
        <v>12</v>
      </c>
      <c r="C34" s="30" t="s">
        <v>11</v>
      </c>
      <c r="D34" s="30" t="s">
        <v>10</v>
      </c>
    </row>
    <row r="35" spans="1:4">
      <c r="A35" s="19">
        <v>9</v>
      </c>
      <c r="B35" s="22">
        <v>4</v>
      </c>
      <c r="C35" s="20">
        <v>6</v>
      </c>
      <c r="D35" s="14">
        <v>3</v>
      </c>
    </row>
    <row r="36" spans="1:4">
      <c r="A36" s="20">
        <v>5</v>
      </c>
      <c r="B36" s="12">
        <v>9</v>
      </c>
      <c r="C36" s="20">
        <v>8</v>
      </c>
      <c r="D36" s="14">
        <v>1</v>
      </c>
    </row>
    <row r="37" spans="1:4">
      <c r="A37" s="20">
        <v>6</v>
      </c>
      <c r="B37" s="12">
        <v>5</v>
      </c>
      <c r="C37" s="20">
        <v>7</v>
      </c>
      <c r="D37" s="14"/>
    </row>
    <row r="38" spans="1:4">
      <c r="A38" s="20">
        <v>11</v>
      </c>
      <c r="B38" s="12">
        <v>3</v>
      </c>
      <c r="C38" s="20">
        <v>4</v>
      </c>
      <c r="D38" s="14">
        <v>1</v>
      </c>
    </row>
    <row r="39" spans="1:4">
      <c r="A39" s="20">
        <v>4</v>
      </c>
      <c r="B39" s="12">
        <v>4</v>
      </c>
      <c r="C39" s="20">
        <v>7</v>
      </c>
      <c r="D39" s="14">
        <v>2</v>
      </c>
    </row>
    <row r="40" spans="1:4">
      <c r="A40" s="20">
        <v>5</v>
      </c>
      <c r="B40" s="12">
        <v>7</v>
      </c>
      <c r="C40" s="20">
        <v>5</v>
      </c>
      <c r="D40" s="14">
        <v>1</v>
      </c>
    </row>
    <row r="41" spans="1:4">
      <c r="A41" s="21"/>
      <c r="B41" s="15"/>
      <c r="C41" s="21"/>
      <c r="D41" s="45">
        <v>4</v>
      </c>
    </row>
  </sheetData>
  <mergeCells count="28">
    <mergeCell ref="AF26:AO26"/>
    <mergeCell ref="AF27:AG27"/>
    <mergeCell ref="AH27:AI27"/>
    <mergeCell ref="AJ27:AK27"/>
    <mergeCell ref="AL27:AM27"/>
    <mergeCell ref="AN27:AO27"/>
    <mergeCell ref="V27:W27"/>
    <mergeCell ref="X27:Y27"/>
    <mergeCell ref="Z27:AA27"/>
    <mergeCell ref="AB27:AC27"/>
    <mergeCell ref="V26:AE26"/>
    <mergeCell ref="AD27:AE27"/>
    <mergeCell ref="T27:U27"/>
    <mergeCell ref="B26:K26"/>
    <mergeCell ref="H27:I27"/>
    <mergeCell ref="F27:G27"/>
    <mergeCell ref="J27:K27"/>
    <mergeCell ref="L26:U26"/>
    <mergeCell ref="B27:C27"/>
    <mergeCell ref="D27:E27"/>
    <mergeCell ref="B2:H2"/>
    <mergeCell ref="I2:O2"/>
    <mergeCell ref="P2:V2"/>
    <mergeCell ref="W2:AC2"/>
    <mergeCell ref="B14:H14"/>
    <mergeCell ref="I14:O14"/>
    <mergeCell ref="P14:V14"/>
    <mergeCell ref="W14:AC14"/>
  </mergeCells>
  <phoneticPr fontId="7" type="noConversion"/>
  <pageMargins left="0.7" right="0.7" top="0.75" bottom="0.75" header="0.3" footer="0.3"/>
  <pageSetup paperSize="0" orientation="portrait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Q76"/>
  <sheetViews>
    <sheetView topLeftCell="A34" workbookViewId="0">
      <selection activeCell="H13" sqref="H13"/>
    </sheetView>
  </sheetViews>
  <sheetFormatPr baseColWidth="10" defaultColWidth="8.83203125" defaultRowHeight="15"/>
  <cols>
    <col min="1" max="1" width="18.33203125" bestFit="1" customWidth="1"/>
    <col min="2" max="2" width="21.6640625" customWidth="1"/>
    <col min="3" max="3" width="12.5" customWidth="1"/>
    <col min="4" max="4" width="9" bestFit="1" customWidth="1"/>
    <col min="5" max="5" width="11.83203125" customWidth="1"/>
    <col min="6" max="6" width="14.83203125" customWidth="1"/>
    <col min="7" max="7" width="14.5" customWidth="1"/>
    <col min="8" max="8" width="23.83203125" bestFit="1" customWidth="1"/>
    <col min="9" max="9" width="24.83203125" bestFit="1" customWidth="1"/>
    <col min="10" max="10" width="17" customWidth="1"/>
    <col min="11" max="11" width="16.1640625" customWidth="1"/>
    <col min="12" max="12" width="23.5" bestFit="1" customWidth="1"/>
    <col min="13" max="13" width="28.5" bestFit="1" customWidth="1"/>
    <col min="41" max="41" width="4.5" bestFit="1" customWidth="1"/>
    <col min="42" max="42" width="9" bestFit="1" customWidth="1"/>
    <col min="51" max="51" width="9" bestFit="1" customWidth="1"/>
    <col min="60" max="61" width="11.5" bestFit="1" customWidth="1"/>
    <col min="62" max="62" width="9" bestFit="1" customWidth="1"/>
    <col min="70" max="72" width="9" bestFit="1" customWidth="1"/>
    <col min="82" max="82" width="9" bestFit="1" customWidth="1"/>
    <col min="90" max="92" width="9" bestFit="1" customWidth="1"/>
    <col min="111" max="112" width="9" bestFit="1" customWidth="1"/>
  </cols>
  <sheetData>
    <row r="1" spans="1:121">
      <c r="A1" s="1" t="s">
        <v>125</v>
      </c>
      <c r="B1" t="s">
        <v>52</v>
      </c>
    </row>
    <row r="2" spans="1:121">
      <c r="A2" s="54" t="s">
        <v>13</v>
      </c>
      <c r="B2" s="139" t="s">
        <v>2</v>
      </c>
      <c r="C2" s="140"/>
      <c r="D2" s="140"/>
      <c r="E2" s="140"/>
      <c r="F2" s="140"/>
      <c r="G2" s="140"/>
      <c r="H2" s="140"/>
      <c r="I2" s="140"/>
      <c r="J2" s="140"/>
      <c r="K2" s="141"/>
      <c r="L2" s="142" t="s">
        <v>12</v>
      </c>
      <c r="M2" s="143"/>
      <c r="N2" s="143"/>
      <c r="O2" s="143"/>
      <c r="P2" s="143"/>
      <c r="Q2" s="143"/>
      <c r="R2" s="143"/>
      <c r="S2" s="143"/>
      <c r="T2" s="143"/>
      <c r="U2" s="144"/>
      <c r="V2" s="139" t="s">
        <v>81</v>
      </c>
      <c r="W2" s="140"/>
      <c r="X2" s="140"/>
      <c r="Y2" s="140"/>
      <c r="Z2" s="140"/>
      <c r="AA2" s="140"/>
      <c r="AB2" s="140"/>
      <c r="AC2" s="140"/>
      <c r="AD2" s="140"/>
      <c r="AE2" s="141"/>
      <c r="AF2" s="142" t="s">
        <v>11</v>
      </c>
      <c r="AG2" s="143"/>
      <c r="AH2" s="143"/>
      <c r="AI2" s="143"/>
      <c r="AJ2" s="143"/>
      <c r="AK2" s="143"/>
      <c r="AL2" s="143"/>
      <c r="AM2" s="143"/>
      <c r="AN2" s="143"/>
      <c r="AO2" s="144"/>
      <c r="AP2" s="139" t="s">
        <v>82</v>
      </c>
      <c r="AQ2" s="140"/>
      <c r="AR2" s="140"/>
      <c r="AS2" s="140"/>
      <c r="AT2" s="140"/>
      <c r="AU2" s="140"/>
      <c r="AV2" s="140"/>
      <c r="AW2" s="140"/>
      <c r="AX2" s="140"/>
      <c r="AY2" s="141"/>
      <c r="AZ2" s="139" t="s">
        <v>83</v>
      </c>
      <c r="BA2" s="140"/>
      <c r="BB2" s="140"/>
      <c r="BC2" s="140"/>
      <c r="BD2" s="140"/>
      <c r="BE2" s="140"/>
      <c r="BF2" s="140"/>
      <c r="BG2" s="140"/>
      <c r="BH2" s="140"/>
      <c r="BI2" s="141"/>
      <c r="BJ2" s="139" t="s">
        <v>10</v>
      </c>
      <c r="BK2" s="140"/>
      <c r="BL2" s="140"/>
      <c r="BM2" s="140"/>
      <c r="BN2" s="140"/>
      <c r="BO2" s="140"/>
      <c r="BP2" s="140"/>
      <c r="BQ2" s="140"/>
      <c r="BR2" s="140"/>
      <c r="BS2" s="141"/>
      <c r="BT2" s="139" t="s">
        <v>84</v>
      </c>
      <c r="BU2" s="140"/>
      <c r="BV2" s="140"/>
      <c r="BW2" s="140"/>
      <c r="BX2" s="140"/>
      <c r="BY2" s="140"/>
      <c r="BZ2" s="140"/>
      <c r="CA2" s="140"/>
      <c r="CB2" s="140"/>
      <c r="CC2" s="141"/>
      <c r="CD2" s="139" t="s">
        <v>86</v>
      </c>
      <c r="CE2" s="140"/>
      <c r="CF2" s="140"/>
      <c r="CG2" s="140"/>
      <c r="CH2" s="140"/>
      <c r="CI2" s="140"/>
      <c r="CJ2" s="140"/>
      <c r="CK2" s="140"/>
      <c r="CL2" s="140"/>
      <c r="CM2" s="141"/>
      <c r="CN2" s="139" t="s">
        <v>85</v>
      </c>
      <c r="CO2" s="140"/>
      <c r="CP2" s="140"/>
      <c r="CQ2" s="140"/>
      <c r="CR2" s="140"/>
      <c r="CS2" s="140"/>
      <c r="CT2" s="140"/>
      <c r="CU2" s="140"/>
      <c r="CV2" s="140"/>
      <c r="CW2" s="141"/>
      <c r="CX2" s="139" t="s">
        <v>88</v>
      </c>
      <c r="CY2" s="140"/>
      <c r="CZ2" s="140"/>
      <c r="DA2" s="140"/>
      <c r="DB2" s="140"/>
      <c r="DC2" s="140"/>
      <c r="DD2" s="140"/>
      <c r="DE2" s="140"/>
      <c r="DF2" s="140"/>
      <c r="DG2" s="141"/>
      <c r="DH2" s="139" t="s">
        <v>87</v>
      </c>
      <c r="DI2" s="140"/>
      <c r="DJ2" s="140"/>
      <c r="DK2" s="140"/>
      <c r="DL2" s="140"/>
      <c r="DM2" s="140"/>
      <c r="DN2" s="140"/>
      <c r="DO2" s="140"/>
      <c r="DP2" s="140"/>
      <c r="DQ2" s="141"/>
    </row>
    <row r="3" spans="1:121">
      <c r="A3" s="55"/>
      <c r="B3" s="76" t="s">
        <v>14</v>
      </c>
      <c r="C3" s="76" t="s">
        <v>15</v>
      </c>
      <c r="D3" s="76" t="s">
        <v>16</v>
      </c>
      <c r="E3" s="76" t="s">
        <v>17</v>
      </c>
      <c r="F3" s="76" t="s">
        <v>18</v>
      </c>
      <c r="G3" s="76" t="s">
        <v>19</v>
      </c>
      <c r="H3" s="76" t="s">
        <v>20</v>
      </c>
      <c r="I3" s="76" t="s">
        <v>28</v>
      </c>
      <c r="J3" s="77" t="s">
        <v>29</v>
      </c>
      <c r="K3" s="77" t="s">
        <v>30</v>
      </c>
      <c r="L3" s="76" t="s">
        <v>14</v>
      </c>
      <c r="M3" s="76" t="s">
        <v>15</v>
      </c>
      <c r="N3" s="76" t="s">
        <v>16</v>
      </c>
      <c r="O3" s="76" t="s">
        <v>17</v>
      </c>
      <c r="P3" s="76" t="s">
        <v>18</v>
      </c>
      <c r="Q3" s="76" t="s">
        <v>19</v>
      </c>
      <c r="R3" s="76" t="s">
        <v>20</v>
      </c>
      <c r="S3" s="76" t="s">
        <v>28</v>
      </c>
      <c r="T3" s="77" t="s">
        <v>29</v>
      </c>
      <c r="U3" s="77" t="s">
        <v>30</v>
      </c>
      <c r="V3" s="77" t="s">
        <v>14</v>
      </c>
      <c r="W3" s="77" t="s">
        <v>15</v>
      </c>
      <c r="X3" s="77" t="s">
        <v>16</v>
      </c>
      <c r="Y3" s="77" t="s">
        <v>17</v>
      </c>
      <c r="Z3" s="77" t="s">
        <v>18</v>
      </c>
      <c r="AA3" s="77" t="s">
        <v>19</v>
      </c>
      <c r="AB3" s="77" t="s">
        <v>20</v>
      </c>
      <c r="AC3" s="77" t="s">
        <v>28</v>
      </c>
      <c r="AD3" s="77" t="s">
        <v>29</v>
      </c>
      <c r="AE3" s="77" t="s">
        <v>30</v>
      </c>
      <c r="AF3" s="77" t="s">
        <v>14</v>
      </c>
      <c r="AG3" s="77" t="s">
        <v>15</v>
      </c>
      <c r="AH3" s="77" t="s">
        <v>16</v>
      </c>
      <c r="AI3" s="77" t="s">
        <v>17</v>
      </c>
      <c r="AJ3" s="77" t="s">
        <v>18</v>
      </c>
      <c r="AK3" s="77" t="s">
        <v>19</v>
      </c>
      <c r="AL3" s="77" t="s">
        <v>20</v>
      </c>
      <c r="AM3" s="77" t="s">
        <v>28</v>
      </c>
      <c r="AN3" s="77" t="s">
        <v>29</v>
      </c>
      <c r="AO3" s="77" t="s">
        <v>30</v>
      </c>
      <c r="AP3" s="77" t="s">
        <v>14</v>
      </c>
      <c r="AQ3" s="77" t="s">
        <v>15</v>
      </c>
      <c r="AR3" s="77" t="s">
        <v>16</v>
      </c>
      <c r="AS3" s="77" t="s">
        <v>17</v>
      </c>
      <c r="AT3" s="77" t="s">
        <v>18</v>
      </c>
      <c r="AU3" s="77" t="s">
        <v>19</v>
      </c>
      <c r="AV3" s="77" t="s">
        <v>20</v>
      </c>
      <c r="AW3" s="77" t="s">
        <v>28</v>
      </c>
      <c r="AX3" s="77" t="s">
        <v>29</v>
      </c>
      <c r="AY3" s="77" t="s">
        <v>30</v>
      </c>
      <c r="AZ3" s="77" t="s">
        <v>14</v>
      </c>
      <c r="BA3" s="77" t="s">
        <v>15</v>
      </c>
      <c r="BB3" s="77" t="s">
        <v>16</v>
      </c>
      <c r="BC3" s="77" t="s">
        <v>17</v>
      </c>
      <c r="BD3" s="77" t="s">
        <v>18</v>
      </c>
      <c r="BE3" s="77" t="s">
        <v>19</v>
      </c>
      <c r="BF3" s="77" t="s">
        <v>20</v>
      </c>
      <c r="BG3" s="77" t="s">
        <v>28</v>
      </c>
      <c r="BH3" s="77" t="s">
        <v>29</v>
      </c>
      <c r="BI3" s="77" t="s">
        <v>30</v>
      </c>
      <c r="BJ3" s="77" t="s">
        <v>14</v>
      </c>
      <c r="BK3" s="77" t="s">
        <v>15</v>
      </c>
      <c r="BL3" s="77" t="s">
        <v>16</v>
      </c>
      <c r="BM3" s="77" t="s">
        <v>17</v>
      </c>
      <c r="BN3" s="77" t="s">
        <v>18</v>
      </c>
      <c r="BO3" s="77" t="s">
        <v>19</v>
      </c>
      <c r="BP3" s="77" t="s">
        <v>20</v>
      </c>
      <c r="BQ3" s="77" t="s">
        <v>28</v>
      </c>
      <c r="BR3" s="77" t="s">
        <v>29</v>
      </c>
      <c r="BS3" s="77" t="s">
        <v>30</v>
      </c>
      <c r="BT3" s="77" t="s">
        <v>14</v>
      </c>
      <c r="BU3" s="77" t="s">
        <v>15</v>
      </c>
      <c r="BV3" s="77" t="s">
        <v>16</v>
      </c>
      <c r="BW3" s="77" t="s">
        <v>17</v>
      </c>
      <c r="BX3" s="77" t="s">
        <v>18</v>
      </c>
      <c r="BY3" s="77" t="s">
        <v>19</v>
      </c>
      <c r="BZ3" s="77" t="s">
        <v>20</v>
      </c>
      <c r="CA3" s="77" t="s">
        <v>28</v>
      </c>
      <c r="CB3" s="77" t="s">
        <v>29</v>
      </c>
      <c r="CC3" s="77" t="s">
        <v>30</v>
      </c>
      <c r="CD3" s="77" t="s">
        <v>14</v>
      </c>
      <c r="CE3" s="77" t="s">
        <v>15</v>
      </c>
      <c r="CF3" s="77" t="s">
        <v>16</v>
      </c>
      <c r="CG3" s="77" t="s">
        <v>17</v>
      </c>
      <c r="CH3" s="77" t="s">
        <v>18</v>
      </c>
      <c r="CI3" s="77" t="s">
        <v>19</v>
      </c>
      <c r="CJ3" s="77" t="s">
        <v>20</v>
      </c>
      <c r="CK3" s="77" t="s">
        <v>28</v>
      </c>
      <c r="CL3" s="77" t="s">
        <v>29</v>
      </c>
      <c r="CM3" s="77" t="s">
        <v>30</v>
      </c>
      <c r="CN3" s="77" t="s">
        <v>14</v>
      </c>
      <c r="CO3" s="77" t="s">
        <v>15</v>
      </c>
      <c r="CP3" s="77" t="s">
        <v>16</v>
      </c>
      <c r="CQ3" s="77" t="s">
        <v>17</v>
      </c>
      <c r="CR3" s="77" t="s">
        <v>18</v>
      </c>
      <c r="CS3" s="77" t="s">
        <v>19</v>
      </c>
      <c r="CT3" s="77" t="s">
        <v>20</v>
      </c>
      <c r="CU3" s="77" t="s">
        <v>28</v>
      </c>
      <c r="CV3" s="77" t="s">
        <v>29</v>
      </c>
      <c r="CW3" s="77" t="s">
        <v>30</v>
      </c>
      <c r="CX3" s="77" t="s">
        <v>14</v>
      </c>
      <c r="CY3" s="77" t="s">
        <v>15</v>
      </c>
      <c r="CZ3" s="77" t="s">
        <v>16</v>
      </c>
      <c r="DA3" s="77" t="s">
        <v>17</v>
      </c>
      <c r="DB3" s="77" t="s">
        <v>18</v>
      </c>
      <c r="DC3" s="77" t="s">
        <v>19</v>
      </c>
      <c r="DD3" s="77" t="s">
        <v>20</v>
      </c>
      <c r="DE3" s="77" t="s">
        <v>28</v>
      </c>
      <c r="DF3" s="77" t="s">
        <v>29</v>
      </c>
      <c r="DG3" s="77" t="s">
        <v>30</v>
      </c>
      <c r="DH3" s="77" t="s">
        <v>14</v>
      </c>
      <c r="DI3" s="77" t="s">
        <v>15</v>
      </c>
      <c r="DJ3" s="77" t="s">
        <v>16</v>
      </c>
      <c r="DK3" s="77" t="s">
        <v>17</v>
      </c>
      <c r="DL3" s="77" t="s">
        <v>18</v>
      </c>
      <c r="DM3" s="77" t="s">
        <v>19</v>
      </c>
      <c r="DN3" s="77" t="s">
        <v>20</v>
      </c>
      <c r="DO3" s="77" t="s">
        <v>28</v>
      </c>
      <c r="DP3" s="77" t="s">
        <v>29</v>
      </c>
      <c r="DQ3" s="77" t="s">
        <v>30</v>
      </c>
    </row>
    <row r="4" spans="1:121">
      <c r="A4" s="55">
        <v>0</v>
      </c>
      <c r="B4" s="60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 s="61"/>
      <c r="L4" s="60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 s="61">
        <v>0</v>
      </c>
      <c r="V4" s="60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 s="61">
        <v>0</v>
      </c>
      <c r="AF4" s="60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 s="65"/>
      <c r="AP4" s="63">
        <v>0</v>
      </c>
      <c r="AQ4" s="64">
        <v>0</v>
      </c>
      <c r="AR4" s="64">
        <v>0</v>
      </c>
      <c r="AS4" s="64">
        <v>0</v>
      </c>
      <c r="AT4" s="64">
        <v>0</v>
      </c>
      <c r="AU4" s="64">
        <v>0</v>
      </c>
      <c r="AV4" s="64">
        <v>0</v>
      </c>
      <c r="AW4" s="64">
        <v>0</v>
      </c>
      <c r="AX4" s="64">
        <v>0</v>
      </c>
      <c r="AY4" s="65">
        <v>0</v>
      </c>
      <c r="AZ4" s="63">
        <v>0</v>
      </c>
      <c r="BA4" s="64">
        <v>0</v>
      </c>
      <c r="BB4" s="64">
        <v>0</v>
      </c>
      <c r="BC4" s="64">
        <v>0</v>
      </c>
      <c r="BD4" s="64">
        <v>0</v>
      </c>
      <c r="BE4" s="64">
        <v>0</v>
      </c>
      <c r="BF4" s="64">
        <v>0</v>
      </c>
      <c r="BG4" s="64">
        <v>0</v>
      </c>
      <c r="BH4" s="64">
        <v>0</v>
      </c>
      <c r="BI4" s="65">
        <v>0</v>
      </c>
      <c r="BJ4" s="60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 s="61">
        <v>0</v>
      </c>
      <c r="BT4" s="60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 s="61">
        <v>0</v>
      </c>
      <c r="CD4" s="60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 s="61">
        <v>0</v>
      </c>
      <c r="CN4" s="63">
        <v>0</v>
      </c>
      <c r="CO4" s="64">
        <v>0</v>
      </c>
      <c r="CP4" s="64">
        <v>0</v>
      </c>
      <c r="CQ4" s="64">
        <v>0</v>
      </c>
      <c r="CR4" s="64">
        <v>0</v>
      </c>
      <c r="CS4" s="64">
        <v>0</v>
      </c>
      <c r="CT4" s="64">
        <v>0</v>
      </c>
      <c r="CU4" s="64">
        <v>0</v>
      </c>
      <c r="CV4" s="64">
        <v>0</v>
      </c>
      <c r="CW4" s="65">
        <v>0</v>
      </c>
      <c r="CX4" s="63">
        <v>0</v>
      </c>
      <c r="CY4" s="64">
        <v>0</v>
      </c>
      <c r="CZ4" s="64">
        <v>0</v>
      </c>
      <c r="DA4" s="64">
        <v>0</v>
      </c>
      <c r="DB4" s="64">
        <v>0</v>
      </c>
      <c r="DC4" s="64">
        <v>0</v>
      </c>
      <c r="DD4" s="64">
        <v>0</v>
      </c>
      <c r="DE4" s="64">
        <v>0</v>
      </c>
      <c r="DF4" s="64">
        <v>0</v>
      </c>
      <c r="DG4" s="65">
        <v>0</v>
      </c>
      <c r="DH4" s="60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 s="61">
        <v>0</v>
      </c>
    </row>
    <row r="5" spans="1:121">
      <c r="A5" s="55">
        <v>4</v>
      </c>
      <c r="B5" s="60"/>
      <c r="E5">
        <v>20.478480999999999</v>
      </c>
      <c r="J5">
        <v>24.416640000000001</v>
      </c>
      <c r="K5" s="61"/>
      <c r="L5" s="60"/>
      <c r="U5" s="61"/>
      <c r="V5" s="60"/>
      <c r="Z5">
        <v>8.1770832999999996</v>
      </c>
      <c r="AC5">
        <v>22.630790000000001</v>
      </c>
      <c r="AE5" s="61"/>
      <c r="AF5" s="60"/>
      <c r="AM5">
        <v>32.252969999999998</v>
      </c>
      <c r="AO5" s="61"/>
      <c r="AP5" s="60"/>
      <c r="AX5">
        <v>19.586950000000002</v>
      </c>
      <c r="AY5" s="61"/>
      <c r="AZ5" s="60"/>
      <c r="BB5">
        <v>14.059469999999999</v>
      </c>
      <c r="BE5">
        <v>14.059469999999999</v>
      </c>
      <c r="BI5" s="61"/>
      <c r="BJ5" s="60"/>
      <c r="BP5">
        <v>16.908560000000001</v>
      </c>
      <c r="BS5" s="61"/>
      <c r="BT5" s="60"/>
      <c r="BY5">
        <v>5.5724530000000003</v>
      </c>
      <c r="CC5" s="61"/>
      <c r="CD5" s="60"/>
      <c r="CF5">
        <v>17.965050000000002</v>
      </c>
      <c r="CI5">
        <v>25.868819999999999</v>
      </c>
      <c r="CM5" s="61"/>
      <c r="CN5" s="60"/>
      <c r="CP5">
        <v>6.2436280000000002</v>
      </c>
      <c r="CT5">
        <v>16.988320000000002</v>
      </c>
      <c r="CW5" s="61"/>
      <c r="CX5" s="60"/>
      <c r="DB5">
        <v>13.096522999999999</v>
      </c>
      <c r="DC5">
        <v>19.76314</v>
      </c>
      <c r="DF5">
        <v>23.61176</v>
      </c>
      <c r="DG5" s="61"/>
      <c r="DH5" s="60"/>
      <c r="DQ5" s="61"/>
    </row>
    <row r="6" spans="1:121">
      <c r="A6" s="55">
        <v>7</v>
      </c>
      <c r="B6" s="60">
        <v>36.866219999999998</v>
      </c>
      <c r="C6">
        <v>31.88692</v>
      </c>
      <c r="D6">
        <v>36.866219999999998</v>
      </c>
      <c r="E6">
        <v>30.098185000000001</v>
      </c>
      <c r="G6">
        <v>23.413340000000002</v>
      </c>
      <c r="H6">
        <v>34.380249999999997</v>
      </c>
      <c r="I6">
        <v>27.597660000000001</v>
      </c>
      <c r="J6">
        <v>29.172149999999998</v>
      </c>
      <c r="K6" s="61"/>
      <c r="L6" s="60">
        <v>27.377459999999999</v>
      </c>
      <c r="M6">
        <v>23.911480000000001</v>
      </c>
      <c r="O6">
        <v>43.524230000000003</v>
      </c>
      <c r="P6">
        <v>36.200775999999998</v>
      </c>
      <c r="Q6">
        <v>27.819030000000001</v>
      </c>
      <c r="R6">
        <v>16.43526</v>
      </c>
      <c r="T6">
        <v>23.911480000000001</v>
      </c>
      <c r="U6" s="61">
        <v>41.899630000000002</v>
      </c>
      <c r="V6" s="60">
        <v>37.811459999999997</v>
      </c>
      <c r="W6">
        <v>19.940390000000001</v>
      </c>
      <c r="X6">
        <v>20.75112</v>
      </c>
      <c r="Y6">
        <v>29.748660000000001</v>
      </c>
      <c r="Z6">
        <v>20.029406999999999</v>
      </c>
      <c r="AA6">
        <v>32.375599999999999</v>
      </c>
      <c r="AC6">
        <v>51.272109999999998</v>
      </c>
      <c r="AD6">
        <v>23.21604</v>
      </c>
      <c r="AE6" s="61"/>
      <c r="AF6" s="60">
        <v>21.48996</v>
      </c>
      <c r="AG6">
        <v>19.674910000000001</v>
      </c>
      <c r="AI6">
        <v>26.616019999999999</v>
      </c>
      <c r="AJ6">
        <v>25.55292</v>
      </c>
      <c r="AL6">
        <v>29.748660000000001</v>
      </c>
      <c r="AM6">
        <v>57.156030000000001</v>
      </c>
      <c r="AN6">
        <v>27.267810000000001</v>
      </c>
      <c r="AO6" s="61"/>
      <c r="AP6" s="60">
        <v>21.02617</v>
      </c>
      <c r="AQ6">
        <v>27.04937</v>
      </c>
      <c r="AR6">
        <v>12.05106</v>
      </c>
      <c r="AS6">
        <v>37.269370000000002</v>
      </c>
      <c r="AT6">
        <v>17.472135999999999</v>
      </c>
      <c r="AU6">
        <v>25.868819999999999</v>
      </c>
      <c r="AV6">
        <v>27.377459999999999</v>
      </c>
      <c r="AW6">
        <v>54.68159</v>
      </c>
      <c r="AX6">
        <v>35.412880000000001</v>
      </c>
      <c r="AY6" s="61">
        <v>18.636569999999999</v>
      </c>
      <c r="AZ6" s="60">
        <v>35.282679999999999</v>
      </c>
      <c r="BA6">
        <v>23.911480000000001</v>
      </c>
      <c r="BB6">
        <v>28.943650000000002</v>
      </c>
      <c r="BC6">
        <v>32.498550000000002</v>
      </c>
      <c r="BD6">
        <v>28.943652</v>
      </c>
      <c r="BE6">
        <v>31.28302</v>
      </c>
      <c r="BF6">
        <v>29.86487</v>
      </c>
      <c r="BG6">
        <v>28.943650000000002</v>
      </c>
      <c r="BH6">
        <v>28.82985</v>
      </c>
      <c r="BI6" s="61">
        <v>25.135739999999998</v>
      </c>
      <c r="BJ6" s="60">
        <v>25.65793</v>
      </c>
      <c r="BK6">
        <v>30.568460000000002</v>
      </c>
      <c r="BL6">
        <v>31.28302</v>
      </c>
      <c r="BM6">
        <v>29.286850000000001</v>
      </c>
      <c r="BN6">
        <v>27.158445</v>
      </c>
      <c r="BO6">
        <v>34.636499999999998</v>
      </c>
      <c r="BP6">
        <v>29.517160000000001</v>
      </c>
      <c r="BQ6">
        <v>17.229099999999999</v>
      </c>
      <c r="BS6" s="61">
        <v>27.377459999999999</v>
      </c>
      <c r="BT6" s="60">
        <v>21.48996</v>
      </c>
      <c r="BV6">
        <v>26.9406</v>
      </c>
      <c r="BW6">
        <v>25.34376</v>
      </c>
      <c r="BX6">
        <v>18.131394</v>
      </c>
      <c r="BY6">
        <v>25.76323</v>
      </c>
      <c r="BZ6">
        <v>40.174010000000003</v>
      </c>
      <c r="CA6">
        <v>20.118690000000001</v>
      </c>
      <c r="CB6">
        <v>8.4750049999999995</v>
      </c>
      <c r="CC6" s="61">
        <v>38.911360000000002</v>
      </c>
      <c r="CD6" s="60"/>
      <c r="CE6">
        <v>25.76323</v>
      </c>
      <c r="CF6">
        <v>32.6218</v>
      </c>
      <c r="CG6">
        <v>29.286850000000001</v>
      </c>
      <c r="CH6">
        <v>22.437916999999999</v>
      </c>
      <c r="CI6">
        <v>40.174010000000003</v>
      </c>
      <c r="CJ6">
        <v>37.269370000000002</v>
      </c>
      <c r="CK6">
        <v>25.868819999999999</v>
      </c>
      <c r="CL6">
        <v>26.18731</v>
      </c>
      <c r="CM6" s="61">
        <v>30.45044</v>
      </c>
      <c r="CN6" s="60">
        <v>26.080860000000001</v>
      </c>
      <c r="CO6">
        <v>21.865870000000001</v>
      </c>
      <c r="CP6">
        <v>29.494070000000001</v>
      </c>
      <c r="CQ6">
        <v>29.86487</v>
      </c>
      <c r="CR6">
        <v>41.319045000000003</v>
      </c>
      <c r="CS6">
        <v>33.871549999999999</v>
      </c>
      <c r="CT6">
        <v>40.31597</v>
      </c>
      <c r="CU6">
        <v>32.13064</v>
      </c>
      <c r="CV6">
        <v>31.043610000000001</v>
      </c>
      <c r="CW6" s="61">
        <v>20.75112</v>
      </c>
      <c r="CX6" s="60">
        <v>26.080860000000001</v>
      </c>
      <c r="CY6">
        <v>24.416640000000001</v>
      </c>
      <c r="CZ6">
        <v>29.517160000000001</v>
      </c>
      <c r="DA6">
        <v>29.86487</v>
      </c>
      <c r="DB6">
        <v>29.632757999999999</v>
      </c>
      <c r="DC6">
        <v>39.189630000000001</v>
      </c>
      <c r="DD6">
        <v>32.13064</v>
      </c>
      <c r="DE6">
        <v>20.029409999999999</v>
      </c>
      <c r="DF6">
        <v>27.267810000000001</v>
      </c>
      <c r="DG6" s="61">
        <v>42.338619999999999</v>
      </c>
      <c r="DH6" s="60"/>
      <c r="DI6">
        <v>21.48996</v>
      </c>
      <c r="DK6">
        <v>19.23771</v>
      </c>
      <c r="DM6">
        <v>24.92886</v>
      </c>
      <c r="DN6">
        <v>25.974689999999999</v>
      </c>
      <c r="DO6">
        <v>24.723120000000002</v>
      </c>
      <c r="DP6">
        <v>45.343829999999997</v>
      </c>
      <c r="DQ6" s="61">
        <v>34.508209999999998</v>
      </c>
    </row>
    <row r="7" spans="1:121">
      <c r="A7" s="55">
        <v>9</v>
      </c>
      <c r="B7" s="60">
        <v>53.987960000000001</v>
      </c>
      <c r="C7">
        <v>65.220609999999994</v>
      </c>
      <c r="D7">
        <v>88.022890000000004</v>
      </c>
      <c r="E7">
        <v>52.110785</v>
      </c>
      <c r="F7">
        <v>39.46922</v>
      </c>
      <c r="G7">
        <v>59.519559999999998</v>
      </c>
      <c r="H7">
        <v>47.213450000000002</v>
      </c>
      <c r="I7">
        <v>43.824060000000003</v>
      </c>
      <c r="J7">
        <v>88.022890000000004</v>
      </c>
      <c r="K7" s="61"/>
      <c r="L7" s="60">
        <v>83.787239999999997</v>
      </c>
      <c r="M7">
        <v>41.753979999999999</v>
      </c>
      <c r="N7">
        <v>34.380249999999997</v>
      </c>
      <c r="O7">
        <v>70.240610000000004</v>
      </c>
      <c r="P7">
        <v>78.797655000000006</v>
      </c>
      <c r="Q7">
        <v>45.806519999999999</v>
      </c>
      <c r="R7">
        <v>19.85163</v>
      </c>
      <c r="S7">
        <v>42.48563</v>
      </c>
      <c r="T7">
        <v>33.998249999999999</v>
      </c>
      <c r="U7" s="61">
        <v>61.758310000000002</v>
      </c>
      <c r="V7" s="60">
        <v>55.205689999999997</v>
      </c>
      <c r="W7">
        <v>56.79806</v>
      </c>
      <c r="X7">
        <v>71.899770000000004</v>
      </c>
      <c r="Y7">
        <v>51.942320000000002</v>
      </c>
      <c r="Z7">
        <v>62.516852</v>
      </c>
      <c r="AA7">
        <v>59.888869999999997</v>
      </c>
      <c r="AC7">
        <v>103.1686</v>
      </c>
      <c r="AD7">
        <v>47.84789</v>
      </c>
      <c r="AE7" s="61">
        <v>20.93422</v>
      </c>
      <c r="AF7" s="60">
        <v>108.3035</v>
      </c>
      <c r="AG7">
        <v>29.517160000000001</v>
      </c>
      <c r="AH7">
        <v>52.958559999999999</v>
      </c>
      <c r="AI7">
        <v>33.998249999999999</v>
      </c>
      <c r="AJ7">
        <v>35.282679999999999</v>
      </c>
      <c r="AK7">
        <v>43.824060000000003</v>
      </c>
      <c r="AL7">
        <v>65.024950000000004</v>
      </c>
      <c r="AM7">
        <v>119.0791</v>
      </c>
      <c r="AN7">
        <v>85.887659999999997</v>
      </c>
      <c r="AO7" s="61"/>
      <c r="AP7" s="60">
        <v>65.024950000000004</v>
      </c>
      <c r="AQ7">
        <v>80.138229999999993</v>
      </c>
      <c r="AR7">
        <v>33.367890000000003</v>
      </c>
      <c r="AS7">
        <v>48.648899999999998</v>
      </c>
      <c r="AT7">
        <v>32.993440999999997</v>
      </c>
      <c r="AU7">
        <v>73.161140000000003</v>
      </c>
      <c r="AV7">
        <v>32.99344</v>
      </c>
      <c r="AW7">
        <v>123.5219</v>
      </c>
      <c r="AX7">
        <v>77.472120000000004</v>
      </c>
      <c r="AY7" s="61">
        <v>35.936860000000003</v>
      </c>
      <c r="AZ7" s="60">
        <v>115.60250000000001</v>
      </c>
      <c r="BA7">
        <v>61.193460000000002</v>
      </c>
      <c r="BB7">
        <v>49.949019999999997</v>
      </c>
      <c r="BC7">
        <v>75.944540000000003</v>
      </c>
      <c r="BD7">
        <v>81.721348000000006</v>
      </c>
      <c r="BE7">
        <v>49.785260000000001</v>
      </c>
      <c r="BF7">
        <v>47.37153</v>
      </c>
      <c r="BG7">
        <v>50.607680000000002</v>
      </c>
      <c r="BH7">
        <v>83.094790000000003</v>
      </c>
      <c r="BI7" s="61">
        <v>36.599069999999998</v>
      </c>
      <c r="BJ7" s="60">
        <v>66.999260000000007</v>
      </c>
      <c r="BK7">
        <v>50.939169999999997</v>
      </c>
      <c r="BL7">
        <v>48.32743</v>
      </c>
      <c r="BM7">
        <v>61.381360000000001</v>
      </c>
      <c r="BN7">
        <v>49.296103000000002</v>
      </c>
      <c r="BO7">
        <v>91.659750000000003</v>
      </c>
      <c r="BP7">
        <v>59.704030000000003</v>
      </c>
      <c r="BQ7">
        <v>60.818800000000003</v>
      </c>
      <c r="BR7">
        <v>29.172149999999998</v>
      </c>
      <c r="BS7" s="61">
        <v>65.613110000000006</v>
      </c>
      <c r="BT7" s="60">
        <v>34.636499999999998</v>
      </c>
      <c r="BU7">
        <v>70.859769999999997</v>
      </c>
      <c r="BV7">
        <v>40.887140000000002</v>
      </c>
      <c r="BW7">
        <v>45.343829999999997</v>
      </c>
      <c r="BX7">
        <v>48.648898000000003</v>
      </c>
      <c r="BY7">
        <v>51.606490000000001</v>
      </c>
      <c r="BZ7">
        <v>81.493920000000003</v>
      </c>
      <c r="CA7">
        <v>53.987960000000001</v>
      </c>
      <c r="CB7">
        <v>34.636499999999998</v>
      </c>
      <c r="CC7" s="61">
        <v>52.110779999999998</v>
      </c>
      <c r="CD7" s="60">
        <v>37.404400000000003</v>
      </c>
      <c r="CE7">
        <v>62.516849999999998</v>
      </c>
      <c r="CF7">
        <v>82.17747</v>
      </c>
      <c r="CG7">
        <v>64.246219999999994</v>
      </c>
      <c r="CH7">
        <v>40.887141999999997</v>
      </c>
      <c r="CI7">
        <v>63.281579999999998</v>
      </c>
      <c r="CJ7">
        <v>62.136809999999997</v>
      </c>
      <c r="CK7">
        <v>41.60866</v>
      </c>
      <c r="CL7">
        <v>56.441589999999998</v>
      </c>
      <c r="CM7" s="61">
        <v>57.33558</v>
      </c>
      <c r="CN7" s="60">
        <v>100.0106</v>
      </c>
      <c r="CO7">
        <v>39.46922</v>
      </c>
      <c r="CP7">
        <v>49.296100000000003</v>
      </c>
      <c r="CQ7">
        <v>76.596729999999994</v>
      </c>
      <c r="CR7">
        <v>41.608663</v>
      </c>
      <c r="CS7">
        <v>67.398859999999999</v>
      </c>
      <c r="CT7">
        <v>48.167230000000004</v>
      </c>
      <c r="CU7">
        <v>38.911360000000002</v>
      </c>
      <c r="CV7">
        <v>61.758310000000002</v>
      </c>
      <c r="CW7" s="61">
        <v>61.56964</v>
      </c>
      <c r="CX7" s="60">
        <v>60.818800000000003</v>
      </c>
      <c r="CY7">
        <v>49.296100000000003</v>
      </c>
      <c r="CZ7">
        <v>62.707450000000001</v>
      </c>
      <c r="DA7">
        <v>49.785260000000001</v>
      </c>
      <c r="DB7">
        <v>48.648898000000003</v>
      </c>
      <c r="DC7">
        <v>119.3719</v>
      </c>
      <c r="DD7">
        <v>52.448799999999999</v>
      </c>
      <c r="DE7">
        <v>53.12921</v>
      </c>
      <c r="DF7">
        <v>74.65128</v>
      </c>
      <c r="DG7" s="61">
        <v>69.013130000000004</v>
      </c>
      <c r="DH7" s="60">
        <v>45.651940000000003</v>
      </c>
      <c r="DI7">
        <v>38.08446</v>
      </c>
      <c r="DJ7">
        <v>39.329259999999998</v>
      </c>
      <c r="DK7">
        <v>48.167230000000004</v>
      </c>
      <c r="DL7">
        <v>47.529964</v>
      </c>
      <c r="DM7">
        <v>54.68159</v>
      </c>
      <c r="DN7">
        <v>45.651940000000003</v>
      </c>
      <c r="DO7">
        <v>106.664</v>
      </c>
      <c r="DP7">
        <v>64.634799999999998</v>
      </c>
      <c r="DQ7" s="61">
        <v>91.905709999999999</v>
      </c>
    </row>
    <row r="8" spans="1:121">
      <c r="A8" s="55">
        <v>11</v>
      </c>
      <c r="B8" s="60">
        <v>127.76690000000001</v>
      </c>
      <c r="C8">
        <v>88.502139999999997</v>
      </c>
      <c r="D8">
        <v>92.893929999999997</v>
      </c>
      <c r="E8">
        <v>67.599249999999998</v>
      </c>
      <c r="F8">
        <v>63.08981</v>
      </c>
      <c r="G8">
        <v>76.814959999999999</v>
      </c>
      <c r="H8">
        <v>147.3997</v>
      </c>
      <c r="I8">
        <v>77.472120000000004</v>
      </c>
      <c r="J8">
        <v>116.4652</v>
      </c>
      <c r="K8" s="61"/>
      <c r="L8" s="60">
        <v>100.27119999999999</v>
      </c>
      <c r="M8">
        <v>84.018910000000005</v>
      </c>
      <c r="N8">
        <v>59.335479999999997</v>
      </c>
      <c r="O8">
        <v>193.30549999999999</v>
      </c>
      <c r="P8">
        <v>245.49431999999999</v>
      </c>
      <c r="Q8">
        <v>66.204809999999995</v>
      </c>
      <c r="R8">
        <v>39.46922</v>
      </c>
      <c r="S8">
        <v>48.971789999999999</v>
      </c>
      <c r="T8">
        <v>46.116720000000001</v>
      </c>
      <c r="U8" s="61">
        <v>82.40616</v>
      </c>
      <c r="V8" s="60">
        <v>116.1772</v>
      </c>
      <c r="W8">
        <v>171.5462</v>
      </c>
      <c r="X8">
        <v>129.9255</v>
      </c>
      <c r="Y8">
        <v>46.741320000000002</v>
      </c>
      <c r="Z8">
        <v>91.414232999999996</v>
      </c>
      <c r="AA8">
        <v>100.0106</v>
      </c>
      <c r="AB8">
        <v>55.030619999999999</v>
      </c>
      <c r="AC8">
        <v>159.5231</v>
      </c>
      <c r="AD8">
        <v>68.809950000000001</v>
      </c>
      <c r="AE8" s="61">
        <v>31.043610000000001</v>
      </c>
      <c r="AF8" s="60">
        <v>177.58690000000001</v>
      </c>
      <c r="AG8">
        <v>46.741320000000002</v>
      </c>
      <c r="AH8">
        <v>43.374839999999999</v>
      </c>
      <c r="AI8">
        <v>58.60295</v>
      </c>
      <c r="AJ8">
        <v>60.259700000000002</v>
      </c>
      <c r="AK8">
        <v>57.156030000000001</v>
      </c>
      <c r="AL8">
        <v>88.742419999999996</v>
      </c>
      <c r="AM8">
        <v>200.25729999999999</v>
      </c>
      <c r="AN8">
        <v>208.64689999999999</v>
      </c>
      <c r="AO8" s="61"/>
      <c r="AP8" s="60">
        <v>93.390690000000006</v>
      </c>
      <c r="AQ8">
        <v>138.47890000000001</v>
      </c>
      <c r="AR8">
        <v>47.37153</v>
      </c>
      <c r="AS8">
        <v>71.274559999999994</v>
      </c>
      <c r="AT8">
        <v>63.666265000000003</v>
      </c>
      <c r="AU8">
        <v>127.4605</v>
      </c>
      <c r="AV8">
        <v>84.483530000000002</v>
      </c>
      <c r="AW8">
        <v>176.44370000000001</v>
      </c>
      <c r="AX8">
        <v>97.172939999999997</v>
      </c>
      <c r="AY8" s="61">
        <v>56.619639999999997</v>
      </c>
      <c r="AZ8" s="60">
        <v>175.6842</v>
      </c>
      <c r="BA8">
        <v>97.94144</v>
      </c>
      <c r="BB8">
        <v>117.62220000000001</v>
      </c>
      <c r="BC8">
        <v>97.428659999999994</v>
      </c>
      <c r="BD8">
        <v>95.395431000000002</v>
      </c>
      <c r="BE8">
        <v>65.613110000000006</v>
      </c>
      <c r="BF8">
        <v>76.161519999999996</v>
      </c>
      <c r="BG8">
        <v>78.797659999999993</v>
      </c>
      <c r="BH8">
        <v>105.0411</v>
      </c>
      <c r="BI8" s="61">
        <v>68.607169999999996</v>
      </c>
      <c r="BJ8" s="60">
        <v>100.27119999999999</v>
      </c>
      <c r="BK8">
        <v>71.690960000000004</v>
      </c>
      <c r="BL8">
        <v>65.809950000000001</v>
      </c>
      <c r="BM8">
        <v>108.5784</v>
      </c>
      <c r="BN8">
        <v>82.864819999999995</v>
      </c>
      <c r="BO8">
        <v>124.72499999999999</v>
      </c>
      <c r="BP8">
        <v>94.389510000000001</v>
      </c>
      <c r="BQ8">
        <v>185.72829999999999</v>
      </c>
      <c r="BR8">
        <v>34.636499999999998</v>
      </c>
      <c r="BS8" s="61">
        <v>92.398939999999996</v>
      </c>
      <c r="BT8" s="60">
        <v>102.6377</v>
      </c>
      <c r="BU8">
        <v>124.1225</v>
      </c>
      <c r="BV8">
        <v>45.806519999999999</v>
      </c>
      <c r="BW8">
        <v>118.4949</v>
      </c>
      <c r="BX8">
        <v>72.318602999999996</v>
      </c>
      <c r="BY8">
        <v>84.949860000000001</v>
      </c>
      <c r="BZ8">
        <v>103.43470000000001</v>
      </c>
      <c r="CA8">
        <v>79.913749999999993</v>
      </c>
      <c r="CB8">
        <v>107.4817</v>
      </c>
      <c r="CC8" s="61">
        <v>117.3322</v>
      </c>
      <c r="CD8" s="60">
        <v>50.442480000000003</v>
      </c>
      <c r="CE8">
        <v>74.223479999999995</v>
      </c>
      <c r="CF8">
        <v>145.05119999999999</v>
      </c>
      <c r="CG8">
        <v>114.1742</v>
      </c>
      <c r="CH8">
        <v>68.809954000000005</v>
      </c>
      <c r="CI8">
        <v>111.35290000000001</v>
      </c>
      <c r="CJ8">
        <v>110.2375</v>
      </c>
      <c r="CK8">
        <v>71.899770000000004</v>
      </c>
      <c r="CL8">
        <v>110.2375</v>
      </c>
      <c r="CM8" s="61">
        <v>118.20350000000001</v>
      </c>
      <c r="CN8" s="60">
        <v>182.20939999999999</v>
      </c>
      <c r="CO8">
        <v>52.279609999999998</v>
      </c>
      <c r="CP8">
        <v>108.5784</v>
      </c>
      <c r="CQ8">
        <v>97.94144</v>
      </c>
      <c r="CR8">
        <v>76.596732000000003</v>
      </c>
      <c r="CS8">
        <v>92.152100000000004</v>
      </c>
      <c r="CT8">
        <v>80.588440000000006</v>
      </c>
      <c r="CU8">
        <v>49.458799999999997</v>
      </c>
      <c r="CV8">
        <v>107.7552</v>
      </c>
      <c r="CW8" s="61">
        <v>93.889219999999995</v>
      </c>
      <c r="CX8" s="60">
        <v>113.6061</v>
      </c>
      <c r="CY8">
        <v>64.829679999999996</v>
      </c>
      <c r="CZ8">
        <v>95.395430000000005</v>
      </c>
      <c r="DA8">
        <v>64.440309999999997</v>
      </c>
      <c r="DB8">
        <v>59.151781999999997</v>
      </c>
      <c r="DC8">
        <v>186.91130000000001</v>
      </c>
      <c r="DD8">
        <v>64.440309999999997</v>
      </c>
      <c r="DE8">
        <v>77.691999999999993</v>
      </c>
      <c r="DF8">
        <v>126.2398</v>
      </c>
      <c r="DG8" s="61">
        <v>110.2375</v>
      </c>
      <c r="DH8" s="60">
        <v>78.575689999999994</v>
      </c>
      <c r="DI8">
        <v>70.240610000000004</v>
      </c>
      <c r="DJ8">
        <v>37.134659999999997</v>
      </c>
      <c r="DK8">
        <v>79.466059999999999</v>
      </c>
      <c r="DL8">
        <v>86.123182999999997</v>
      </c>
      <c r="DM8">
        <v>108.5784</v>
      </c>
      <c r="DN8">
        <v>59.704030000000003</v>
      </c>
      <c r="DO8">
        <v>191.6935</v>
      </c>
      <c r="DP8">
        <v>87.545370000000005</v>
      </c>
      <c r="DQ8" s="61">
        <v>160.2353</v>
      </c>
    </row>
    <row r="9" spans="1:121">
      <c r="A9" s="55">
        <v>14</v>
      </c>
      <c r="B9" s="60">
        <v>206.95050000000001</v>
      </c>
      <c r="C9">
        <v>113.3228</v>
      </c>
      <c r="D9">
        <v>143.38900000000001</v>
      </c>
      <c r="E9">
        <v>138.47886</v>
      </c>
      <c r="F9">
        <v>111.63290000000001</v>
      </c>
      <c r="G9">
        <v>107.4817</v>
      </c>
      <c r="H9">
        <v>280.18599999999998</v>
      </c>
      <c r="I9">
        <v>116.4652</v>
      </c>
      <c r="J9">
        <v>219.0197</v>
      </c>
      <c r="K9" s="61"/>
      <c r="L9" s="60">
        <v>214.65690000000001</v>
      </c>
      <c r="M9">
        <v>83.555999999999997</v>
      </c>
      <c r="N9">
        <v>88.262299999999996</v>
      </c>
      <c r="O9">
        <v>351.19380000000001</v>
      </c>
      <c r="P9">
        <v>393.07013000000001</v>
      </c>
      <c r="Q9">
        <v>110.7942</v>
      </c>
      <c r="R9">
        <v>76.161519999999996</v>
      </c>
      <c r="S9">
        <v>71.066959999999995</v>
      </c>
      <c r="T9">
        <v>69.216710000000006</v>
      </c>
      <c r="U9" s="61">
        <v>160.2353</v>
      </c>
      <c r="V9" s="60">
        <v>160.59209999999999</v>
      </c>
      <c r="W9">
        <v>253.6395</v>
      </c>
      <c r="X9">
        <v>163.46619999999999</v>
      </c>
      <c r="Y9">
        <v>95.901060000000001</v>
      </c>
      <c r="Z9">
        <v>178.73513</v>
      </c>
      <c r="AA9">
        <v>184.15880000000001</v>
      </c>
      <c r="AB9">
        <v>104.2358</v>
      </c>
      <c r="AC9">
        <v>278.6361</v>
      </c>
      <c r="AD9">
        <v>118.20350000000001</v>
      </c>
      <c r="AE9" s="61">
        <v>90.436549999999997</v>
      </c>
      <c r="AF9" s="60">
        <v>317.43830000000003</v>
      </c>
      <c r="AG9">
        <v>117.9126</v>
      </c>
      <c r="AH9">
        <v>61.005940000000002</v>
      </c>
      <c r="AI9">
        <v>95.395430000000005</v>
      </c>
      <c r="AJ9">
        <v>90.193219999999997</v>
      </c>
      <c r="AK9">
        <v>52.958559999999999</v>
      </c>
      <c r="AL9">
        <v>146.39009999999999</v>
      </c>
      <c r="AM9">
        <v>328.82170000000002</v>
      </c>
      <c r="AN9">
        <v>349.39179999999999</v>
      </c>
      <c r="AO9" s="61"/>
      <c r="AP9" s="60">
        <v>194.1148</v>
      </c>
      <c r="AQ9">
        <v>213.35939999999999</v>
      </c>
      <c r="AR9">
        <v>89.950329999999994</v>
      </c>
      <c r="AS9">
        <v>122.92319999999999</v>
      </c>
      <c r="AT9">
        <v>79.913753</v>
      </c>
      <c r="AU9">
        <v>260.9744</v>
      </c>
      <c r="AV9">
        <v>173.41900000000001</v>
      </c>
      <c r="AW9">
        <v>210.78020000000001</v>
      </c>
      <c r="AX9">
        <v>223.88659999999999</v>
      </c>
      <c r="AY9" s="61">
        <v>86.832340000000002</v>
      </c>
      <c r="AZ9" s="60">
        <v>267.94670000000002</v>
      </c>
      <c r="BA9">
        <v>122.6246</v>
      </c>
      <c r="BB9">
        <v>186.91130000000001</v>
      </c>
      <c r="BC9">
        <v>201.08590000000001</v>
      </c>
      <c r="BD9">
        <v>181.43346</v>
      </c>
      <c r="BE9">
        <v>93.390690000000006</v>
      </c>
      <c r="BF9">
        <v>150.79839999999999</v>
      </c>
      <c r="BG9">
        <v>182.59819999999999</v>
      </c>
      <c r="BH9">
        <v>168.578</v>
      </c>
      <c r="BI9" s="61">
        <v>166.37430000000001</v>
      </c>
      <c r="BJ9" s="60">
        <v>149.77340000000001</v>
      </c>
      <c r="BK9">
        <v>172.2937</v>
      </c>
      <c r="BL9">
        <v>101.056</v>
      </c>
      <c r="BM9">
        <v>104.5038</v>
      </c>
      <c r="BN9">
        <v>156.34451000000001</v>
      </c>
      <c r="BO9">
        <v>226.57149999999999</v>
      </c>
      <c r="BP9">
        <v>184.15880000000001</v>
      </c>
      <c r="BQ9">
        <v>310.73599999999999</v>
      </c>
      <c r="BR9">
        <v>129.9255</v>
      </c>
      <c r="BS9" s="61">
        <v>114.4589</v>
      </c>
      <c r="BT9" s="60">
        <v>81.493920000000003</v>
      </c>
      <c r="BU9">
        <v>275.04199999999997</v>
      </c>
      <c r="BV9">
        <v>70.446600000000004</v>
      </c>
      <c r="BW9">
        <v>251.22550000000001</v>
      </c>
      <c r="BX9">
        <v>121.13887</v>
      </c>
      <c r="BY9">
        <v>139.45179999999999</v>
      </c>
      <c r="BZ9">
        <v>219.89930000000001</v>
      </c>
      <c r="CA9">
        <v>137.51050000000001</v>
      </c>
      <c r="CB9">
        <v>238.4538</v>
      </c>
      <c r="CC9" s="61">
        <v>161.3075</v>
      </c>
      <c r="CD9" s="60">
        <v>100.27119999999999</v>
      </c>
      <c r="CE9">
        <v>172.2937</v>
      </c>
      <c r="CF9">
        <v>113.3228</v>
      </c>
      <c r="CG9">
        <v>201.91679999999999</v>
      </c>
      <c r="CH9">
        <v>107.75517000000001</v>
      </c>
      <c r="CI9">
        <v>267.94670000000002</v>
      </c>
      <c r="CJ9">
        <v>199.84379999999999</v>
      </c>
      <c r="CK9">
        <v>91.659750000000003</v>
      </c>
      <c r="CL9">
        <v>215.5248</v>
      </c>
      <c r="CM9" s="61">
        <v>174.17189999999999</v>
      </c>
      <c r="CN9" s="60">
        <v>277.60610000000003</v>
      </c>
      <c r="CO9">
        <v>95.143280000000004</v>
      </c>
      <c r="CP9">
        <v>176.82419999999999</v>
      </c>
      <c r="CQ9">
        <v>199.43090000000001</v>
      </c>
      <c r="CR9">
        <v>122.92321</v>
      </c>
      <c r="CS9">
        <v>139.77709999999999</v>
      </c>
      <c r="CT9">
        <v>147.0626</v>
      </c>
      <c r="CU9">
        <v>102.6377</v>
      </c>
      <c r="CV9">
        <v>216.39500000000001</v>
      </c>
      <c r="CW9" s="61">
        <v>198.19560000000001</v>
      </c>
      <c r="CX9" s="60">
        <v>226.57149999999999</v>
      </c>
      <c r="CY9">
        <v>98.713980000000006</v>
      </c>
      <c r="CZ9">
        <v>195.3331</v>
      </c>
      <c r="DA9">
        <v>129.30629999999999</v>
      </c>
      <c r="DB9">
        <v>115.88961999999999</v>
      </c>
      <c r="DC9">
        <v>226.1225</v>
      </c>
      <c r="DD9">
        <v>160.2353</v>
      </c>
      <c r="DE9">
        <v>84.251009999999994</v>
      </c>
      <c r="DF9">
        <v>237.52539999999999</v>
      </c>
      <c r="DG9" s="61">
        <v>205.68440000000001</v>
      </c>
      <c r="DH9" s="60">
        <v>154.59700000000001</v>
      </c>
      <c r="DI9">
        <v>124.1225</v>
      </c>
      <c r="DJ9">
        <v>68.001230000000007</v>
      </c>
      <c r="DK9">
        <v>60.445680000000003</v>
      </c>
      <c r="DL9">
        <v>141.08340999999999</v>
      </c>
      <c r="DM9">
        <v>241.72239999999999</v>
      </c>
      <c r="DN9">
        <v>83.787239999999997</v>
      </c>
      <c r="DO9">
        <v>367.07150000000001</v>
      </c>
      <c r="DP9">
        <v>181.8211</v>
      </c>
      <c r="DQ9" s="61">
        <v>274.53109999999998</v>
      </c>
    </row>
    <row r="10" spans="1:121">
      <c r="A10" s="55">
        <v>16</v>
      </c>
      <c r="B10" s="60">
        <v>334.61410000000001</v>
      </c>
      <c r="C10">
        <v>201.08590000000001</v>
      </c>
      <c r="D10">
        <v>265.4425</v>
      </c>
      <c r="E10">
        <v>206.10585</v>
      </c>
      <c r="F10">
        <v>130.23580000000001</v>
      </c>
      <c r="G10">
        <v>173.79519999999999</v>
      </c>
      <c r="H10">
        <v>454.3845</v>
      </c>
      <c r="I10">
        <v>204.42339999999999</v>
      </c>
      <c r="J10">
        <v>395.01920000000001</v>
      </c>
      <c r="K10" s="61"/>
      <c r="L10" s="60">
        <v>299.23520000000002</v>
      </c>
      <c r="M10">
        <v>133.9984</v>
      </c>
      <c r="N10">
        <v>154.94550000000001</v>
      </c>
      <c r="O10">
        <v>611.90219999999999</v>
      </c>
      <c r="P10">
        <v>641.10583999999994</v>
      </c>
      <c r="Q10">
        <v>168.20930000000001</v>
      </c>
      <c r="R10">
        <v>128.38120000000001</v>
      </c>
      <c r="S10">
        <v>97.94144</v>
      </c>
      <c r="T10">
        <v>116.4652</v>
      </c>
      <c r="U10" s="61">
        <v>308.52300000000002</v>
      </c>
      <c r="V10" s="60">
        <v>236.5994</v>
      </c>
      <c r="W10">
        <v>454.3845</v>
      </c>
      <c r="X10">
        <v>245.49430000000001</v>
      </c>
      <c r="Y10">
        <v>127.4605</v>
      </c>
      <c r="Z10">
        <v>302.49166000000002</v>
      </c>
      <c r="AA10">
        <v>375.18680000000001</v>
      </c>
      <c r="AB10">
        <v>139.12700000000001</v>
      </c>
      <c r="AC10">
        <v>454.3845</v>
      </c>
      <c r="AD10">
        <v>202.7501</v>
      </c>
      <c r="AE10" s="61">
        <v>116.75369999999999</v>
      </c>
      <c r="AF10" s="60">
        <v>670.29790000000003</v>
      </c>
      <c r="AG10">
        <v>274.02080000000001</v>
      </c>
      <c r="AH10">
        <v>112.1943</v>
      </c>
      <c r="AI10">
        <v>131.79490000000001</v>
      </c>
      <c r="AJ10">
        <v>176.82419999999999</v>
      </c>
      <c r="AK10">
        <v>159.1678</v>
      </c>
      <c r="AL10">
        <v>211.20869999999999</v>
      </c>
      <c r="AM10">
        <v>495.57900000000001</v>
      </c>
      <c r="AN10">
        <v>557.00049999999999</v>
      </c>
      <c r="AO10" s="61"/>
      <c r="AP10" s="60">
        <v>310.73599999999999</v>
      </c>
      <c r="AQ10">
        <v>397.62810000000002</v>
      </c>
      <c r="AR10">
        <v>141.08340000000001</v>
      </c>
      <c r="AS10">
        <v>197.785</v>
      </c>
      <c r="AT10">
        <v>117.62215999999999</v>
      </c>
      <c r="AU10">
        <v>359.68520000000001</v>
      </c>
      <c r="AV10">
        <v>284.34710000000001</v>
      </c>
      <c r="AW10">
        <v>413.52249999999998</v>
      </c>
      <c r="AX10">
        <v>379.60559999999998</v>
      </c>
      <c r="AY10" s="61">
        <v>151.48439999999999</v>
      </c>
      <c r="AZ10" s="60">
        <v>298.1549</v>
      </c>
      <c r="BA10">
        <v>73.584850000000003</v>
      </c>
      <c r="BB10">
        <v>342.83710000000002</v>
      </c>
      <c r="BC10">
        <v>288.54930000000002</v>
      </c>
      <c r="BD10">
        <v>279.66876999999999</v>
      </c>
      <c r="BE10">
        <v>85.887659999999997</v>
      </c>
      <c r="BF10">
        <v>178.3519</v>
      </c>
      <c r="BG10">
        <v>195.74029999999999</v>
      </c>
      <c r="BH10">
        <v>173.41900000000001</v>
      </c>
      <c r="BI10" s="61">
        <v>138.80269999999999</v>
      </c>
      <c r="BJ10" s="60">
        <v>117.9126</v>
      </c>
      <c r="BK10">
        <v>241.72239999999999</v>
      </c>
      <c r="BL10">
        <v>68.202809999999999</v>
      </c>
      <c r="BM10">
        <v>107.2086</v>
      </c>
      <c r="BN10">
        <v>112.19432</v>
      </c>
      <c r="BO10">
        <v>160.2353</v>
      </c>
      <c r="BP10">
        <v>195.3331</v>
      </c>
      <c r="BQ10">
        <v>329.39789999999999</v>
      </c>
      <c r="BR10">
        <v>113.8899</v>
      </c>
      <c r="BS10" s="61">
        <v>96.154539999999997</v>
      </c>
      <c r="BT10" s="60">
        <v>109.1296</v>
      </c>
      <c r="BU10">
        <v>294.39449999999999</v>
      </c>
      <c r="BV10">
        <v>59.151780000000002</v>
      </c>
      <c r="BW10">
        <v>250.26419999999999</v>
      </c>
      <c r="BX10">
        <v>128.99742000000001</v>
      </c>
      <c r="BY10">
        <v>154.2491</v>
      </c>
      <c r="BZ10">
        <v>243.13229999999999</v>
      </c>
      <c r="CA10">
        <v>118.7867</v>
      </c>
      <c r="CB10">
        <v>253.6395</v>
      </c>
      <c r="CC10" s="61">
        <v>122.02889999999999</v>
      </c>
      <c r="CD10" s="60">
        <v>135.9066</v>
      </c>
      <c r="CE10">
        <v>264.4452</v>
      </c>
      <c r="CF10">
        <v>206.52789999999999</v>
      </c>
      <c r="CG10">
        <v>290.13569999999999</v>
      </c>
      <c r="CH10">
        <v>311.84642000000002</v>
      </c>
      <c r="CI10">
        <v>433.28649999999999</v>
      </c>
      <c r="CJ10">
        <v>283.303</v>
      </c>
      <c r="CK10">
        <v>108.85380000000001</v>
      </c>
      <c r="CL10">
        <v>398.28199999999998</v>
      </c>
      <c r="CM10" s="61">
        <v>294.92970000000003</v>
      </c>
      <c r="CN10" s="60">
        <v>588.67880000000002</v>
      </c>
      <c r="CO10">
        <v>110.2375</v>
      </c>
      <c r="CP10">
        <v>214.65690000000001</v>
      </c>
      <c r="CQ10">
        <v>292.25990000000002</v>
      </c>
      <c r="CR10">
        <v>252.18925999999999</v>
      </c>
      <c r="CS10">
        <v>247.8716</v>
      </c>
      <c r="CT10">
        <v>224.7792</v>
      </c>
      <c r="CU10">
        <v>170.42910000000001</v>
      </c>
      <c r="CV10">
        <v>323.66609999999997</v>
      </c>
      <c r="CW10" s="61">
        <v>349.99180000000001</v>
      </c>
      <c r="CX10" s="60">
        <v>166.37430000000001</v>
      </c>
      <c r="CY10">
        <v>83.555999999999997</v>
      </c>
      <c r="CZ10">
        <v>198.19560000000001</v>
      </c>
      <c r="DA10">
        <v>126.2398</v>
      </c>
      <c r="DB10">
        <v>108.30354</v>
      </c>
      <c r="DC10">
        <v>243.13229999999999</v>
      </c>
      <c r="DD10">
        <v>227.02099999999999</v>
      </c>
      <c r="DE10">
        <v>61.381360000000001</v>
      </c>
      <c r="DF10">
        <v>215.09049999999999</v>
      </c>
      <c r="DG10" s="61">
        <v>149.77340000000001</v>
      </c>
      <c r="DH10" s="60">
        <v>59.519559999999998</v>
      </c>
      <c r="DI10">
        <v>18.636569999999999</v>
      </c>
      <c r="DJ10">
        <v>22.150659999999998</v>
      </c>
      <c r="DK10">
        <v>91.169160000000005</v>
      </c>
      <c r="DL10">
        <v>117.33221</v>
      </c>
      <c r="DM10">
        <v>226.1225</v>
      </c>
      <c r="DN10">
        <v>60.445680000000003</v>
      </c>
      <c r="DO10">
        <v>186.91130000000001</v>
      </c>
      <c r="DP10">
        <v>134.9502</v>
      </c>
      <c r="DQ10" s="61">
        <v>164.55269999999999</v>
      </c>
    </row>
    <row r="11" spans="1:121">
      <c r="A11" s="55">
        <v>18</v>
      </c>
      <c r="B11" s="60">
        <v>414.19380000000001</v>
      </c>
      <c r="C11">
        <v>307.97140000000002</v>
      </c>
      <c r="D11">
        <v>306.32060000000001</v>
      </c>
      <c r="E11">
        <v>301.40356000000003</v>
      </c>
      <c r="F11">
        <v>154.2491</v>
      </c>
      <c r="G11">
        <v>241.25360000000001</v>
      </c>
      <c r="H11">
        <v>661.08219999999994</v>
      </c>
      <c r="I11">
        <v>347.59589999999997</v>
      </c>
      <c r="J11">
        <v>700.36300000000006</v>
      </c>
      <c r="K11" s="61"/>
      <c r="L11" s="60">
        <v>408.1782</v>
      </c>
      <c r="M11">
        <v>172.66829999999999</v>
      </c>
      <c r="N11">
        <v>206.95050000000001</v>
      </c>
      <c r="O11">
        <v>984.58150000000001</v>
      </c>
      <c r="P11">
        <v>755.11609999999996</v>
      </c>
      <c r="Q11">
        <v>348.19389999999999</v>
      </c>
      <c r="R11">
        <v>174.92699999999999</v>
      </c>
      <c r="S11">
        <v>149.0926</v>
      </c>
      <c r="T11">
        <v>175.30529999999999</v>
      </c>
      <c r="U11" s="61">
        <v>446.57089999999999</v>
      </c>
      <c r="V11" s="60">
        <v>262.45819999999998</v>
      </c>
      <c r="W11">
        <v>685.22050000000002</v>
      </c>
      <c r="X11">
        <v>441.64550000000003</v>
      </c>
      <c r="Y11">
        <v>162.74449999999999</v>
      </c>
      <c r="Z11">
        <v>430.52381000000003</v>
      </c>
      <c r="AA11">
        <v>545.62249999999995</v>
      </c>
      <c r="AB11">
        <v>239.38470000000001</v>
      </c>
      <c r="AC11">
        <v>673.07920000000001</v>
      </c>
      <c r="AD11">
        <v>263.94749999999999</v>
      </c>
      <c r="AE11" s="61">
        <v>166.00899999999999</v>
      </c>
      <c r="AF11" s="60">
        <v>824.28530000000001</v>
      </c>
      <c r="AG11">
        <v>429.14690000000002</v>
      </c>
      <c r="AH11">
        <v>138.15559999999999</v>
      </c>
      <c r="AI11">
        <v>158.81309999999999</v>
      </c>
      <c r="AJ11">
        <v>267.94670000000002</v>
      </c>
      <c r="AK11">
        <v>246.4434</v>
      </c>
      <c r="AL11">
        <v>288.54930000000002</v>
      </c>
      <c r="AM11">
        <v>668.44799999999998</v>
      </c>
      <c r="AN11">
        <v>720.57380000000001</v>
      </c>
      <c r="AO11" s="61"/>
      <c r="AP11" s="60">
        <v>491.80360000000002</v>
      </c>
      <c r="AQ11">
        <v>535.9941</v>
      </c>
      <c r="AR11">
        <v>209.49850000000001</v>
      </c>
      <c r="AS11">
        <v>233.8357</v>
      </c>
      <c r="AT11">
        <v>173.04336000000001</v>
      </c>
      <c r="AU11">
        <v>458.68470000000002</v>
      </c>
      <c r="AV11">
        <v>312.95949999999999</v>
      </c>
      <c r="AW11">
        <v>691.81820000000005</v>
      </c>
      <c r="AX11">
        <v>562.74839999999995</v>
      </c>
      <c r="AY11" s="61">
        <v>212.06720000000001</v>
      </c>
      <c r="AZ11" s="60">
        <v>440.24489999999997</v>
      </c>
      <c r="BA11">
        <v>87.783919999999995</v>
      </c>
      <c r="BB11">
        <v>418.23689999999999</v>
      </c>
      <c r="BC11">
        <v>303.58240000000001</v>
      </c>
      <c r="BD11">
        <v>344.02274</v>
      </c>
      <c r="BE11">
        <v>98.713980000000006</v>
      </c>
      <c r="BF11">
        <v>231.09370000000001</v>
      </c>
      <c r="BG11">
        <v>263.45049999999998</v>
      </c>
      <c r="BH11">
        <v>202.7501</v>
      </c>
      <c r="BI11" s="61">
        <v>143.72040000000001</v>
      </c>
      <c r="BJ11" s="60">
        <v>76.378919999999994</v>
      </c>
      <c r="BK11">
        <v>311.29090000000002</v>
      </c>
      <c r="BL11">
        <v>84.716480000000004</v>
      </c>
      <c r="BM11">
        <v>116.1772</v>
      </c>
      <c r="BN11">
        <v>99.490572999999998</v>
      </c>
      <c r="BO11">
        <v>100.27119999999999</v>
      </c>
      <c r="BP11">
        <v>279.15210000000002</v>
      </c>
      <c r="BQ11">
        <v>346.40210000000002</v>
      </c>
      <c r="BR11">
        <v>102.9029</v>
      </c>
      <c r="BS11" s="61">
        <v>85.652569999999997</v>
      </c>
      <c r="BT11" s="60">
        <v>118.20350000000001</v>
      </c>
      <c r="BU11">
        <v>307.97140000000002</v>
      </c>
      <c r="BV11">
        <v>56.08661</v>
      </c>
      <c r="BW11">
        <v>247.39490000000001</v>
      </c>
      <c r="BX11">
        <v>156.69558000000001</v>
      </c>
      <c r="BY11">
        <v>179.119</v>
      </c>
      <c r="BZ11">
        <v>274.53109999999998</v>
      </c>
      <c r="CA11">
        <v>152.51730000000001</v>
      </c>
      <c r="CB11">
        <v>265.4425</v>
      </c>
      <c r="CC11" s="61">
        <v>128.6891</v>
      </c>
      <c r="CD11" s="60">
        <v>187.30680000000001</v>
      </c>
      <c r="CE11">
        <v>306.87020000000001</v>
      </c>
      <c r="CF11">
        <v>308.52300000000002</v>
      </c>
      <c r="CG11">
        <v>352.39859999999999</v>
      </c>
      <c r="CH11">
        <v>382.78311000000002</v>
      </c>
      <c r="CI11">
        <v>581.91250000000002</v>
      </c>
      <c r="CJ11">
        <v>320.25909999999999</v>
      </c>
      <c r="CK11">
        <v>126.8492</v>
      </c>
      <c r="CL11">
        <v>491.05090000000001</v>
      </c>
      <c r="CM11" s="61">
        <v>348.79250000000002</v>
      </c>
      <c r="CN11" s="60">
        <v>957.32140000000004</v>
      </c>
      <c r="CO11">
        <v>106.9361</v>
      </c>
      <c r="CP11">
        <v>319.12880000000001</v>
      </c>
      <c r="CQ11">
        <v>315.1936</v>
      </c>
      <c r="CR11">
        <v>339.88506000000001</v>
      </c>
      <c r="CS11">
        <v>202.33320000000001</v>
      </c>
      <c r="CT11">
        <v>261.96300000000002</v>
      </c>
      <c r="CU11">
        <v>201.50110000000001</v>
      </c>
      <c r="CV11">
        <v>476.15649999999999</v>
      </c>
      <c r="CW11" s="61">
        <v>428.45949999999999</v>
      </c>
      <c r="CX11" s="60">
        <v>163.46619999999999</v>
      </c>
      <c r="CY11">
        <v>96.408469999999994</v>
      </c>
      <c r="CZ11">
        <v>166.74029999999999</v>
      </c>
      <c r="DA11">
        <v>132.422</v>
      </c>
      <c r="DB11">
        <v>91.905707000000007</v>
      </c>
      <c r="DC11">
        <v>257.53410000000002</v>
      </c>
      <c r="DD11">
        <v>249.30529999999999</v>
      </c>
      <c r="DE11">
        <v>38.496429999999997</v>
      </c>
      <c r="DF11">
        <v>211.6377</v>
      </c>
      <c r="DG11" s="61">
        <v>159.87889999999999</v>
      </c>
      <c r="DH11" s="60">
        <v>52.61835</v>
      </c>
      <c r="DI11">
        <v>27.049399999999999</v>
      </c>
      <c r="DJ11">
        <v>16.20195</v>
      </c>
      <c r="DK11">
        <v>105.0411</v>
      </c>
      <c r="DL11">
        <v>108.57841999999999</v>
      </c>
      <c r="DM11">
        <v>238.4538</v>
      </c>
      <c r="DN11">
        <v>49.949019999999997</v>
      </c>
      <c r="DO11">
        <v>165.64410000000001</v>
      </c>
      <c r="DP11">
        <v>187.7028</v>
      </c>
      <c r="DQ11" s="61">
        <v>131.79490000000001</v>
      </c>
    </row>
    <row r="12" spans="1:121">
      <c r="A12" s="56">
        <v>21</v>
      </c>
      <c r="B12" s="59">
        <v>623.29840000000002</v>
      </c>
      <c r="C12" s="57">
        <v>491.05090000000001</v>
      </c>
      <c r="D12" s="57">
        <v>365.21550000000002</v>
      </c>
      <c r="E12" s="57">
        <v>564.39790000000005</v>
      </c>
      <c r="F12" s="57">
        <v>265.94209999999998</v>
      </c>
      <c r="G12" s="57">
        <v>429.83499999999998</v>
      </c>
      <c r="H12" s="57">
        <v>1160.4090000000001</v>
      </c>
      <c r="I12" s="57">
        <v>576.87189999999998</v>
      </c>
      <c r="J12" s="57">
        <v>954.97500000000002</v>
      </c>
      <c r="K12" s="58"/>
      <c r="L12" s="59">
        <v>822.16179999999997</v>
      </c>
      <c r="M12" s="57">
        <v>268.95269999999999</v>
      </c>
      <c r="N12" s="57">
        <v>368.31229999999999</v>
      </c>
      <c r="O12" s="57">
        <v>1572.452</v>
      </c>
      <c r="P12" s="57">
        <v>1199.5512000000001</v>
      </c>
      <c r="Q12" s="57">
        <v>676.79960000000005</v>
      </c>
      <c r="R12" s="57">
        <v>256.55680000000001</v>
      </c>
      <c r="S12" s="57">
        <v>233.37719999999999</v>
      </c>
      <c r="T12" s="57">
        <v>211.20869999999999</v>
      </c>
      <c r="U12" s="58">
        <v>764.17340000000002</v>
      </c>
      <c r="V12" s="59">
        <v>275.55349999999999</v>
      </c>
      <c r="W12" s="57">
        <v>1232.6020000000001</v>
      </c>
      <c r="X12" s="57">
        <v>594.6422</v>
      </c>
      <c r="Y12" s="57">
        <v>205.68440000000001</v>
      </c>
      <c r="Z12" s="57">
        <v>784.55933000000005</v>
      </c>
      <c r="AA12" s="57">
        <v>928.26670000000001</v>
      </c>
      <c r="AB12" s="57">
        <v>483.56549999999999</v>
      </c>
      <c r="AC12" s="57">
        <v>779.42930000000001</v>
      </c>
      <c r="AD12" s="57">
        <v>504.71850000000001</v>
      </c>
      <c r="AE12" s="58">
        <v>236.13720000000001</v>
      </c>
      <c r="AF12" s="59">
        <v>1054.3589999999999</v>
      </c>
      <c r="AG12" s="57">
        <v>843.56190000000004</v>
      </c>
      <c r="AH12" s="57">
        <v>211.20869999999999</v>
      </c>
      <c r="AI12" s="57">
        <v>175.6842</v>
      </c>
      <c r="AJ12" s="57">
        <v>551.29200000000003</v>
      </c>
      <c r="AK12" s="57">
        <v>447.98480000000001</v>
      </c>
      <c r="AL12" s="57">
        <v>355.42259999999999</v>
      </c>
      <c r="AM12" s="57">
        <v>924.8202</v>
      </c>
      <c r="AN12" s="57">
        <v>1058.1199999999999</v>
      </c>
      <c r="AO12" s="58"/>
      <c r="AP12" s="59">
        <v>879.67849999999999</v>
      </c>
      <c r="AQ12" s="57">
        <v>453.67039999999997</v>
      </c>
      <c r="AR12" s="57">
        <v>302.49169999999998</v>
      </c>
      <c r="AS12" s="57">
        <v>465.9117</v>
      </c>
      <c r="AT12" s="57">
        <v>285.39382000000001</v>
      </c>
      <c r="AU12" s="57">
        <v>718.63239999999996</v>
      </c>
      <c r="AV12" s="57">
        <v>545.62249999999995</v>
      </c>
      <c r="AW12" s="57">
        <v>957.32140000000004</v>
      </c>
      <c r="AX12" s="57">
        <v>982.19079999999997</v>
      </c>
      <c r="AY12" s="58">
        <v>360.29689999999999</v>
      </c>
      <c r="AZ12" s="59">
        <v>508.55959999999999</v>
      </c>
      <c r="BA12" s="57">
        <v>108.0291</v>
      </c>
      <c r="BB12" s="57">
        <v>608.42380000000003</v>
      </c>
      <c r="BC12" s="57">
        <v>370.17880000000002</v>
      </c>
      <c r="BD12" s="57">
        <v>428.45949999999999</v>
      </c>
      <c r="BE12" s="57">
        <v>109.1296</v>
      </c>
      <c r="BF12" s="57">
        <v>334.03179999999998</v>
      </c>
      <c r="BG12" s="57">
        <v>360.90929999999997</v>
      </c>
      <c r="BH12" s="57">
        <v>188.49639999999999</v>
      </c>
      <c r="BI12" s="58">
        <v>159.1678</v>
      </c>
      <c r="BJ12" s="59">
        <v>66.601249999999993</v>
      </c>
      <c r="BK12" s="57">
        <v>411.5129</v>
      </c>
      <c r="BL12" s="57">
        <v>143.72040000000001</v>
      </c>
      <c r="BM12" s="57">
        <v>215.5248</v>
      </c>
      <c r="BN12" s="57">
        <v>133.99839</v>
      </c>
      <c r="BO12" s="57">
        <v>170.42910000000001</v>
      </c>
      <c r="BP12" s="57">
        <v>324.2362</v>
      </c>
      <c r="BQ12" s="57">
        <v>475.41980000000001</v>
      </c>
      <c r="BR12" s="57">
        <v>109.68259999999999</v>
      </c>
      <c r="BS12" s="58">
        <v>103.7013</v>
      </c>
      <c r="BT12" s="59">
        <v>217.7047</v>
      </c>
      <c r="BU12" s="57">
        <v>323.09660000000002</v>
      </c>
      <c r="BV12" s="57">
        <v>88.262299999999996</v>
      </c>
      <c r="BW12" s="57">
        <v>279.15210000000002</v>
      </c>
      <c r="BX12" s="57">
        <v>173.04336000000001</v>
      </c>
      <c r="BY12" s="57">
        <v>232.00530000000001</v>
      </c>
      <c r="BZ12" s="57">
        <v>339.88510000000002</v>
      </c>
      <c r="CA12" s="57">
        <v>143.38900000000001</v>
      </c>
      <c r="CB12" s="57">
        <v>321.39210000000003</v>
      </c>
      <c r="CC12" s="58">
        <v>170.80090000000001</v>
      </c>
      <c r="CD12" s="59">
        <v>296.5394</v>
      </c>
      <c r="CE12" s="57">
        <v>394.36880000000002</v>
      </c>
      <c r="CF12" s="57">
        <v>450.11130000000003</v>
      </c>
      <c r="CG12" s="57">
        <v>426.40179999999998</v>
      </c>
      <c r="CH12" s="57">
        <v>683.34321</v>
      </c>
      <c r="CI12" s="57">
        <v>913.39340000000004</v>
      </c>
      <c r="CJ12" s="57">
        <v>403.53980000000001</v>
      </c>
      <c r="CK12" s="57">
        <v>159.5231</v>
      </c>
      <c r="CL12" s="57">
        <v>699.41010000000006</v>
      </c>
      <c r="CM12" s="58">
        <v>497.09449999999998</v>
      </c>
      <c r="CN12" s="59">
        <v>1045.6179999999999</v>
      </c>
      <c r="CO12" s="57">
        <v>167.47370000000001</v>
      </c>
      <c r="CP12" s="57">
        <v>521.76490000000001</v>
      </c>
      <c r="CQ12" s="57">
        <v>344.61660000000001</v>
      </c>
      <c r="CR12" s="57">
        <v>507.02082000000001</v>
      </c>
      <c r="CS12" s="57">
        <v>264.9436</v>
      </c>
      <c r="CT12" s="57">
        <v>453.67039999999997</v>
      </c>
      <c r="CU12" s="57">
        <v>291.72789999999998</v>
      </c>
      <c r="CV12" s="57">
        <v>775.34140000000002</v>
      </c>
      <c r="CW12" s="58">
        <v>476.89400000000001</v>
      </c>
      <c r="CX12" s="59">
        <v>206.52789999999999</v>
      </c>
      <c r="CY12" s="57">
        <v>90.193219999999997</v>
      </c>
      <c r="CZ12" s="57">
        <v>202.33320000000001</v>
      </c>
      <c r="DA12" s="57">
        <v>159.5231</v>
      </c>
      <c r="DB12" s="57">
        <v>112.19432</v>
      </c>
      <c r="DC12" s="57">
        <v>299.77629999999999</v>
      </c>
      <c r="DD12" s="57">
        <v>280.18599999999998</v>
      </c>
      <c r="DE12" s="57">
        <v>39.329259999999998</v>
      </c>
      <c r="DF12" s="57">
        <v>222.5522</v>
      </c>
      <c r="DG12" s="58">
        <v>204.42339999999999</v>
      </c>
      <c r="DH12" s="59">
        <v>52.448799999999999</v>
      </c>
      <c r="DI12" s="57">
        <v>40.743850000000002</v>
      </c>
      <c r="DJ12" s="57">
        <v>16.7498</v>
      </c>
      <c r="DK12" s="57">
        <v>134.63239999999999</v>
      </c>
      <c r="DL12" s="57">
        <v>83.325179000000006</v>
      </c>
      <c r="DM12" s="57">
        <v>292.25990000000002</v>
      </c>
      <c r="DN12" s="57">
        <v>56.619639999999997</v>
      </c>
      <c r="DO12" s="57">
        <v>142.7277</v>
      </c>
      <c r="DP12" s="57">
        <v>167.84129999999999</v>
      </c>
      <c r="DQ12" s="58">
        <v>168.20930000000001</v>
      </c>
    </row>
    <row r="14" spans="1:121">
      <c r="A14" s="1" t="s">
        <v>126</v>
      </c>
      <c r="B14" t="s">
        <v>60</v>
      </c>
    </row>
    <row r="15" spans="1:121" s="1" customFormat="1">
      <c r="B15" s="72" t="s">
        <v>2</v>
      </c>
      <c r="C15" s="72" t="s">
        <v>12</v>
      </c>
      <c r="D15" s="72" t="s">
        <v>81</v>
      </c>
      <c r="E15" s="72" t="s">
        <v>11</v>
      </c>
      <c r="F15" s="72" t="s">
        <v>82</v>
      </c>
      <c r="G15" s="72" t="s">
        <v>83</v>
      </c>
      <c r="H15" s="72" t="s">
        <v>10</v>
      </c>
      <c r="I15" s="72" t="s">
        <v>84</v>
      </c>
      <c r="J15" s="72" t="s">
        <v>86</v>
      </c>
      <c r="K15" s="72" t="s">
        <v>85</v>
      </c>
      <c r="L15" s="72" t="s">
        <v>88</v>
      </c>
      <c r="M15" s="72" t="s">
        <v>87</v>
      </c>
    </row>
    <row r="16" spans="1:121">
      <c r="A16" s="54" t="s">
        <v>14</v>
      </c>
      <c r="B16">
        <v>0.72860000000000003</v>
      </c>
      <c r="C16" s="73">
        <v>0.48089999999999999</v>
      </c>
      <c r="D16">
        <v>0.62260000000000004</v>
      </c>
      <c r="E16" s="73">
        <v>1.2020999999999999</v>
      </c>
      <c r="F16">
        <v>0.55220000000000002</v>
      </c>
      <c r="G16" s="73">
        <v>0.99639999999999995</v>
      </c>
      <c r="H16">
        <v>8.5000000000000006E-2</v>
      </c>
      <c r="I16" s="73">
        <v>0.37009999999999998</v>
      </c>
      <c r="J16">
        <v>0.873</v>
      </c>
      <c r="K16" s="73">
        <v>0.30549999999999999</v>
      </c>
      <c r="L16">
        <v>0.4703</v>
      </c>
      <c r="M16" s="73">
        <v>0.1172</v>
      </c>
    </row>
    <row r="17" spans="1:13">
      <c r="A17" s="55" t="s">
        <v>15</v>
      </c>
      <c r="B17">
        <v>0.58360000000000001</v>
      </c>
      <c r="C17" s="73">
        <v>1.1848000000000001</v>
      </c>
      <c r="D17">
        <v>0.72419999999999995</v>
      </c>
      <c r="E17" s="73">
        <v>0.91059999999999997</v>
      </c>
      <c r="F17">
        <v>0.77639999999999998</v>
      </c>
      <c r="G17" s="73">
        <v>0.33110000000000001</v>
      </c>
      <c r="H17">
        <v>0.16070000000000001</v>
      </c>
      <c r="I17" s="73">
        <v>0.70309999999999995</v>
      </c>
      <c r="J17">
        <v>0.43319999999999997</v>
      </c>
      <c r="K17" s="73">
        <v>0.62839999999999996</v>
      </c>
      <c r="L17">
        <v>0.28799999999999998</v>
      </c>
      <c r="M17" s="73">
        <v>0.37040000000000001</v>
      </c>
    </row>
    <row r="18" spans="1:13">
      <c r="A18" s="55" t="s">
        <v>16</v>
      </c>
      <c r="B18">
        <v>0.68459999999999999</v>
      </c>
      <c r="C18" s="73">
        <v>0.38529999999999998</v>
      </c>
      <c r="D18">
        <v>0.51890000000000003</v>
      </c>
      <c r="E18" s="73">
        <v>0.58740000000000003</v>
      </c>
      <c r="F18">
        <v>0.50309999999999999</v>
      </c>
      <c r="G18" s="73">
        <v>0.65749999999999997</v>
      </c>
      <c r="H18">
        <v>0.55510000000000004</v>
      </c>
      <c r="I18" s="73">
        <v>0.47670000000000001</v>
      </c>
      <c r="J18">
        <v>0.43809999999999999</v>
      </c>
      <c r="K18" s="73">
        <v>0.7954</v>
      </c>
      <c r="L18">
        <v>0.50509999999999999</v>
      </c>
      <c r="M18" s="73">
        <v>3.2500000000000001E-2</v>
      </c>
    </row>
    <row r="19" spans="1:13">
      <c r="A19" s="55" t="s">
        <v>17</v>
      </c>
      <c r="B19">
        <v>0.6542</v>
      </c>
      <c r="C19" s="73">
        <v>1.2155</v>
      </c>
      <c r="D19">
        <v>0.55269999999999997</v>
      </c>
      <c r="E19" s="73">
        <v>0.44700000000000001</v>
      </c>
      <c r="F19">
        <v>0.49769999999999998</v>
      </c>
      <c r="G19" s="73">
        <v>0.77600000000000002</v>
      </c>
      <c r="H19">
        <v>0.70189999999999997</v>
      </c>
      <c r="I19" s="73">
        <v>0.5756</v>
      </c>
      <c r="J19">
        <v>0.33960000000000001</v>
      </c>
      <c r="K19" s="73">
        <v>0.78949999999999998</v>
      </c>
      <c r="L19">
        <v>0.46279999999999999</v>
      </c>
      <c r="M19" s="73">
        <v>7.2999999999999995E-2</v>
      </c>
    </row>
    <row r="20" spans="1:13">
      <c r="A20" s="55" t="s">
        <v>18</v>
      </c>
      <c r="B20">
        <v>0.60799999999999998</v>
      </c>
      <c r="C20" s="73">
        <v>0.71</v>
      </c>
      <c r="D20">
        <v>0.43719999999999998</v>
      </c>
      <c r="E20" s="73">
        <v>0.47310000000000002</v>
      </c>
      <c r="F20">
        <v>0.49419999999999997</v>
      </c>
      <c r="G20" s="73">
        <v>0.85070000000000001</v>
      </c>
      <c r="H20">
        <v>0.36059999999999998</v>
      </c>
      <c r="I20" s="73">
        <v>0.44169999999999998</v>
      </c>
      <c r="J20">
        <v>0.77800000000000002</v>
      </c>
      <c r="K20" s="73">
        <v>0.29699999999999999</v>
      </c>
      <c r="L20">
        <v>0.42499999999999999</v>
      </c>
      <c r="M20" s="73">
        <v>0.18060000000000001</v>
      </c>
    </row>
    <row r="21" spans="1:13">
      <c r="A21" s="55" t="s">
        <v>19</v>
      </c>
      <c r="B21">
        <v>0.56200000000000006</v>
      </c>
      <c r="C21" s="73">
        <v>0.64639999999999997</v>
      </c>
      <c r="D21">
        <v>0.46860000000000002</v>
      </c>
      <c r="E21" s="73">
        <v>0.53610000000000002</v>
      </c>
      <c r="F21">
        <v>0.85970000000000002</v>
      </c>
      <c r="G21" s="73">
        <v>0.32090000000000002</v>
      </c>
      <c r="H21">
        <v>0.35920000000000002</v>
      </c>
      <c r="I21" s="73">
        <v>0.55830000000000002</v>
      </c>
      <c r="J21">
        <v>0.81779999999999997</v>
      </c>
      <c r="K21" s="73">
        <v>0.94030000000000002</v>
      </c>
      <c r="L21">
        <v>0.42509999999999998</v>
      </c>
      <c r="M21" s="73">
        <v>0.31859999999999999</v>
      </c>
    </row>
    <row r="22" spans="1:13">
      <c r="A22" s="55" t="s">
        <v>20</v>
      </c>
      <c r="B22">
        <v>0.8075</v>
      </c>
      <c r="C22" s="73">
        <v>0.94789999999999996</v>
      </c>
      <c r="D22">
        <v>0.72750000000000004</v>
      </c>
      <c r="E22" s="73">
        <v>0.37269999999999998</v>
      </c>
      <c r="F22">
        <v>0.47499999999999998</v>
      </c>
      <c r="G22" s="73">
        <v>0.46789999999999998</v>
      </c>
      <c r="H22">
        <v>0.37980000000000003</v>
      </c>
      <c r="I22" s="73">
        <v>0.42399999999999999</v>
      </c>
      <c r="J22">
        <v>0.26040000000000002</v>
      </c>
      <c r="K22" s="73">
        <v>0.5958</v>
      </c>
      <c r="L22">
        <v>0.19800000000000001</v>
      </c>
      <c r="M22" s="73">
        <v>0.17510000000000001</v>
      </c>
    </row>
    <row r="23" spans="1:13">
      <c r="A23" s="55" t="s">
        <v>28</v>
      </c>
      <c r="B23">
        <v>0.86299999999999999</v>
      </c>
      <c r="C23" s="73">
        <v>0.47010000000000002</v>
      </c>
      <c r="D23">
        <v>1.2926</v>
      </c>
      <c r="E23" s="73">
        <v>1.0269999999999999</v>
      </c>
      <c r="F23">
        <v>0.92259999999999998</v>
      </c>
      <c r="G23" s="73">
        <v>0.20050000000000001</v>
      </c>
      <c r="H23">
        <v>1.0447</v>
      </c>
      <c r="I23" s="73">
        <v>9.5200000000000007E-2</v>
      </c>
      <c r="J23">
        <v>0.86750000000000005</v>
      </c>
      <c r="K23" s="73">
        <v>0.49109999999999998</v>
      </c>
      <c r="L23">
        <v>0.14499999999999999</v>
      </c>
      <c r="M23" s="73">
        <v>0.12</v>
      </c>
    </row>
    <row r="24" spans="1:13">
      <c r="A24" s="55" t="s">
        <v>29</v>
      </c>
      <c r="B24">
        <v>1.0752999999999999</v>
      </c>
      <c r="C24" s="73">
        <v>0.54010000000000002</v>
      </c>
      <c r="D24">
        <v>0.64600000000000002</v>
      </c>
      <c r="E24" s="73">
        <v>1.2724</v>
      </c>
      <c r="F24">
        <v>0.67110000000000003</v>
      </c>
      <c r="G24" s="73">
        <v>0.29859999999999998</v>
      </c>
      <c r="H24">
        <v>0.34920000000000001</v>
      </c>
      <c r="I24" s="73">
        <v>0.38200000000000001</v>
      </c>
      <c r="J24">
        <v>0.94410000000000005</v>
      </c>
      <c r="K24" s="73">
        <v>1.0154000000000001</v>
      </c>
      <c r="L24">
        <v>0.69989999999999997</v>
      </c>
      <c r="M24" s="73">
        <v>0.215</v>
      </c>
    </row>
    <row r="25" spans="1:13">
      <c r="A25" s="56" t="s">
        <v>30</v>
      </c>
      <c r="B25" s="57"/>
      <c r="C25" s="74">
        <v>0.90849999999999997</v>
      </c>
      <c r="D25" s="57">
        <v>1.2546999999999999</v>
      </c>
      <c r="E25" s="74"/>
      <c r="F25" s="57"/>
      <c r="G25" s="74">
        <v>0.28389999999999999</v>
      </c>
      <c r="H25" s="57">
        <v>0.43369999999999997</v>
      </c>
      <c r="I25" s="74">
        <v>0.44009999999999999</v>
      </c>
      <c r="J25" s="57"/>
      <c r="K25" s="74"/>
      <c r="L25" s="57">
        <v>0.47349999999999998</v>
      </c>
      <c r="M25" s="74">
        <v>0.31900000000000001</v>
      </c>
    </row>
    <row r="27" spans="1:13">
      <c r="A27" s="1" t="s">
        <v>127</v>
      </c>
      <c r="B27" t="s">
        <v>128</v>
      </c>
    </row>
    <row r="28" spans="1:13">
      <c r="A28" s="1"/>
      <c r="B28" s="72" t="s">
        <v>2</v>
      </c>
      <c r="C28" s="72" t="s">
        <v>12</v>
      </c>
      <c r="D28" s="72" t="s">
        <v>81</v>
      </c>
      <c r="E28" s="72" t="s">
        <v>11</v>
      </c>
      <c r="F28" s="72" t="s">
        <v>82</v>
      </c>
      <c r="G28" s="72" t="s">
        <v>83</v>
      </c>
      <c r="H28" s="72" t="s">
        <v>10</v>
      </c>
      <c r="I28" s="72" t="s">
        <v>84</v>
      </c>
      <c r="J28" s="72" t="s">
        <v>86</v>
      </c>
      <c r="K28" s="72" t="s">
        <v>85</v>
      </c>
      <c r="L28" s="72" t="s">
        <v>88</v>
      </c>
      <c r="M28" s="72" t="s">
        <v>87</v>
      </c>
    </row>
    <row r="29" spans="1:13">
      <c r="A29" s="54" t="s">
        <v>14</v>
      </c>
      <c r="B29" s="64">
        <v>58.833329999999997</v>
      </c>
      <c r="C29" s="75">
        <v>20.2</v>
      </c>
      <c r="D29" s="64">
        <v>55</v>
      </c>
      <c r="E29" s="75">
        <v>52.35</v>
      </c>
      <c r="F29" s="64">
        <v>42.75</v>
      </c>
      <c r="G29" s="75">
        <v>14.1</v>
      </c>
      <c r="H29" s="64">
        <v>17.91667</v>
      </c>
      <c r="I29" s="75">
        <v>16.649999999999999</v>
      </c>
      <c r="J29" s="64">
        <v>45</v>
      </c>
      <c r="K29" s="75">
        <v>34.233330000000002</v>
      </c>
      <c r="L29" s="64">
        <v>16.066669999999998</v>
      </c>
      <c r="M29" s="75">
        <v>16.266670000000001</v>
      </c>
    </row>
    <row r="30" spans="1:13">
      <c r="A30" s="55" t="s">
        <v>15</v>
      </c>
      <c r="B30">
        <v>58.633330000000001</v>
      </c>
      <c r="C30" s="73">
        <v>21.866669999999999</v>
      </c>
      <c r="D30">
        <v>50.783329999999999</v>
      </c>
      <c r="E30" s="73">
        <v>56.183329999999998</v>
      </c>
      <c r="F30">
        <v>48.833329999999997</v>
      </c>
      <c r="G30" s="73">
        <v>17.733329999999999</v>
      </c>
      <c r="H30">
        <v>17.41667</v>
      </c>
      <c r="I30" s="73">
        <v>13.93333</v>
      </c>
      <c r="J30">
        <v>31.283329999999999</v>
      </c>
      <c r="K30" s="73">
        <v>42.15</v>
      </c>
      <c r="L30">
        <v>14.706670000000001</v>
      </c>
      <c r="M30" s="73">
        <v>13.916667</v>
      </c>
    </row>
    <row r="31" spans="1:13">
      <c r="A31" s="55" t="s">
        <v>16</v>
      </c>
      <c r="B31">
        <v>65.183329999999998</v>
      </c>
      <c r="C31" s="73">
        <v>19.2</v>
      </c>
      <c r="D31">
        <v>56.466670000000001</v>
      </c>
      <c r="E31" s="73">
        <v>51.75</v>
      </c>
      <c r="F31">
        <v>50.583329999999997</v>
      </c>
      <c r="G31" s="73">
        <v>17.633330000000001</v>
      </c>
      <c r="H31">
        <v>16.08333</v>
      </c>
      <c r="I31" s="73">
        <v>14.5</v>
      </c>
      <c r="J31">
        <v>31.783329999999999</v>
      </c>
      <c r="K31" s="73">
        <v>29.133330000000001</v>
      </c>
      <c r="L31">
        <v>11.95833</v>
      </c>
      <c r="M31" s="73"/>
    </row>
    <row r="32" spans="1:13">
      <c r="A32" s="55" t="s">
        <v>17</v>
      </c>
      <c r="B32">
        <v>54.65</v>
      </c>
      <c r="C32" s="73">
        <v>18.616669999999999</v>
      </c>
      <c r="D32">
        <v>54.216670000000001</v>
      </c>
      <c r="E32" s="73">
        <v>53.716670000000001</v>
      </c>
      <c r="F32">
        <v>53.633330000000001</v>
      </c>
      <c r="G32" s="73">
        <v>14.7</v>
      </c>
      <c r="H32">
        <v>18.633330000000001</v>
      </c>
      <c r="I32" s="73">
        <v>18.316669999999998</v>
      </c>
      <c r="J32">
        <v>38.733330000000002</v>
      </c>
      <c r="K32" s="73">
        <v>30.4</v>
      </c>
      <c r="L32">
        <v>16.066669999999998</v>
      </c>
      <c r="M32" s="73"/>
    </row>
    <row r="33" spans="1:13">
      <c r="A33" s="56" t="s">
        <v>18</v>
      </c>
      <c r="B33" s="57">
        <v>54.116667</v>
      </c>
      <c r="C33" s="74">
        <v>20.583333</v>
      </c>
      <c r="D33" s="57">
        <v>56.566667000000002</v>
      </c>
      <c r="E33" s="74">
        <v>51.766666999999998</v>
      </c>
      <c r="F33" s="57">
        <v>56.083333000000003</v>
      </c>
      <c r="G33" s="74">
        <v>16.649999999999999</v>
      </c>
      <c r="H33" s="57">
        <v>16.866667</v>
      </c>
      <c r="I33" s="74">
        <v>15.683332999999999</v>
      </c>
      <c r="J33" s="57">
        <v>36.583333000000003</v>
      </c>
      <c r="K33" s="74">
        <v>35.683332999999998</v>
      </c>
      <c r="L33" s="57">
        <v>23.533332999999999</v>
      </c>
      <c r="M33" s="74"/>
    </row>
    <row r="35" spans="1:13">
      <c r="A35" s="1" t="s">
        <v>129</v>
      </c>
      <c r="B35" t="s">
        <v>128</v>
      </c>
    </row>
    <row r="36" spans="1:13">
      <c r="A36" s="72" t="s">
        <v>108</v>
      </c>
      <c r="B36" s="71" t="s">
        <v>109</v>
      </c>
    </row>
    <row r="37" spans="1:13">
      <c r="A37" s="73">
        <v>27.35</v>
      </c>
      <c r="B37" s="61">
        <v>1.7158599999999999</v>
      </c>
    </row>
    <row r="38" spans="1:13">
      <c r="A38" s="73">
        <v>35.283329999999999</v>
      </c>
      <c r="B38" s="61">
        <v>2.8596620000000001</v>
      </c>
    </row>
    <row r="39" spans="1:13">
      <c r="A39" s="73">
        <v>38.083329999999997</v>
      </c>
      <c r="B39" s="61">
        <v>3.6377079999999999</v>
      </c>
    </row>
    <row r="40" spans="1:13">
      <c r="A40" s="73">
        <v>37.533329999999999</v>
      </c>
      <c r="B40" s="61">
        <v>2.1447560000000001</v>
      </c>
    </row>
    <row r="41" spans="1:13">
      <c r="A41" s="73">
        <v>38.25</v>
      </c>
      <c r="B41" s="61">
        <v>4.3895080000000002</v>
      </c>
    </row>
    <row r="42" spans="1:13">
      <c r="A42" s="73">
        <v>40.583329999999997</v>
      </c>
      <c r="B42" s="61">
        <v>3.1123430000000001</v>
      </c>
    </row>
    <row r="43" spans="1:13">
      <c r="A43" s="73">
        <v>39.216670000000001</v>
      </c>
      <c r="B43" s="61">
        <v>3.459158</v>
      </c>
    </row>
    <row r="44" spans="1:13">
      <c r="A44" s="73">
        <v>34.700000000000003</v>
      </c>
      <c r="B44" s="61">
        <v>2.4279139999999999</v>
      </c>
    </row>
    <row r="45" spans="1:13">
      <c r="A45" s="73">
        <v>35.5</v>
      </c>
      <c r="B45" s="61">
        <v>2.8125279999999999</v>
      </c>
    </row>
    <row r="46" spans="1:13">
      <c r="A46" s="73">
        <v>31.966670000000001</v>
      </c>
      <c r="B46" s="61">
        <v>3.0284629999999999</v>
      </c>
    </row>
    <row r="47" spans="1:13">
      <c r="A47" s="73">
        <v>35.583329999999997</v>
      </c>
      <c r="B47" s="61">
        <v>2.7536510000000001</v>
      </c>
    </row>
    <row r="48" spans="1:13">
      <c r="A48" s="73">
        <v>37.950000000000003</v>
      </c>
      <c r="B48" s="61">
        <v>3.1462669999999999</v>
      </c>
    </row>
    <row r="49" spans="1:2">
      <c r="A49" s="73">
        <v>35.683329999999998</v>
      </c>
      <c r="B49" s="61">
        <v>3.5417990000000001</v>
      </c>
    </row>
    <row r="50" spans="1:2">
      <c r="A50" s="73">
        <v>39.9</v>
      </c>
      <c r="B50" s="61">
        <v>4.3870009999999997</v>
      </c>
    </row>
    <row r="51" spans="1:2">
      <c r="A51" s="73">
        <v>41.583329999999997</v>
      </c>
      <c r="B51" s="61">
        <v>4.1493399999999996</v>
      </c>
    </row>
    <row r="52" spans="1:2">
      <c r="A52" s="73">
        <v>18.433330000000002</v>
      </c>
      <c r="B52" s="61">
        <v>1.1685270000000001</v>
      </c>
    </row>
    <row r="53" spans="1:2">
      <c r="A53" s="73">
        <v>27.25</v>
      </c>
      <c r="B53" s="61">
        <v>2.2150880000000002</v>
      </c>
    </row>
    <row r="54" spans="1:2">
      <c r="A54" s="73">
        <v>27.75</v>
      </c>
      <c r="B54" s="61">
        <v>1.9765219999999999</v>
      </c>
    </row>
    <row r="55" spans="1:2">
      <c r="A55" s="73">
        <v>15.866669999999999</v>
      </c>
      <c r="B55" s="61">
        <v>1.1181559999999999</v>
      </c>
    </row>
    <row r="56" spans="1:2">
      <c r="A56" s="73">
        <v>18.633330000000001</v>
      </c>
      <c r="B56" s="61">
        <v>0.95668500000000001</v>
      </c>
    </row>
    <row r="57" spans="1:2">
      <c r="A57" s="73">
        <v>17.05</v>
      </c>
      <c r="B57" s="61">
        <v>0.75220900000000002</v>
      </c>
    </row>
    <row r="58" spans="1:2">
      <c r="A58" s="73">
        <v>20.399999999999999</v>
      </c>
      <c r="B58" s="61">
        <v>1.760634</v>
      </c>
    </row>
    <row r="59" spans="1:2">
      <c r="A59" s="73">
        <v>16.05</v>
      </c>
      <c r="B59" s="61">
        <v>1.5299799999999999</v>
      </c>
    </row>
    <row r="60" spans="1:2">
      <c r="A60" s="73">
        <v>13.70167</v>
      </c>
      <c r="B60" s="61">
        <v>0.84419599999999995</v>
      </c>
    </row>
    <row r="61" spans="1:2">
      <c r="A61" s="73">
        <v>25.283329999999999</v>
      </c>
      <c r="B61" s="61">
        <v>0.90601299999999996</v>
      </c>
    </row>
    <row r="62" spans="1:2">
      <c r="A62" s="73">
        <v>15.4</v>
      </c>
      <c r="B62" s="61">
        <v>1.6636960000000001</v>
      </c>
    </row>
    <row r="63" spans="1:2">
      <c r="A63" s="73">
        <v>18.816669999999998</v>
      </c>
      <c r="B63" s="61">
        <v>1.5456399999999999</v>
      </c>
    </row>
    <row r="64" spans="1:2">
      <c r="A64" s="73">
        <v>19</v>
      </c>
      <c r="B64" s="61">
        <v>1.0427500000000001</v>
      </c>
    </row>
    <row r="65" spans="1:2">
      <c r="A65" s="73">
        <v>17.233329999999999</v>
      </c>
      <c r="B65" s="61">
        <v>1.347817</v>
      </c>
    </row>
    <row r="66" spans="1:2">
      <c r="A66" s="73">
        <v>25.65</v>
      </c>
      <c r="B66" s="61">
        <v>1.058853</v>
      </c>
    </row>
    <row r="67" spans="1:2">
      <c r="A67" s="73">
        <v>18.033329999999999</v>
      </c>
      <c r="B67" s="61">
        <v>1.325725</v>
      </c>
    </row>
    <row r="68" spans="1:2">
      <c r="A68" s="73">
        <v>18.233329999999999</v>
      </c>
      <c r="B68" s="61">
        <v>1.7485919999999999</v>
      </c>
    </row>
    <row r="69" spans="1:2">
      <c r="A69" s="73">
        <v>22.65</v>
      </c>
      <c r="B69" s="61">
        <v>1.1466810000000001</v>
      </c>
    </row>
    <row r="70" spans="1:2">
      <c r="A70" s="73">
        <v>16.66667</v>
      </c>
      <c r="B70" s="61">
        <v>0.93696199999999996</v>
      </c>
    </row>
    <row r="71" spans="1:2">
      <c r="A71" s="73">
        <v>19.100000000000001</v>
      </c>
      <c r="B71" s="61">
        <v>0.993869</v>
      </c>
    </row>
    <row r="72" spans="1:2">
      <c r="A72" s="73">
        <v>18.216670000000001</v>
      </c>
      <c r="B72" s="61">
        <v>1.2090719999999999</v>
      </c>
    </row>
    <row r="73" spans="1:2">
      <c r="A73" s="73">
        <v>18.616669999999999</v>
      </c>
      <c r="B73" s="61">
        <v>0.67575499999999999</v>
      </c>
    </row>
    <row r="74" spans="1:2">
      <c r="A74" s="73">
        <v>18.616669999999999</v>
      </c>
      <c r="B74" s="61">
        <v>0.38882800000000001</v>
      </c>
    </row>
    <row r="75" spans="1:2">
      <c r="A75" s="73">
        <v>20.383330000000001</v>
      </c>
      <c r="B75" s="61">
        <v>0.92311200000000004</v>
      </c>
    </row>
    <row r="76" spans="1:2">
      <c r="A76" s="74">
        <v>19.600000000000001</v>
      </c>
      <c r="B76" s="58">
        <v>0.61271500000000001</v>
      </c>
    </row>
  </sheetData>
  <mergeCells count="12">
    <mergeCell ref="DH2:DQ2"/>
    <mergeCell ref="B2:K2"/>
    <mergeCell ref="L2:U2"/>
    <mergeCell ref="V2:AE2"/>
    <mergeCell ref="AF2:AO2"/>
    <mergeCell ref="AP2:AY2"/>
    <mergeCell ref="AZ2:BI2"/>
    <mergeCell ref="BJ2:BS2"/>
    <mergeCell ref="BT2:CC2"/>
    <mergeCell ref="CD2:CM2"/>
    <mergeCell ref="CN2:CW2"/>
    <mergeCell ref="CX2:DG2"/>
  </mergeCells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25"/>
  <sheetViews>
    <sheetView workbookViewId="0">
      <selection activeCell="C27" sqref="C27"/>
    </sheetView>
  </sheetViews>
  <sheetFormatPr baseColWidth="10" defaultColWidth="8.83203125" defaultRowHeight="15"/>
  <cols>
    <col min="1" max="1" width="8.83203125" style="3"/>
    <col min="2" max="2" width="12.1640625" style="3" bestFit="1" customWidth="1"/>
    <col min="3" max="3" width="14.1640625" style="3" bestFit="1" customWidth="1"/>
    <col min="4" max="4" width="24.83203125" style="3" bestFit="1" customWidth="1"/>
    <col min="5" max="5" width="28.5" style="3" bestFit="1" customWidth="1"/>
    <col min="6" max="7" width="8.83203125" style="3"/>
    <col min="8" max="8" width="12.1640625" style="3" bestFit="1" customWidth="1"/>
    <col min="9" max="9" width="14.1640625" style="3" bestFit="1" customWidth="1"/>
    <col min="10" max="10" width="8.83203125" style="3"/>
    <col min="11" max="11" width="28.5" style="3" bestFit="1" customWidth="1"/>
    <col min="12" max="13" width="8.83203125" style="3"/>
    <col min="14" max="14" width="17.5" style="3" bestFit="1" customWidth="1"/>
    <col min="15" max="15" width="14.1640625" style="3" bestFit="1" customWidth="1"/>
    <col min="16" max="16" width="24.83203125" style="3" bestFit="1" customWidth="1"/>
    <col min="17" max="17" width="28.5" style="3" bestFit="1" customWidth="1"/>
    <col min="18" max="16384" width="8.83203125" style="3"/>
  </cols>
  <sheetData>
    <row r="1" spans="1:17">
      <c r="A1" s="2" t="s">
        <v>130</v>
      </c>
      <c r="B1" s="3" t="s">
        <v>131</v>
      </c>
      <c r="G1" s="2" t="s">
        <v>133</v>
      </c>
      <c r="H1" s="3" t="s">
        <v>132</v>
      </c>
      <c r="M1" s="2" t="s">
        <v>134</v>
      </c>
      <c r="N1" s="3" t="s">
        <v>135</v>
      </c>
    </row>
    <row r="2" spans="1:17">
      <c r="A2" s="30" t="s">
        <v>2</v>
      </c>
      <c r="B2" s="30" t="s">
        <v>12</v>
      </c>
      <c r="C2" s="30" t="s">
        <v>83</v>
      </c>
      <c r="D2" s="30" t="s">
        <v>84</v>
      </c>
      <c r="E2" s="30" t="s">
        <v>87</v>
      </c>
      <c r="G2" s="30" t="s">
        <v>2</v>
      </c>
      <c r="H2" s="30" t="s">
        <v>12</v>
      </c>
      <c r="I2" s="30" t="s">
        <v>83</v>
      </c>
      <c r="J2" s="30" t="s">
        <v>84</v>
      </c>
      <c r="K2" s="30" t="s">
        <v>87</v>
      </c>
      <c r="M2" s="30" t="s">
        <v>2</v>
      </c>
      <c r="N2" s="30" t="s">
        <v>12</v>
      </c>
      <c r="O2" s="30" t="s">
        <v>83</v>
      </c>
      <c r="P2" s="30" t="s">
        <v>84</v>
      </c>
      <c r="Q2" s="30" t="s">
        <v>87</v>
      </c>
    </row>
    <row r="3" spans="1:17">
      <c r="A3" s="22">
        <v>0.5</v>
      </c>
      <c r="B3" s="19">
        <v>0.24</v>
      </c>
      <c r="C3" s="44">
        <v>0.66</v>
      </c>
      <c r="D3" s="19">
        <v>0.77</v>
      </c>
      <c r="E3" s="46">
        <v>3.11</v>
      </c>
      <c r="G3" s="24">
        <v>2.72</v>
      </c>
      <c r="H3" s="26">
        <v>0.62</v>
      </c>
      <c r="I3" s="33">
        <v>3.69</v>
      </c>
      <c r="J3" s="26">
        <v>2.1</v>
      </c>
      <c r="K3" s="29">
        <v>5.99</v>
      </c>
      <c r="M3" s="24">
        <v>0.36</v>
      </c>
      <c r="N3" s="26">
        <v>0.45</v>
      </c>
      <c r="O3" s="33">
        <v>0.4</v>
      </c>
      <c r="P3" s="26">
        <v>0.54</v>
      </c>
      <c r="Q3" s="29">
        <v>0.4</v>
      </c>
    </row>
    <row r="4" spans="1:17">
      <c r="A4" s="12">
        <v>0.34</v>
      </c>
      <c r="B4" s="20">
        <v>0.99</v>
      </c>
      <c r="C4" s="13">
        <v>0.43</v>
      </c>
      <c r="D4" s="20">
        <v>0.3</v>
      </c>
      <c r="E4" s="14">
        <v>0.67</v>
      </c>
      <c r="G4" s="25">
        <v>1.63</v>
      </c>
      <c r="H4" s="27">
        <v>1.97</v>
      </c>
      <c r="I4" s="3">
        <v>1.5</v>
      </c>
      <c r="J4" s="27">
        <v>0.51</v>
      </c>
      <c r="K4" s="4">
        <v>1.37</v>
      </c>
      <c r="M4" s="25">
        <v>0.34</v>
      </c>
      <c r="N4" s="27">
        <v>0.46</v>
      </c>
      <c r="O4" s="3">
        <v>0.31</v>
      </c>
      <c r="P4" s="27">
        <v>0.43</v>
      </c>
      <c r="Q4" s="4">
        <v>0.31</v>
      </c>
    </row>
    <row r="5" spans="1:17">
      <c r="A5" s="12">
        <v>0.35</v>
      </c>
      <c r="B5" s="20">
        <v>0.79</v>
      </c>
      <c r="C5" s="13">
        <v>0.61</v>
      </c>
      <c r="D5" s="20">
        <v>0.27</v>
      </c>
      <c r="E5" s="14">
        <v>0.89</v>
      </c>
      <c r="G5" s="25">
        <v>1.49</v>
      </c>
      <c r="H5" s="27">
        <v>1.39</v>
      </c>
      <c r="I5" s="3">
        <v>5.4</v>
      </c>
      <c r="J5" s="27">
        <v>0.78</v>
      </c>
      <c r="K5" s="4">
        <v>2.35</v>
      </c>
      <c r="M5" s="25">
        <v>0.55000000000000004</v>
      </c>
      <c r="N5" s="27">
        <v>0.24</v>
      </c>
      <c r="O5" s="3">
        <v>1.2</v>
      </c>
      <c r="P5" s="27">
        <v>1.03</v>
      </c>
      <c r="Q5" s="4">
        <v>0.31</v>
      </c>
    </row>
    <row r="6" spans="1:17">
      <c r="A6" s="12">
        <v>0.81</v>
      </c>
      <c r="B6" s="20">
        <v>0.48</v>
      </c>
      <c r="C6" s="13">
        <v>0.71</v>
      </c>
      <c r="D6" s="20">
        <v>0.64</v>
      </c>
      <c r="E6" s="14">
        <v>0.99</v>
      </c>
      <c r="G6" s="25">
        <v>2.84</v>
      </c>
      <c r="H6" s="27">
        <v>2.02</v>
      </c>
      <c r="I6" s="3">
        <v>2.35</v>
      </c>
      <c r="J6" s="27">
        <v>0.59</v>
      </c>
      <c r="K6" s="4">
        <v>1.99</v>
      </c>
      <c r="M6" s="25">
        <v>0.3</v>
      </c>
      <c r="N6" s="27">
        <v>0.64</v>
      </c>
      <c r="O6" s="3">
        <v>1.5</v>
      </c>
      <c r="P6" s="27">
        <v>0.22</v>
      </c>
      <c r="Q6" s="4">
        <v>2.48</v>
      </c>
    </row>
    <row r="7" spans="1:17">
      <c r="A7" s="12">
        <v>0.67</v>
      </c>
      <c r="B7" s="20">
        <v>0.48</v>
      </c>
      <c r="C7" s="13">
        <v>0.63</v>
      </c>
      <c r="D7" s="20">
        <v>0.43</v>
      </c>
      <c r="E7" s="14">
        <v>0.86</v>
      </c>
      <c r="G7" s="25">
        <v>3.04</v>
      </c>
      <c r="H7" s="27">
        <v>1.21</v>
      </c>
      <c r="I7" s="3">
        <v>2.2999999999999998</v>
      </c>
      <c r="J7" s="27">
        <v>0.44</v>
      </c>
      <c r="K7" s="4">
        <v>16.04</v>
      </c>
      <c r="M7" s="25">
        <v>0.62</v>
      </c>
      <c r="N7" s="27">
        <v>0.45</v>
      </c>
      <c r="O7" s="3">
        <v>0.44</v>
      </c>
      <c r="P7" s="27">
        <v>0.17</v>
      </c>
      <c r="Q7" s="4">
        <v>1.06</v>
      </c>
    </row>
    <row r="8" spans="1:17">
      <c r="A8" s="12">
        <v>0.7</v>
      </c>
      <c r="B8" s="20"/>
      <c r="C8" s="13">
        <v>0.79</v>
      </c>
      <c r="D8" s="20">
        <v>0.85</v>
      </c>
      <c r="E8" s="14">
        <v>1.53</v>
      </c>
      <c r="G8" s="25">
        <v>3.82</v>
      </c>
      <c r="H8" s="27"/>
      <c r="I8" s="3">
        <v>3.52</v>
      </c>
      <c r="J8" s="27">
        <v>2.0499999999999998</v>
      </c>
      <c r="K8" s="4">
        <v>9.9</v>
      </c>
      <c r="M8" s="25">
        <v>0.88</v>
      </c>
      <c r="N8" s="27"/>
      <c r="O8" s="3">
        <v>0.39</v>
      </c>
      <c r="P8" s="27">
        <v>0.42</v>
      </c>
      <c r="Q8" s="4">
        <v>0.76</v>
      </c>
    </row>
    <row r="9" spans="1:17">
      <c r="A9" s="12">
        <v>0.37</v>
      </c>
      <c r="B9" s="20"/>
      <c r="C9" s="13">
        <v>0.98</v>
      </c>
      <c r="D9" s="20">
        <v>0.86</v>
      </c>
      <c r="E9" s="14">
        <v>0.53</v>
      </c>
      <c r="G9" s="25">
        <v>0.82</v>
      </c>
      <c r="H9" s="27"/>
      <c r="I9" s="3">
        <v>5.88</v>
      </c>
      <c r="J9" s="27">
        <v>4.71</v>
      </c>
      <c r="K9" s="4">
        <v>3.45</v>
      </c>
      <c r="M9" s="25">
        <v>0.25</v>
      </c>
      <c r="N9" s="27"/>
      <c r="O9" s="3">
        <v>0.72</v>
      </c>
      <c r="P9" s="27">
        <v>0.82</v>
      </c>
      <c r="Q9" s="4">
        <v>1.1399999999999999</v>
      </c>
    </row>
    <row r="10" spans="1:17">
      <c r="A10" s="12">
        <v>0.93</v>
      </c>
      <c r="B10" s="20"/>
      <c r="C10" s="13">
        <v>1.73</v>
      </c>
      <c r="D10" s="20">
        <v>0.4</v>
      </c>
      <c r="E10" s="14">
        <v>0.9</v>
      </c>
      <c r="G10" s="25">
        <v>3.82</v>
      </c>
      <c r="H10" s="27"/>
      <c r="I10" s="3">
        <v>1.1100000000000001</v>
      </c>
      <c r="J10" s="27">
        <v>1</v>
      </c>
      <c r="K10" s="4">
        <v>6.82</v>
      </c>
      <c r="M10" s="25">
        <v>0.48</v>
      </c>
      <c r="N10" s="27"/>
      <c r="O10" s="3">
        <v>0.28999999999999998</v>
      </c>
      <c r="P10" s="27">
        <v>0.31</v>
      </c>
      <c r="Q10" s="4">
        <v>1.38</v>
      </c>
    </row>
    <row r="11" spans="1:17">
      <c r="A11" s="12">
        <v>0.7</v>
      </c>
      <c r="B11" s="20"/>
      <c r="D11" s="20">
        <v>0.42</v>
      </c>
      <c r="E11" s="14">
        <v>0.72</v>
      </c>
      <c r="G11" s="25">
        <v>2.23</v>
      </c>
      <c r="H11" s="27"/>
      <c r="I11" s="3">
        <v>3.83</v>
      </c>
      <c r="J11" s="27">
        <v>2.8</v>
      </c>
      <c r="K11" s="4">
        <v>11.7</v>
      </c>
      <c r="M11" s="25">
        <v>0.28999999999999998</v>
      </c>
      <c r="N11" s="27"/>
      <c r="O11" s="3">
        <v>0.47</v>
      </c>
      <c r="P11" s="27">
        <v>0.77</v>
      </c>
      <c r="Q11" s="4"/>
    </row>
    <row r="12" spans="1:17">
      <c r="A12" s="15"/>
      <c r="B12" s="21"/>
      <c r="C12" s="6"/>
      <c r="D12" s="21">
        <v>0.59</v>
      </c>
      <c r="E12" s="45"/>
      <c r="G12" s="36"/>
      <c r="H12" s="36"/>
      <c r="I12" s="23"/>
      <c r="J12" s="6">
        <v>3.16</v>
      </c>
      <c r="K12" s="6"/>
      <c r="M12" s="36"/>
      <c r="N12" s="23"/>
      <c r="O12" s="5"/>
      <c r="P12" s="23">
        <v>0.66</v>
      </c>
      <c r="Q12" s="6"/>
    </row>
    <row r="14" spans="1:17">
      <c r="A14" s="2" t="s">
        <v>136</v>
      </c>
      <c r="B14" s="3" t="s">
        <v>137</v>
      </c>
      <c r="G14" s="2" t="s">
        <v>138</v>
      </c>
      <c r="H14" s="3" t="s">
        <v>140</v>
      </c>
      <c r="M14" s="2" t="s">
        <v>139</v>
      </c>
      <c r="N14" s="3" t="s">
        <v>141</v>
      </c>
    </row>
    <row r="15" spans="1:17">
      <c r="A15" s="30" t="s">
        <v>2</v>
      </c>
      <c r="B15" s="30" t="s">
        <v>12</v>
      </c>
      <c r="C15" s="30" t="s">
        <v>83</v>
      </c>
      <c r="D15" s="30" t="s">
        <v>84</v>
      </c>
      <c r="E15" s="30" t="s">
        <v>87</v>
      </c>
      <c r="G15" s="30" t="s">
        <v>2</v>
      </c>
      <c r="H15" s="30" t="s">
        <v>12</v>
      </c>
      <c r="I15" s="30" t="s">
        <v>83</v>
      </c>
      <c r="J15" s="30" t="s">
        <v>84</v>
      </c>
      <c r="K15" s="30" t="s">
        <v>87</v>
      </c>
      <c r="M15" s="30" t="s">
        <v>2</v>
      </c>
      <c r="N15" s="30" t="s">
        <v>12</v>
      </c>
      <c r="O15" s="30" t="s">
        <v>83</v>
      </c>
      <c r="P15" s="30" t="s">
        <v>84</v>
      </c>
      <c r="Q15" s="30" t="s">
        <v>87</v>
      </c>
    </row>
    <row r="16" spans="1:17">
      <c r="A16" s="26">
        <v>72</v>
      </c>
      <c r="B16" s="33">
        <v>73.8</v>
      </c>
      <c r="C16" s="26">
        <v>66.7</v>
      </c>
      <c r="D16" s="26">
        <v>74</v>
      </c>
      <c r="E16" s="29">
        <v>55.3</v>
      </c>
      <c r="G16" s="26">
        <v>5.77</v>
      </c>
      <c r="H16" s="33">
        <v>8</v>
      </c>
      <c r="I16" s="26">
        <v>7.49</v>
      </c>
      <c r="J16" s="33">
        <v>8.02</v>
      </c>
      <c r="K16" s="26">
        <v>4.8600000000000003</v>
      </c>
      <c r="M16" s="24">
        <v>38.1</v>
      </c>
      <c r="N16" s="26">
        <v>19.2</v>
      </c>
      <c r="O16" s="33">
        <v>35.9</v>
      </c>
      <c r="P16" s="26">
        <v>37.700000000000003</v>
      </c>
      <c r="Q16" s="29">
        <v>42.8</v>
      </c>
    </row>
    <row r="17" spans="1:17">
      <c r="A17" s="27">
        <v>80.400000000000006</v>
      </c>
      <c r="B17" s="3">
        <v>49.8</v>
      </c>
      <c r="C17" s="27">
        <v>73.2</v>
      </c>
      <c r="D17" s="27">
        <v>46.8</v>
      </c>
      <c r="E17" s="4">
        <v>63.8</v>
      </c>
      <c r="G17" s="27">
        <v>7.6</v>
      </c>
      <c r="H17" s="3">
        <v>3.68</v>
      </c>
      <c r="I17" s="27">
        <v>5.38</v>
      </c>
      <c r="J17" s="3">
        <v>4.9800000000000004</v>
      </c>
      <c r="K17" s="27">
        <v>5.44</v>
      </c>
      <c r="M17" s="25">
        <v>29.7</v>
      </c>
      <c r="N17" s="27">
        <v>28.9</v>
      </c>
      <c r="O17" s="3">
        <v>31.2</v>
      </c>
      <c r="P17" s="27">
        <v>35.9</v>
      </c>
      <c r="Q17" s="4">
        <v>52.4</v>
      </c>
    </row>
    <row r="18" spans="1:17">
      <c r="A18" s="27">
        <v>75.5</v>
      </c>
      <c r="B18" s="3">
        <v>59.3</v>
      </c>
      <c r="C18" s="27">
        <v>68.7</v>
      </c>
      <c r="D18" s="27">
        <v>75.2</v>
      </c>
      <c r="E18" s="4">
        <v>78.099999999999994</v>
      </c>
      <c r="G18" s="27">
        <v>8.6</v>
      </c>
      <c r="H18" s="3">
        <v>10.94</v>
      </c>
      <c r="I18" s="27">
        <v>5.61</v>
      </c>
      <c r="J18" s="3">
        <v>11.02</v>
      </c>
      <c r="K18" s="27">
        <v>5.71</v>
      </c>
      <c r="M18" s="25">
        <v>30.9</v>
      </c>
      <c r="N18" s="27">
        <v>41</v>
      </c>
      <c r="O18" s="3">
        <v>33</v>
      </c>
      <c r="P18" s="27">
        <v>21.5</v>
      </c>
      <c r="Q18" s="4">
        <v>42.5</v>
      </c>
    </row>
    <row r="19" spans="1:17">
      <c r="A19" s="27">
        <v>72.099999999999994</v>
      </c>
      <c r="B19" s="3">
        <v>66.3</v>
      </c>
      <c r="C19" s="27">
        <v>70.599999999999994</v>
      </c>
      <c r="D19" s="27">
        <v>69.7</v>
      </c>
      <c r="E19" s="4">
        <v>64.400000000000006</v>
      </c>
      <c r="G19" s="27">
        <v>7.22</v>
      </c>
      <c r="H19" s="3">
        <v>11.24</v>
      </c>
      <c r="I19" s="27">
        <v>5.68</v>
      </c>
      <c r="J19" s="3">
        <v>11.46</v>
      </c>
      <c r="K19" s="27">
        <v>3.23</v>
      </c>
      <c r="M19" s="25">
        <v>41.9</v>
      </c>
      <c r="N19" s="27">
        <v>37.200000000000003</v>
      </c>
      <c r="O19" s="3">
        <v>36.200000000000003</v>
      </c>
      <c r="P19" s="27">
        <v>40.6</v>
      </c>
      <c r="Q19" s="4">
        <v>44.7</v>
      </c>
    </row>
    <row r="20" spans="1:17">
      <c r="A20" s="27">
        <v>73.400000000000006</v>
      </c>
      <c r="B20" s="3">
        <v>65.7</v>
      </c>
      <c r="C20" s="27">
        <v>65.5</v>
      </c>
      <c r="D20" s="27">
        <v>73.7</v>
      </c>
      <c r="E20" s="4">
        <v>64.8</v>
      </c>
      <c r="G20" s="27">
        <v>7.96</v>
      </c>
      <c r="H20" s="3">
        <v>9.8699999999999992</v>
      </c>
      <c r="I20" s="27">
        <v>8.23</v>
      </c>
      <c r="J20" s="3">
        <v>6.66</v>
      </c>
      <c r="K20" s="27">
        <v>4.74</v>
      </c>
      <c r="M20" s="25">
        <v>29.9</v>
      </c>
      <c r="N20" s="27">
        <v>28.3</v>
      </c>
      <c r="O20" s="3">
        <v>35.1</v>
      </c>
      <c r="P20" s="27">
        <v>36.700000000000003</v>
      </c>
      <c r="Q20" s="4">
        <v>35.299999999999997</v>
      </c>
    </row>
    <row r="21" spans="1:17">
      <c r="A21" s="27">
        <v>76.5</v>
      </c>
      <c r="C21" s="27">
        <v>54.5</v>
      </c>
      <c r="D21" s="27">
        <v>63</v>
      </c>
      <c r="E21" s="4">
        <v>34.700000000000003</v>
      </c>
      <c r="G21" s="27">
        <v>6.24</v>
      </c>
      <c r="I21" s="27">
        <v>9.2200000000000006</v>
      </c>
      <c r="J21" s="3">
        <v>12.97</v>
      </c>
      <c r="K21" s="27">
        <v>4.47</v>
      </c>
      <c r="M21" s="25">
        <v>40.6</v>
      </c>
      <c r="N21" s="27"/>
      <c r="O21" s="3">
        <v>42.1</v>
      </c>
      <c r="P21" s="27">
        <v>48.3</v>
      </c>
      <c r="Q21" s="4">
        <v>45.6</v>
      </c>
    </row>
    <row r="22" spans="1:17">
      <c r="A22" s="27">
        <v>75.900000000000006</v>
      </c>
      <c r="C22" s="27">
        <v>59.2</v>
      </c>
      <c r="D22" s="27">
        <v>70.2</v>
      </c>
      <c r="E22" s="4">
        <v>52.8</v>
      </c>
      <c r="G22" s="27">
        <v>6.05</v>
      </c>
      <c r="I22" s="27">
        <v>7.26</v>
      </c>
      <c r="J22" s="3">
        <v>10.71</v>
      </c>
      <c r="K22" s="27">
        <v>19.850000000000001</v>
      </c>
      <c r="M22" s="25">
        <v>35</v>
      </c>
      <c r="N22" s="27"/>
      <c r="O22" s="3">
        <v>39</v>
      </c>
      <c r="P22" s="27">
        <v>21</v>
      </c>
      <c r="Q22" s="4">
        <v>61.9</v>
      </c>
    </row>
    <row r="23" spans="1:17">
      <c r="A23" s="27">
        <v>52.6</v>
      </c>
      <c r="C23" s="27">
        <v>67.099999999999994</v>
      </c>
      <c r="D23" s="27">
        <v>56.4</v>
      </c>
      <c r="E23" s="4">
        <v>66.599999999999994</v>
      </c>
      <c r="G23" s="27">
        <v>4.12</v>
      </c>
      <c r="I23" s="27">
        <v>9.67</v>
      </c>
      <c r="J23" s="3">
        <v>14.46</v>
      </c>
      <c r="K23" s="27">
        <v>8.34</v>
      </c>
      <c r="M23" s="25">
        <v>30.6</v>
      </c>
      <c r="N23" s="27"/>
      <c r="O23" s="3">
        <v>30.8</v>
      </c>
      <c r="P23" s="27">
        <v>38.4</v>
      </c>
      <c r="Q23" s="4">
        <v>37.4</v>
      </c>
    </row>
    <row r="24" spans="1:17">
      <c r="A24" s="27">
        <v>74.3</v>
      </c>
      <c r="C24" s="27">
        <v>51.8</v>
      </c>
      <c r="D24" s="27">
        <v>62.9</v>
      </c>
      <c r="E24" s="4">
        <v>47.9</v>
      </c>
      <c r="G24" s="27">
        <v>5.75</v>
      </c>
      <c r="I24" s="27">
        <v>8.8699999999999992</v>
      </c>
      <c r="J24" s="3">
        <v>12.13</v>
      </c>
      <c r="K24" s="27">
        <v>24.74</v>
      </c>
      <c r="M24" s="25">
        <v>29.8</v>
      </c>
      <c r="N24" s="27"/>
      <c r="O24" s="3">
        <v>39.299999999999997</v>
      </c>
      <c r="P24" s="27">
        <v>32.1</v>
      </c>
      <c r="Q24" s="4">
        <v>29.6</v>
      </c>
    </row>
    <row r="25" spans="1:17">
      <c r="A25" s="23"/>
      <c r="B25" s="5"/>
      <c r="C25" s="23">
        <v>49.7</v>
      </c>
      <c r="D25" s="23">
        <v>71.400000000000006</v>
      </c>
      <c r="E25" s="6"/>
      <c r="G25" s="23"/>
      <c r="H25" s="5"/>
      <c r="I25" s="23">
        <v>18.309999999999999</v>
      </c>
      <c r="J25" s="5">
        <v>8.42</v>
      </c>
      <c r="K25" s="23"/>
      <c r="M25" s="36"/>
      <c r="N25" s="23"/>
      <c r="O25" s="5">
        <v>41.2</v>
      </c>
      <c r="P25" s="23">
        <v>21.5</v>
      </c>
      <c r="Q25" s="6"/>
    </row>
  </sheetData>
  <phoneticPr fontId="7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152"/>
  <sheetViews>
    <sheetView topLeftCell="A127" workbookViewId="0">
      <selection activeCell="A137" sqref="A34:A137"/>
    </sheetView>
  </sheetViews>
  <sheetFormatPr baseColWidth="10" defaultColWidth="8.83203125" defaultRowHeight="15"/>
  <cols>
    <col min="3" max="3" width="10.6640625" bestFit="1" customWidth="1"/>
    <col min="4" max="4" width="9" bestFit="1" customWidth="1"/>
    <col min="5" max="5" width="13.33203125" bestFit="1" customWidth="1"/>
    <col min="6" max="6" width="14.33203125" bestFit="1" customWidth="1"/>
    <col min="7" max="7" width="14.1640625" bestFit="1" customWidth="1"/>
    <col min="8" max="8" width="23.83203125" bestFit="1" customWidth="1"/>
    <col min="9" max="9" width="24.83203125" bestFit="1" customWidth="1"/>
    <col min="10" max="10" width="16.83203125" bestFit="1" customWidth="1"/>
    <col min="11" max="11" width="17.83203125" bestFit="1" customWidth="1"/>
    <col min="12" max="12" width="27.5" bestFit="1" customWidth="1"/>
    <col min="13" max="13" width="28.5" bestFit="1" customWidth="1"/>
  </cols>
  <sheetData>
    <row r="1" spans="1:13">
      <c r="A1" s="2" t="s">
        <v>142</v>
      </c>
      <c r="B1" s="3" t="s">
        <v>143</v>
      </c>
    </row>
    <row r="2" spans="1:13" s="1" customFormat="1">
      <c r="A2" s="72" t="s">
        <v>13</v>
      </c>
      <c r="B2" s="72" t="s">
        <v>2</v>
      </c>
      <c r="C2" s="71" t="s">
        <v>12</v>
      </c>
      <c r="D2" s="72" t="s">
        <v>81</v>
      </c>
      <c r="E2" s="72" t="s">
        <v>11</v>
      </c>
      <c r="F2" s="72" t="s">
        <v>82</v>
      </c>
      <c r="G2" s="72" t="s">
        <v>83</v>
      </c>
      <c r="H2" s="72" t="s">
        <v>10</v>
      </c>
      <c r="I2" s="72" t="s">
        <v>84</v>
      </c>
      <c r="J2" s="72" t="s">
        <v>86</v>
      </c>
      <c r="K2" s="72" t="s">
        <v>85</v>
      </c>
      <c r="L2" s="72" t="s">
        <v>88</v>
      </c>
      <c r="M2" s="72" t="s">
        <v>87</v>
      </c>
    </row>
    <row r="3" spans="1:13" hidden="1">
      <c r="A3" s="73">
        <v>1</v>
      </c>
      <c r="B3" s="73"/>
      <c r="D3" s="75"/>
      <c r="F3" s="75"/>
      <c r="H3" s="75"/>
      <c r="J3" s="75"/>
      <c r="L3" s="75"/>
      <c r="M3" s="61"/>
    </row>
    <row r="4" spans="1:13" hidden="1">
      <c r="A4" s="73">
        <v>2</v>
      </c>
      <c r="B4" s="73"/>
      <c r="D4" s="73"/>
      <c r="F4" s="73"/>
      <c r="H4" s="73"/>
      <c r="J4" s="73"/>
      <c r="L4" s="73"/>
      <c r="M4" s="61"/>
    </row>
    <row r="5" spans="1:13" hidden="1">
      <c r="A5" s="73">
        <v>3</v>
      </c>
      <c r="B5" s="73"/>
      <c r="D5" s="73"/>
      <c r="F5" s="73"/>
      <c r="H5" s="73"/>
      <c r="J5" s="73"/>
      <c r="L5" s="73"/>
      <c r="M5" s="61"/>
    </row>
    <row r="6" spans="1:13" hidden="1">
      <c r="A6" s="73">
        <v>4</v>
      </c>
      <c r="B6" s="73"/>
      <c r="D6" s="73"/>
      <c r="F6" s="73"/>
      <c r="H6" s="73"/>
      <c r="J6" s="73"/>
      <c r="L6" s="73"/>
      <c r="M6" s="61"/>
    </row>
    <row r="7" spans="1:13" hidden="1">
      <c r="A7" s="73">
        <v>5</v>
      </c>
      <c r="B7" s="73"/>
      <c r="D7" s="73"/>
      <c r="F7" s="73"/>
      <c r="H7" s="73"/>
      <c r="J7" s="73"/>
      <c r="L7" s="73"/>
      <c r="M7" s="61"/>
    </row>
    <row r="8" spans="1:13" hidden="1">
      <c r="A8" s="73">
        <v>6</v>
      </c>
      <c r="B8" s="73"/>
      <c r="D8" s="73"/>
      <c r="F8" s="73"/>
      <c r="H8" s="73"/>
      <c r="J8" s="73"/>
      <c r="L8" s="73"/>
      <c r="M8" s="61"/>
    </row>
    <row r="9" spans="1:13" hidden="1">
      <c r="A9" s="73">
        <v>7</v>
      </c>
      <c r="B9" s="73"/>
      <c r="D9" s="73"/>
      <c r="F9" s="73"/>
      <c r="H9" s="73"/>
      <c r="J9" s="73"/>
      <c r="L9" s="73"/>
      <c r="M9" s="61"/>
    </row>
    <row r="10" spans="1:13" hidden="1">
      <c r="A10" s="73">
        <v>8</v>
      </c>
      <c r="B10" s="73"/>
      <c r="D10" s="73"/>
      <c r="F10" s="73"/>
      <c r="H10" s="73"/>
      <c r="J10" s="73"/>
      <c r="L10" s="73"/>
      <c r="M10" s="61"/>
    </row>
    <row r="11" spans="1:13" hidden="1">
      <c r="A11" s="73">
        <v>9</v>
      </c>
      <c r="B11" s="73"/>
      <c r="D11" s="73"/>
      <c r="F11" s="73"/>
      <c r="H11" s="73"/>
      <c r="J11" s="73"/>
      <c r="L11" s="73"/>
      <c r="M11" s="61"/>
    </row>
    <row r="12" spans="1:13" hidden="1">
      <c r="A12" s="73">
        <v>10</v>
      </c>
      <c r="B12" s="73"/>
      <c r="D12" s="73"/>
      <c r="F12" s="73"/>
      <c r="H12" s="73"/>
      <c r="J12" s="73"/>
      <c r="L12" s="73"/>
      <c r="M12" s="61"/>
    </row>
    <row r="13" spans="1:13" hidden="1">
      <c r="A13" s="73">
        <v>11</v>
      </c>
      <c r="B13" s="73"/>
      <c r="D13" s="73"/>
      <c r="F13" s="73"/>
      <c r="H13" s="73"/>
      <c r="J13" s="73"/>
      <c r="L13" s="73"/>
      <c r="M13" s="61"/>
    </row>
    <row r="14" spans="1:13" hidden="1">
      <c r="A14" s="73">
        <v>12</v>
      </c>
      <c r="B14" s="73"/>
      <c r="D14" s="73"/>
      <c r="F14" s="73"/>
      <c r="H14" s="73"/>
      <c r="J14" s="73"/>
      <c r="L14" s="73"/>
      <c r="M14" s="61"/>
    </row>
    <row r="15" spans="1:13" hidden="1">
      <c r="A15" s="73">
        <v>13</v>
      </c>
      <c r="B15" s="73"/>
      <c r="D15" s="73"/>
      <c r="F15" s="73"/>
      <c r="H15" s="73"/>
      <c r="J15" s="73"/>
      <c r="L15" s="73"/>
      <c r="M15" s="61"/>
    </row>
    <row r="16" spans="1:13" hidden="1">
      <c r="A16" s="73">
        <v>14</v>
      </c>
      <c r="B16" s="73"/>
      <c r="D16" s="73"/>
      <c r="F16" s="73"/>
      <c r="H16" s="73"/>
      <c r="J16" s="73"/>
      <c r="L16" s="73"/>
      <c r="M16" s="61"/>
    </row>
    <row r="17" spans="1:13" hidden="1">
      <c r="A17" s="73">
        <v>15</v>
      </c>
      <c r="B17" s="73"/>
      <c r="D17" s="73"/>
      <c r="F17" s="73"/>
      <c r="H17" s="73"/>
      <c r="J17" s="73"/>
      <c r="L17" s="73"/>
      <c r="M17" s="61"/>
    </row>
    <row r="18" spans="1:13" hidden="1">
      <c r="A18" s="73">
        <v>16</v>
      </c>
      <c r="B18" s="73"/>
      <c r="D18" s="73"/>
      <c r="F18" s="73"/>
      <c r="H18" s="73"/>
      <c r="J18" s="73"/>
      <c r="L18" s="73"/>
      <c r="M18" s="61"/>
    </row>
    <row r="19" spans="1:13" hidden="1">
      <c r="A19" s="73">
        <v>17</v>
      </c>
      <c r="B19" s="73"/>
      <c r="D19" s="73"/>
      <c r="F19" s="73"/>
      <c r="H19" s="73"/>
      <c r="J19" s="73"/>
      <c r="L19" s="73"/>
      <c r="M19" s="61"/>
    </row>
    <row r="20" spans="1:13" hidden="1">
      <c r="A20" s="73">
        <v>18</v>
      </c>
      <c r="B20" s="73"/>
      <c r="D20" s="73"/>
      <c r="F20" s="73"/>
      <c r="H20" s="73"/>
      <c r="J20" s="73"/>
      <c r="L20" s="73"/>
      <c r="M20" s="61"/>
    </row>
    <row r="21" spans="1:13" hidden="1">
      <c r="A21" s="73">
        <v>19</v>
      </c>
      <c r="B21" s="73"/>
      <c r="D21" s="73"/>
      <c r="F21" s="73"/>
      <c r="H21" s="73"/>
      <c r="J21" s="73"/>
      <c r="L21" s="73"/>
      <c r="M21" s="61"/>
    </row>
    <row r="22" spans="1:13" hidden="1">
      <c r="A22" s="73">
        <v>20</v>
      </c>
      <c r="B22" s="73"/>
      <c r="D22" s="73"/>
      <c r="F22" s="73"/>
      <c r="H22" s="73"/>
      <c r="J22" s="73"/>
      <c r="L22" s="73"/>
      <c r="M22" s="61"/>
    </row>
    <row r="23" spans="1:13" hidden="1">
      <c r="A23" s="73">
        <v>21</v>
      </c>
      <c r="B23" s="73"/>
      <c r="D23" s="73"/>
      <c r="F23" s="73"/>
      <c r="H23" s="73"/>
      <c r="J23" s="73"/>
      <c r="L23" s="73"/>
      <c r="M23" s="61"/>
    </row>
    <row r="24" spans="1:13" hidden="1">
      <c r="A24" s="73">
        <v>22</v>
      </c>
      <c r="B24" s="73"/>
      <c r="D24" s="73"/>
      <c r="F24" s="73"/>
      <c r="H24" s="73"/>
      <c r="J24" s="73"/>
      <c r="L24" s="73"/>
      <c r="M24" s="61"/>
    </row>
    <row r="25" spans="1:13" hidden="1">
      <c r="A25" s="73">
        <v>23</v>
      </c>
      <c r="B25" s="73"/>
      <c r="D25" s="73"/>
      <c r="F25" s="73"/>
      <c r="H25" s="73"/>
      <c r="J25" s="73"/>
      <c r="L25" s="73"/>
      <c r="M25" s="61"/>
    </row>
    <row r="26" spans="1:13" hidden="1">
      <c r="A26" s="73">
        <v>24</v>
      </c>
      <c r="B26" s="73"/>
      <c r="D26" s="73"/>
      <c r="F26" s="73"/>
      <c r="H26" s="73"/>
      <c r="J26" s="73"/>
      <c r="L26" s="73"/>
      <c r="M26" s="61"/>
    </row>
    <row r="27" spans="1:13" hidden="1">
      <c r="A27" s="73">
        <v>25</v>
      </c>
      <c r="B27" s="73"/>
      <c r="D27" s="73"/>
      <c r="F27" s="73"/>
      <c r="H27" s="73"/>
      <c r="J27" s="73"/>
      <c r="L27" s="73"/>
      <c r="M27" s="61"/>
    </row>
    <row r="28" spans="1:13" hidden="1">
      <c r="A28" s="73">
        <v>26</v>
      </c>
      <c r="B28" s="73"/>
      <c r="D28" s="73"/>
      <c r="F28" s="73"/>
      <c r="H28" s="73"/>
      <c r="J28" s="73"/>
      <c r="L28" s="73"/>
      <c r="M28" s="61"/>
    </row>
    <row r="29" spans="1:13" hidden="1">
      <c r="A29" s="73">
        <v>27</v>
      </c>
      <c r="B29" s="73"/>
      <c r="D29" s="73"/>
      <c r="F29" s="73"/>
      <c r="H29" s="73"/>
      <c r="J29" s="73"/>
      <c r="L29" s="73"/>
      <c r="M29" s="61"/>
    </row>
    <row r="30" spans="1:13" hidden="1">
      <c r="A30" s="73">
        <v>28</v>
      </c>
      <c r="B30" s="73"/>
      <c r="D30" s="73"/>
      <c r="F30" s="73"/>
      <c r="H30" s="73"/>
      <c r="J30" s="73"/>
      <c r="L30" s="73"/>
      <c r="M30" s="61"/>
    </row>
    <row r="31" spans="1:13" hidden="1">
      <c r="A31" s="73">
        <v>28</v>
      </c>
      <c r="B31" s="73"/>
      <c r="D31" s="73"/>
      <c r="F31" s="73"/>
      <c r="H31" s="73"/>
      <c r="J31" s="73"/>
      <c r="L31" s="73"/>
      <c r="M31" s="61"/>
    </row>
    <row r="32" spans="1:13" hidden="1">
      <c r="A32" s="73">
        <v>28</v>
      </c>
      <c r="B32" s="73"/>
      <c r="D32" s="73"/>
      <c r="F32" s="73"/>
      <c r="H32" s="73"/>
      <c r="J32" s="73"/>
      <c r="L32" s="73"/>
      <c r="M32" s="61"/>
    </row>
    <row r="33" spans="1:13" hidden="1">
      <c r="A33" s="73">
        <v>29</v>
      </c>
      <c r="B33" s="73"/>
      <c r="D33" s="73"/>
      <c r="F33" s="73"/>
      <c r="H33" s="73"/>
      <c r="J33" s="73"/>
      <c r="L33" s="73"/>
      <c r="M33" s="61"/>
    </row>
    <row r="34" spans="1:13">
      <c r="A34" s="55">
        <v>30</v>
      </c>
      <c r="B34" s="73"/>
      <c r="D34" s="73"/>
      <c r="F34" s="73"/>
      <c r="H34" s="73"/>
      <c r="J34" s="73"/>
      <c r="L34" s="73"/>
      <c r="M34" s="61"/>
    </row>
    <row r="35" spans="1:13">
      <c r="A35" s="55">
        <v>31</v>
      </c>
      <c r="B35" s="73">
        <v>1</v>
      </c>
      <c r="D35" s="73"/>
      <c r="F35" s="73">
        <v>1</v>
      </c>
      <c r="H35" s="73"/>
      <c r="J35" s="73"/>
      <c r="L35" s="73"/>
      <c r="M35" s="61"/>
    </row>
    <row r="36" spans="1:13">
      <c r="A36" s="55">
        <v>32</v>
      </c>
      <c r="B36" s="73"/>
      <c r="D36" s="73">
        <v>1</v>
      </c>
      <c r="E36">
        <v>1</v>
      </c>
      <c r="F36" s="73"/>
      <c r="H36" s="73"/>
      <c r="J36" s="73"/>
      <c r="L36" s="73"/>
      <c r="M36" s="61"/>
    </row>
    <row r="37" spans="1:13">
      <c r="A37" s="55">
        <v>33</v>
      </c>
      <c r="B37" s="73"/>
      <c r="D37" s="73"/>
      <c r="E37">
        <v>1</v>
      </c>
      <c r="F37" s="73"/>
      <c r="H37" s="73"/>
      <c r="J37" s="73"/>
      <c r="L37" s="73"/>
      <c r="M37" s="61"/>
    </row>
    <row r="38" spans="1:13">
      <c r="A38" s="55">
        <v>34</v>
      </c>
      <c r="B38" s="73"/>
      <c r="D38" s="73"/>
      <c r="F38" s="73">
        <v>1</v>
      </c>
      <c r="H38" s="73"/>
      <c r="J38" s="73">
        <v>1</v>
      </c>
      <c r="L38" s="73"/>
      <c r="M38" s="61"/>
    </row>
    <row r="39" spans="1:13">
      <c r="A39" s="55">
        <v>35</v>
      </c>
      <c r="B39" s="73"/>
      <c r="D39" s="73"/>
      <c r="F39" s="73">
        <v>1</v>
      </c>
      <c r="H39" s="73"/>
      <c r="J39" s="73"/>
      <c r="L39" s="73"/>
      <c r="M39" s="61"/>
    </row>
    <row r="40" spans="1:13">
      <c r="A40" s="55">
        <v>36</v>
      </c>
      <c r="B40" s="73"/>
      <c r="D40" s="73">
        <v>1</v>
      </c>
      <c r="F40" s="73"/>
      <c r="H40" s="73"/>
      <c r="J40" s="73"/>
      <c r="L40" s="73"/>
      <c r="M40" s="61"/>
    </row>
    <row r="41" spans="1:13">
      <c r="A41" s="55">
        <v>36</v>
      </c>
      <c r="B41" s="73"/>
      <c r="C41">
        <v>1</v>
      </c>
      <c r="D41" s="73">
        <v>1</v>
      </c>
      <c r="E41">
        <v>1</v>
      </c>
      <c r="F41" s="73"/>
      <c r="H41" s="73"/>
      <c r="J41" s="73"/>
      <c r="L41" s="73"/>
      <c r="M41" s="61"/>
    </row>
    <row r="42" spans="1:13">
      <c r="A42" s="55">
        <v>37</v>
      </c>
      <c r="B42" s="73">
        <v>1</v>
      </c>
      <c r="C42">
        <v>1</v>
      </c>
      <c r="D42" s="73"/>
      <c r="E42">
        <v>1</v>
      </c>
      <c r="F42" s="73"/>
      <c r="H42" s="73"/>
      <c r="J42" s="73"/>
      <c r="L42" s="73"/>
      <c r="M42" s="61"/>
    </row>
    <row r="43" spans="1:13">
      <c r="A43" s="55">
        <v>37</v>
      </c>
      <c r="B43" s="73">
        <v>1</v>
      </c>
      <c r="C43">
        <v>1</v>
      </c>
      <c r="D43" s="73"/>
      <c r="F43" s="73">
        <v>1</v>
      </c>
      <c r="H43" s="73"/>
      <c r="J43" s="73"/>
      <c r="K43">
        <v>1</v>
      </c>
      <c r="L43" s="73"/>
      <c r="M43" s="61"/>
    </row>
    <row r="44" spans="1:13">
      <c r="A44" s="55">
        <v>38</v>
      </c>
      <c r="B44" s="73"/>
      <c r="C44">
        <v>1</v>
      </c>
      <c r="D44" s="73"/>
      <c r="F44" s="73"/>
      <c r="H44" s="73"/>
      <c r="J44" s="73"/>
      <c r="K44">
        <v>1</v>
      </c>
      <c r="L44" s="73"/>
      <c r="M44" s="61"/>
    </row>
    <row r="45" spans="1:13">
      <c r="A45" s="55">
        <v>39</v>
      </c>
      <c r="B45" s="73">
        <v>1</v>
      </c>
      <c r="C45">
        <v>1</v>
      </c>
      <c r="D45" s="73">
        <v>1</v>
      </c>
      <c r="E45">
        <v>1</v>
      </c>
      <c r="F45" s="73">
        <v>1</v>
      </c>
      <c r="H45" s="73"/>
      <c r="J45" s="73">
        <v>1</v>
      </c>
      <c r="K45">
        <v>1</v>
      </c>
      <c r="L45" s="73"/>
      <c r="M45" s="61"/>
    </row>
    <row r="46" spans="1:13">
      <c r="A46" s="55">
        <v>40</v>
      </c>
      <c r="B46" s="73"/>
      <c r="D46" s="73"/>
      <c r="F46" s="73"/>
      <c r="G46">
        <v>1</v>
      </c>
      <c r="H46" s="73"/>
      <c r="J46" s="73"/>
      <c r="L46" s="73"/>
      <c r="M46" s="61"/>
    </row>
    <row r="47" spans="1:13">
      <c r="A47" s="55">
        <v>41</v>
      </c>
      <c r="B47" s="73"/>
      <c r="C47">
        <v>1</v>
      </c>
      <c r="D47" s="73">
        <v>1</v>
      </c>
      <c r="F47" s="73">
        <v>1</v>
      </c>
      <c r="H47" s="73">
        <v>1</v>
      </c>
      <c r="I47">
        <v>1</v>
      </c>
      <c r="J47" s="73">
        <v>1</v>
      </c>
      <c r="K47">
        <v>1</v>
      </c>
      <c r="L47" s="73">
        <v>1</v>
      </c>
      <c r="M47" s="61"/>
    </row>
    <row r="48" spans="1:13">
      <c r="A48" s="55">
        <v>42</v>
      </c>
      <c r="B48" s="73">
        <v>1</v>
      </c>
      <c r="D48" s="73"/>
      <c r="E48">
        <v>1</v>
      </c>
      <c r="F48" s="73"/>
      <c r="H48" s="73"/>
      <c r="J48" s="73">
        <v>1</v>
      </c>
      <c r="K48">
        <v>1</v>
      </c>
      <c r="L48" s="73"/>
      <c r="M48" s="61"/>
    </row>
    <row r="49" spans="1:13">
      <c r="A49" s="55">
        <v>42</v>
      </c>
      <c r="B49" s="73"/>
      <c r="C49">
        <v>1</v>
      </c>
      <c r="D49" s="73"/>
      <c r="F49" s="73">
        <v>1</v>
      </c>
      <c r="H49" s="73"/>
      <c r="J49" s="73"/>
      <c r="K49">
        <v>1</v>
      </c>
      <c r="L49" s="73"/>
      <c r="M49" s="61"/>
    </row>
    <row r="50" spans="1:13">
      <c r="A50" s="55">
        <v>43</v>
      </c>
      <c r="B50" s="73"/>
      <c r="D50" s="73">
        <v>1</v>
      </c>
      <c r="F50" s="73"/>
      <c r="H50" s="73"/>
      <c r="J50" s="73">
        <v>1</v>
      </c>
      <c r="L50" s="73"/>
      <c r="M50" s="61"/>
    </row>
    <row r="51" spans="1:13">
      <c r="A51" s="55">
        <v>44</v>
      </c>
      <c r="B51" s="73">
        <v>1</v>
      </c>
      <c r="D51" s="73">
        <v>1</v>
      </c>
      <c r="E51">
        <v>1</v>
      </c>
      <c r="F51" s="73"/>
      <c r="G51">
        <v>1</v>
      </c>
      <c r="H51" s="73"/>
      <c r="I51">
        <v>1</v>
      </c>
      <c r="J51" s="73"/>
      <c r="L51" s="73"/>
      <c r="M51" s="61"/>
    </row>
    <row r="52" spans="1:13">
      <c r="A52" s="55">
        <v>45</v>
      </c>
      <c r="B52" s="73"/>
      <c r="D52" s="73"/>
      <c r="F52" s="73"/>
      <c r="H52" s="73">
        <v>1</v>
      </c>
      <c r="J52" s="73"/>
      <c r="L52" s="73"/>
      <c r="M52" s="61"/>
    </row>
    <row r="53" spans="1:13">
      <c r="A53" s="55">
        <v>46</v>
      </c>
      <c r="B53" s="73">
        <v>1</v>
      </c>
      <c r="D53" s="73">
        <v>1</v>
      </c>
      <c r="E53">
        <v>1</v>
      </c>
      <c r="F53" s="73"/>
      <c r="G53">
        <v>1</v>
      </c>
      <c r="H53" s="73"/>
      <c r="I53">
        <v>1</v>
      </c>
      <c r="J53" s="73">
        <v>1</v>
      </c>
      <c r="K53">
        <v>1</v>
      </c>
      <c r="L53" s="73">
        <v>1</v>
      </c>
      <c r="M53" s="61"/>
    </row>
    <row r="54" spans="1:13">
      <c r="A54" s="55">
        <v>47</v>
      </c>
      <c r="B54" s="73"/>
      <c r="C54">
        <v>1</v>
      </c>
      <c r="D54" s="73"/>
      <c r="F54" s="73"/>
      <c r="H54" s="73">
        <v>1</v>
      </c>
      <c r="J54" s="73">
        <v>1</v>
      </c>
      <c r="L54" s="73"/>
      <c r="M54" s="61"/>
    </row>
    <row r="55" spans="1:13">
      <c r="A55" s="55">
        <v>48</v>
      </c>
      <c r="B55" s="73"/>
      <c r="D55" s="73"/>
      <c r="E55">
        <v>1</v>
      </c>
      <c r="F55" s="73">
        <v>1</v>
      </c>
      <c r="H55" s="73"/>
      <c r="J55" s="73"/>
      <c r="L55" s="73"/>
      <c r="M55" s="61"/>
    </row>
    <row r="56" spans="1:13">
      <c r="A56" s="55">
        <v>49</v>
      </c>
      <c r="B56" s="73"/>
      <c r="D56" s="73"/>
      <c r="F56" s="73"/>
      <c r="H56" s="73"/>
      <c r="J56" s="73"/>
      <c r="L56" s="73">
        <v>1</v>
      </c>
      <c r="M56" s="61"/>
    </row>
    <row r="57" spans="1:13">
      <c r="A57" s="55">
        <v>50</v>
      </c>
      <c r="B57" s="73">
        <v>1</v>
      </c>
      <c r="C57">
        <v>1</v>
      </c>
      <c r="D57" s="73"/>
      <c r="F57" s="73">
        <v>1</v>
      </c>
      <c r="H57" s="73"/>
      <c r="J57" s="73">
        <v>1</v>
      </c>
      <c r="L57" s="73"/>
      <c r="M57" s="61"/>
    </row>
    <row r="58" spans="1:13">
      <c r="A58" s="55">
        <v>51</v>
      </c>
      <c r="B58" s="73">
        <v>1</v>
      </c>
      <c r="D58" s="73"/>
      <c r="F58" s="73"/>
      <c r="G58">
        <v>1</v>
      </c>
      <c r="H58" s="73"/>
      <c r="J58" s="73"/>
      <c r="K58">
        <v>1</v>
      </c>
      <c r="L58" s="73"/>
      <c r="M58" s="61"/>
    </row>
    <row r="59" spans="1:13">
      <c r="A59" s="55">
        <v>52</v>
      </c>
      <c r="B59" s="73"/>
      <c r="D59" s="73">
        <v>1</v>
      </c>
      <c r="F59" s="73"/>
      <c r="H59" s="73">
        <v>1</v>
      </c>
      <c r="J59" s="73"/>
      <c r="K59">
        <v>1</v>
      </c>
      <c r="L59" s="73"/>
      <c r="M59" s="61"/>
    </row>
    <row r="60" spans="1:13">
      <c r="A60" s="55">
        <v>53</v>
      </c>
      <c r="B60" s="73"/>
      <c r="D60" s="73"/>
      <c r="F60" s="73"/>
      <c r="H60" s="73"/>
      <c r="I60">
        <v>1</v>
      </c>
      <c r="J60" s="73">
        <v>1</v>
      </c>
      <c r="L60" s="73"/>
      <c r="M60" s="61"/>
    </row>
    <row r="61" spans="1:13">
      <c r="A61" s="55">
        <v>54</v>
      </c>
      <c r="B61" s="73"/>
      <c r="D61" s="73"/>
      <c r="F61" s="73"/>
      <c r="G61">
        <v>1</v>
      </c>
      <c r="H61" s="73"/>
      <c r="J61" s="73"/>
      <c r="L61" s="73"/>
      <c r="M61" s="61"/>
    </row>
    <row r="62" spans="1:13">
      <c r="A62" s="55">
        <v>55</v>
      </c>
      <c r="B62" s="73"/>
      <c r="D62" s="73"/>
      <c r="F62" s="73"/>
      <c r="H62" s="73"/>
      <c r="J62" s="73"/>
      <c r="L62" s="73"/>
      <c r="M62" s="61"/>
    </row>
    <row r="63" spans="1:13">
      <c r="A63" s="55">
        <v>56</v>
      </c>
      <c r="B63" s="73"/>
      <c r="D63" s="73"/>
      <c r="F63" s="73"/>
      <c r="H63" s="73"/>
      <c r="J63" s="73"/>
      <c r="L63" s="73"/>
      <c r="M63" s="61"/>
    </row>
    <row r="64" spans="1:13">
      <c r="A64" s="55">
        <v>57</v>
      </c>
      <c r="B64" s="73"/>
      <c r="D64" s="73"/>
      <c r="F64" s="73"/>
      <c r="H64" s="73"/>
      <c r="J64" s="73"/>
      <c r="L64" s="73"/>
      <c r="M64" s="61"/>
    </row>
    <row r="65" spans="1:13">
      <c r="A65" s="55">
        <v>58</v>
      </c>
      <c r="B65" s="73"/>
      <c r="D65" s="73"/>
      <c r="F65" s="73"/>
      <c r="H65" s="73"/>
      <c r="J65" s="73"/>
      <c r="L65" s="73"/>
      <c r="M65" s="61"/>
    </row>
    <row r="66" spans="1:13">
      <c r="A66" s="55">
        <v>59</v>
      </c>
      <c r="B66" s="73"/>
      <c r="D66" s="73"/>
      <c r="F66" s="73"/>
      <c r="H66" s="73"/>
      <c r="J66" s="73"/>
      <c r="L66" s="73"/>
      <c r="M66" s="61"/>
    </row>
    <row r="67" spans="1:13">
      <c r="A67" s="55">
        <v>60</v>
      </c>
      <c r="B67" s="73"/>
      <c r="D67" s="73"/>
      <c r="F67" s="73"/>
      <c r="G67">
        <v>1</v>
      </c>
      <c r="H67" s="73"/>
      <c r="J67" s="73"/>
      <c r="L67" s="73"/>
      <c r="M67" s="61"/>
    </row>
    <row r="68" spans="1:13">
      <c r="A68" s="55">
        <v>61</v>
      </c>
      <c r="B68" s="73"/>
      <c r="D68" s="73"/>
      <c r="F68" s="73"/>
      <c r="H68" s="73"/>
      <c r="J68" s="73"/>
      <c r="L68" s="73"/>
      <c r="M68" s="61"/>
    </row>
    <row r="69" spans="1:13">
      <c r="A69" s="55">
        <v>62</v>
      </c>
      <c r="B69" s="73"/>
      <c r="D69" s="73"/>
      <c r="F69" s="73"/>
      <c r="G69">
        <v>1</v>
      </c>
      <c r="H69" s="73"/>
      <c r="J69" s="73"/>
      <c r="L69" s="73"/>
      <c r="M69" s="61"/>
    </row>
    <row r="70" spans="1:13">
      <c r="A70" s="55">
        <v>63</v>
      </c>
      <c r="B70" s="73"/>
      <c r="D70" s="73"/>
      <c r="F70" s="73"/>
      <c r="H70" s="73"/>
      <c r="I70">
        <v>1</v>
      </c>
      <c r="J70" s="73"/>
      <c r="L70" s="73">
        <v>1</v>
      </c>
      <c r="M70" s="61"/>
    </row>
    <row r="71" spans="1:13">
      <c r="A71" s="55">
        <v>64</v>
      </c>
      <c r="B71" s="73"/>
      <c r="D71" s="73"/>
      <c r="F71" s="73"/>
      <c r="H71" s="73"/>
      <c r="J71" s="73"/>
      <c r="L71" s="73"/>
      <c r="M71" s="61"/>
    </row>
    <row r="72" spans="1:13">
      <c r="A72" s="55">
        <v>65</v>
      </c>
      <c r="B72" s="73"/>
      <c r="D72" s="73"/>
      <c r="F72" s="73"/>
      <c r="H72" s="73"/>
      <c r="I72">
        <v>1</v>
      </c>
      <c r="J72" s="73"/>
      <c r="L72" s="73"/>
      <c r="M72" s="61"/>
    </row>
    <row r="73" spans="1:13">
      <c r="A73" s="55">
        <v>66</v>
      </c>
      <c r="B73" s="73"/>
      <c r="D73" s="73"/>
      <c r="F73" s="73"/>
      <c r="H73" s="73"/>
      <c r="J73" s="73"/>
      <c r="L73" s="73">
        <v>1</v>
      </c>
      <c r="M73" s="61"/>
    </row>
    <row r="74" spans="1:13">
      <c r="A74" s="55">
        <v>67</v>
      </c>
      <c r="B74" s="73"/>
      <c r="D74" s="73"/>
      <c r="F74" s="73"/>
      <c r="H74" s="73"/>
      <c r="J74" s="73"/>
      <c r="L74" s="73"/>
      <c r="M74" s="61">
        <v>1</v>
      </c>
    </row>
    <row r="75" spans="1:13">
      <c r="A75" s="55">
        <v>68</v>
      </c>
      <c r="B75" s="73"/>
      <c r="D75" s="73"/>
      <c r="F75" s="73"/>
      <c r="H75" s="73"/>
      <c r="J75" s="73"/>
      <c r="L75" s="73"/>
      <c r="M75" s="61"/>
    </row>
    <row r="76" spans="1:13">
      <c r="A76" s="55">
        <v>68</v>
      </c>
      <c r="B76" s="73"/>
      <c r="D76" s="73"/>
      <c r="F76" s="73"/>
      <c r="H76" s="73"/>
      <c r="J76" s="73"/>
      <c r="L76" s="73"/>
      <c r="M76" s="61"/>
    </row>
    <row r="77" spans="1:13">
      <c r="A77" s="55">
        <v>68</v>
      </c>
      <c r="B77" s="73"/>
      <c r="D77" s="73"/>
      <c r="F77" s="73"/>
      <c r="H77" s="73"/>
      <c r="J77" s="73"/>
      <c r="L77" s="73"/>
      <c r="M77" s="61"/>
    </row>
    <row r="78" spans="1:13">
      <c r="A78" s="55">
        <v>68</v>
      </c>
      <c r="B78" s="73"/>
      <c r="D78" s="73"/>
      <c r="F78" s="73"/>
      <c r="H78" s="73"/>
      <c r="J78" s="73"/>
      <c r="L78" s="73"/>
      <c r="M78" s="61"/>
    </row>
    <row r="79" spans="1:13">
      <c r="A79" s="55">
        <v>68</v>
      </c>
      <c r="B79" s="73"/>
      <c r="D79" s="73"/>
      <c r="F79" s="73"/>
      <c r="H79" s="73"/>
      <c r="J79" s="73"/>
      <c r="L79" s="73"/>
      <c r="M79" s="61"/>
    </row>
    <row r="80" spans="1:13">
      <c r="A80" s="55">
        <v>68</v>
      </c>
      <c r="B80" s="73"/>
      <c r="D80" s="73"/>
      <c r="F80" s="73"/>
      <c r="H80" s="73"/>
      <c r="J80" s="73"/>
      <c r="L80" s="73"/>
      <c r="M80" s="61"/>
    </row>
    <row r="81" spans="1:13">
      <c r="A81" s="55">
        <v>68</v>
      </c>
      <c r="B81" s="73"/>
      <c r="D81" s="73"/>
      <c r="F81" s="73"/>
      <c r="H81" s="73"/>
      <c r="J81" s="73"/>
      <c r="L81" s="73"/>
      <c r="M81" s="61"/>
    </row>
    <row r="82" spans="1:13">
      <c r="A82" s="55">
        <v>68</v>
      </c>
      <c r="B82" s="73"/>
      <c r="D82" s="73"/>
      <c r="F82" s="73"/>
      <c r="H82" s="73"/>
      <c r="J82" s="73"/>
      <c r="L82" s="73"/>
      <c r="M82" s="61"/>
    </row>
    <row r="83" spans="1:13">
      <c r="A83" s="55">
        <v>68</v>
      </c>
      <c r="B83" s="73"/>
      <c r="D83" s="73"/>
      <c r="F83" s="73"/>
      <c r="H83" s="73"/>
      <c r="J83" s="73"/>
      <c r="L83" s="73"/>
      <c r="M83" s="61"/>
    </row>
    <row r="84" spans="1:13">
      <c r="A84" s="55">
        <v>69</v>
      </c>
      <c r="B84" s="73"/>
      <c r="D84" s="73"/>
      <c r="F84" s="73"/>
      <c r="H84" s="73"/>
      <c r="J84" s="73"/>
      <c r="L84" s="73"/>
      <c r="M84" s="61"/>
    </row>
    <row r="85" spans="1:13">
      <c r="A85" s="55">
        <v>70</v>
      </c>
      <c r="B85" s="73"/>
      <c r="D85" s="73"/>
      <c r="F85" s="73"/>
      <c r="H85" s="73"/>
      <c r="J85" s="73"/>
      <c r="L85" s="73"/>
      <c r="M85" s="61"/>
    </row>
    <row r="86" spans="1:13">
      <c r="A86" s="55">
        <v>71</v>
      </c>
      <c r="B86" s="73"/>
      <c r="D86" s="73"/>
      <c r="F86" s="73"/>
      <c r="H86" s="73"/>
      <c r="J86" s="73"/>
      <c r="L86" s="73"/>
      <c r="M86" s="61"/>
    </row>
    <row r="87" spans="1:13">
      <c r="A87" s="55">
        <v>72</v>
      </c>
      <c r="B87" s="73"/>
      <c r="D87" s="73"/>
      <c r="F87" s="73"/>
      <c r="G87">
        <v>1</v>
      </c>
      <c r="H87" s="73"/>
      <c r="J87" s="73"/>
      <c r="L87" s="73"/>
      <c r="M87" s="61"/>
    </row>
    <row r="88" spans="1:13">
      <c r="A88" s="55">
        <v>73</v>
      </c>
      <c r="B88" s="73"/>
      <c r="D88" s="73"/>
      <c r="F88" s="73"/>
      <c r="H88" s="73"/>
      <c r="J88" s="73"/>
      <c r="L88" s="73"/>
      <c r="M88" s="61"/>
    </row>
    <row r="89" spans="1:13">
      <c r="A89" s="55">
        <v>74</v>
      </c>
      <c r="B89" s="73"/>
      <c r="D89" s="73"/>
      <c r="F89" s="73"/>
      <c r="G89">
        <v>1</v>
      </c>
      <c r="H89" s="73"/>
      <c r="J89" s="73"/>
      <c r="L89" s="73"/>
      <c r="M89" s="61"/>
    </row>
    <row r="90" spans="1:13">
      <c r="A90" s="55">
        <v>75</v>
      </c>
      <c r="B90" s="73"/>
      <c r="D90" s="73"/>
      <c r="F90" s="73"/>
      <c r="H90" s="73"/>
      <c r="J90" s="73"/>
      <c r="L90" s="73"/>
      <c r="M90" s="61"/>
    </row>
    <row r="91" spans="1:13">
      <c r="A91" s="55">
        <v>76</v>
      </c>
      <c r="B91" s="73"/>
      <c r="D91" s="73"/>
      <c r="F91" s="73"/>
      <c r="H91" s="73"/>
      <c r="J91" s="73"/>
      <c r="L91" s="73"/>
      <c r="M91" s="61"/>
    </row>
    <row r="92" spans="1:13">
      <c r="A92" s="55">
        <v>77</v>
      </c>
      <c r="B92" s="73"/>
      <c r="D92" s="73"/>
      <c r="F92" s="73"/>
      <c r="H92" s="73"/>
      <c r="J92" s="73"/>
      <c r="L92" s="73"/>
      <c r="M92" s="61"/>
    </row>
    <row r="93" spans="1:13">
      <c r="A93" s="55">
        <v>78</v>
      </c>
      <c r="B93" s="73"/>
      <c r="D93" s="73"/>
      <c r="F93" s="73"/>
      <c r="H93" s="73"/>
      <c r="J93" s="73"/>
      <c r="L93" s="73"/>
      <c r="M93" s="61"/>
    </row>
    <row r="94" spans="1:13">
      <c r="A94" s="55">
        <v>79</v>
      </c>
      <c r="B94" s="73"/>
      <c r="D94" s="73"/>
      <c r="F94" s="73"/>
      <c r="H94" s="73"/>
      <c r="J94" s="73"/>
      <c r="L94" s="73"/>
      <c r="M94" s="61"/>
    </row>
    <row r="95" spans="1:13">
      <c r="A95" s="55">
        <v>80</v>
      </c>
      <c r="B95" s="73"/>
      <c r="D95" s="73"/>
      <c r="F95" s="73"/>
      <c r="H95" s="73"/>
      <c r="J95" s="73"/>
      <c r="L95" s="73"/>
      <c r="M95" s="61"/>
    </row>
    <row r="96" spans="1:13">
      <c r="A96" s="55">
        <v>81</v>
      </c>
      <c r="B96" s="73"/>
      <c r="D96" s="73"/>
      <c r="F96" s="73"/>
      <c r="H96" s="73"/>
      <c r="J96" s="73"/>
      <c r="L96" s="73"/>
      <c r="M96" s="61"/>
    </row>
    <row r="97" spans="1:13">
      <c r="A97" s="55">
        <v>82</v>
      </c>
      <c r="B97" s="73"/>
      <c r="D97" s="73"/>
      <c r="F97" s="73"/>
      <c r="H97" s="73"/>
      <c r="J97" s="73"/>
      <c r="L97" s="73">
        <v>1</v>
      </c>
      <c r="M97" s="61"/>
    </row>
    <row r="98" spans="1:13">
      <c r="A98" s="55">
        <v>83</v>
      </c>
      <c r="B98" s="73"/>
      <c r="D98" s="73"/>
      <c r="F98" s="73"/>
      <c r="H98" s="73"/>
      <c r="J98" s="73"/>
      <c r="L98" s="73"/>
      <c r="M98" s="61"/>
    </row>
    <row r="99" spans="1:13">
      <c r="A99" s="55">
        <v>83</v>
      </c>
      <c r="B99" s="73"/>
      <c r="D99" s="73"/>
      <c r="F99" s="73"/>
      <c r="H99" s="73"/>
      <c r="J99" s="73"/>
      <c r="L99" s="73"/>
      <c r="M99" s="61"/>
    </row>
    <row r="100" spans="1:13">
      <c r="A100" s="55">
        <v>83</v>
      </c>
      <c r="B100" s="73"/>
      <c r="D100" s="73"/>
      <c r="F100" s="73"/>
      <c r="H100" s="73"/>
      <c r="I100">
        <v>1</v>
      </c>
      <c r="J100" s="73"/>
      <c r="L100" s="73"/>
      <c r="M100" s="61"/>
    </row>
    <row r="101" spans="1:13">
      <c r="A101" s="55">
        <v>84</v>
      </c>
      <c r="B101" s="73"/>
      <c r="D101" s="73"/>
      <c r="F101" s="73"/>
      <c r="H101" s="73"/>
      <c r="J101" s="73"/>
      <c r="L101" s="73"/>
      <c r="M101" s="61"/>
    </row>
    <row r="102" spans="1:13">
      <c r="A102" s="55">
        <v>85</v>
      </c>
      <c r="B102" s="73"/>
      <c r="D102" s="73"/>
      <c r="F102" s="73"/>
      <c r="H102" s="73"/>
      <c r="J102" s="73"/>
      <c r="L102" s="73"/>
      <c r="M102" s="61"/>
    </row>
    <row r="103" spans="1:13">
      <c r="A103" s="55">
        <v>86</v>
      </c>
      <c r="B103" s="73"/>
      <c r="D103" s="73"/>
      <c r="F103" s="73"/>
      <c r="H103" s="73"/>
      <c r="J103" s="73"/>
      <c r="L103" s="73"/>
      <c r="M103" s="61"/>
    </row>
    <row r="104" spans="1:13">
      <c r="A104" s="55">
        <v>87</v>
      </c>
      <c r="B104" s="73"/>
      <c r="D104" s="73"/>
      <c r="F104" s="73"/>
      <c r="H104" s="73"/>
      <c r="J104" s="73"/>
      <c r="L104" s="73"/>
      <c r="M104" s="61"/>
    </row>
    <row r="105" spans="1:13">
      <c r="A105" s="55">
        <v>88</v>
      </c>
      <c r="B105" s="73"/>
      <c r="D105" s="73"/>
      <c r="F105" s="73"/>
      <c r="H105" s="73"/>
      <c r="J105" s="73"/>
      <c r="L105" s="73"/>
      <c r="M105" s="61"/>
    </row>
    <row r="106" spans="1:13">
      <c r="A106" s="55">
        <v>89</v>
      </c>
      <c r="B106" s="73"/>
      <c r="D106" s="73"/>
      <c r="F106" s="73"/>
      <c r="H106" s="73"/>
      <c r="J106" s="73"/>
      <c r="L106" s="73"/>
      <c r="M106" s="61"/>
    </row>
    <row r="107" spans="1:13">
      <c r="A107" s="55">
        <v>90</v>
      </c>
      <c r="B107" s="73"/>
      <c r="D107" s="73"/>
      <c r="F107" s="73"/>
      <c r="H107" s="73"/>
      <c r="J107" s="73"/>
      <c r="L107" s="73"/>
      <c r="M107" s="61"/>
    </row>
    <row r="108" spans="1:13">
      <c r="A108" s="55">
        <v>91</v>
      </c>
      <c r="B108" s="73"/>
      <c r="D108" s="73"/>
      <c r="F108" s="73"/>
      <c r="H108" s="73">
        <v>1</v>
      </c>
      <c r="J108" s="73"/>
      <c r="L108" s="73"/>
      <c r="M108" s="61"/>
    </row>
    <row r="109" spans="1:13">
      <c r="A109" s="55">
        <v>92</v>
      </c>
      <c r="B109" s="73"/>
      <c r="D109" s="73"/>
      <c r="F109" s="73"/>
      <c r="H109" s="73"/>
      <c r="J109" s="73"/>
      <c r="L109" s="73"/>
      <c r="M109" s="61"/>
    </row>
    <row r="110" spans="1:13">
      <c r="A110" s="55">
        <v>93</v>
      </c>
      <c r="B110" s="73"/>
      <c r="D110" s="73"/>
      <c r="F110" s="73"/>
      <c r="H110" s="73">
        <v>1</v>
      </c>
      <c r="J110" s="73"/>
      <c r="L110" s="73"/>
      <c r="M110" s="61"/>
    </row>
    <row r="111" spans="1:13">
      <c r="A111" s="55">
        <v>94</v>
      </c>
      <c r="B111" s="73"/>
      <c r="D111" s="73"/>
      <c r="F111" s="73"/>
      <c r="H111" s="73"/>
      <c r="J111" s="73"/>
      <c r="L111" s="73"/>
      <c r="M111" s="61"/>
    </row>
    <row r="112" spans="1:13">
      <c r="A112" s="55">
        <v>95</v>
      </c>
      <c r="B112" s="73"/>
      <c r="D112" s="73"/>
      <c r="F112" s="73"/>
      <c r="H112" s="73"/>
      <c r="I112">
        <v>1</v>
      </c>
      <c r="J112" s="73"/>
      <c r="L112" s="73"/>
      <c r="M112" s="61"/>
    </row>
    <row r="113" spans="1:13">
      <c r="A113" s="55">
        <v>96</v>
      </c>
      <c r="B113" s="73"/>
      <c r="D113" s="73"/>
      <c r="F113" s="73"/>
      <c r="H113" s="73"/>
      <c r="J113" s="73"/>
      <c r="L113" s="73"/>
      <c r="M113" s="61"/>
    </row>
    <row r="114" spans="1:13">
      <c r="A114" s="55">
        <v>97</v>
      </c>
      <c r="B114" s="73"/>
      <c r="D114" s="73"/>
      <c r="F114" s="73"/>
      <c r="H114" s="73"/>
      <c r="J114" s="73"/>
      <c r="L114" s="73"/>
      <c r="M114" s="61"/>
    </row>
    <row r="115" spans="1:13">
      <c r="A115" s="55">
        <v>98</v>
      </c>
      <c r="B115" s="73"/>
      <c r="D115" s="73"/>
      <c r="F115" s="73"/>
      <c r="H115" s="73"/>
      <c r="J115" s="73"/>
      <c r="L115" s="73"/>
      <c r="M115" s="61"/>
    </row>
    <row r="116" spans="1:13">
      <c r="A116" s="55">
        <v>99</v>
      </c>
      <c r="B116" s="73"/>
      <c r="D116" s="73"/>
      <c r="F116" s="73"/>
      <c r="H116" s="73"/>
      <c r="J116" s="73"/>
      <c r="L116" s="73"/>
      <c r="M116" s="61"/>
    </row>
    <row r="117" spans="1:13">
      <c r="A117" s="55">
        <v>100</v>
      </c>
      <c r="B117" s="73"/>
      <c r="D117" s="73"/>
      <c r="F117" s="73"/>
      <c r="H117" s="73"/>
      <c r="I117">
        <v>1</v>
      </c>
      <c r="J117" s="73"/>
      <c r="L117" s="73"/>
      <c r="M117" s="61"/>
    </row>
    <row r="118" spans="1:13">
      <c r="A118" s="55">
        <v>101</v>
      </c>
      <c r="B118" s="73"/>
      <c r="D118" s="73"/>
      <c r="F118" s="73"/>
      <c r="H118" s="73"/>
      <c r="J118" s="73"/>
      <c r="L118" s="73"/>
      <c r="M118" s="61"/>
    </row>
    <row r="119" spans="1:13">
      <c r="A119" s="55">
        <v>102</v>
      </c>
      <c r="B119" s="73"/>
      <c r="D119" s="73"/>
      <c r="F119" s="73"/>
      <c r="H119" s="73"/>
      <c r="J119" s="73"/>
      <c r="L119" s="73"/>
      <c r="M119" s="61"/>
    </row>
    <row r="120" spans="1:13">
      <c r="A120" s="55">
        <v>103</v>
      </c>
      <c r="B120" s="73"/>
      <c r="D120" s="73"/>
      <c r="F120" s="73"/>
      <c r="H120" s="73"/>
      <c r="J120" s="73"/>
      <c r="L120" s="73"/>
      <c r="M120" s="61"/>
    </row>
    <row r="121" spans="1:13">
      <c r="A121" s="55">
        <v>104</v>
      </c>
      <c r="B121" s="73"/>
      <c r="D121" s="73"/>
      <c r="F121" s="73"/>
      <c r="H121" s="73"/>
      <c r="J121" s="73"/>
      <c r="L121" s="73"/>
      <c r="M121" s="61"/>
    </row>
    <row r="122" spans="1:13">
      <c r="A122" s="55">
        <v>105</v>
      </c>
      <c r="B122" s="73"/>
      <c r="D122" s="73"/>
      <c r="F122" s="73"/>
      <c r="H122" s="73"/>
      <c r="J122" s="73"/>
      <c r="L122" s="73"/>
      <c r="M122" s="61"/>
    </row>
    <row r="123" spans="1:13">
      <c r="A123" s="55">
        <v>106</v>
      </c>
      <c r="B123" s="73"/>
      <c r="D123" s="73"/>
      <c r="F123" s="73"/>
      <c r="H123" s="73"/>
      <c r="J123" s="73"/>
      <c r="L123" s="73"/>
      <c r="M123" s="61"/>
    </row>
    <row r="124" spans="1:13">
      <c r="A124" s="55">
        <v>107</v>
      </c>
      <c r="B124" s="73"/>
      <c r="D124" s="73"/>
      <c r="F124" s="73"/>
      <c r="H124" s="73">
        <v>1</v>
      </c>
      <c r="J124" s="73"/>
      <c r="L124" s="73"/>
      <c r="M124" s="61"/>
    </row>
    <row r="125" spans="1:13">
      <c r="A125" s="55">
        <v>108</v>
      </c>
      <c r="B125" s="73"/>
      <c r="D125" s="73"/>
      <c r="F125" s="73"/>
      <c r="H125" s="73"/>
      <c r="J125" s="73"/>
      <c r="L125" s="73"/>
      <c r="M125" s="61"/>
    </row>
    <row r="126" spans="1:13">
      <c r="A126" s="55">
        <v>109</v>
      </c>
      <c r="B126" s="73"/>
      <c r="D126" s="73"/>
      <c r="F126" s="73"/>
      <c r="H126" s="73"/>
      <c r="J126" s="73"/>
      <c r="L126" s="73"/>
      <c r="M126" s="61"/>
    </row>
    <row r="127" spans="1:13">
      <c r="A127" s="55">
        <v>110</v>
      </c>
      <c r="B127" s="73"/>
      <c r="D127" s="73"/>
      <c r="F127" s="73"/>
      <c r="H127" s="73"/>
      <c r="J127" s="73"/>
      <c r="L127" s="73"/>
      <c r="M127" s="61"/>
    </row>
    <row r="128" spans="1:13">
      <c r="A128" s="55">
        <v>111</v>
      </c>
      <c r="B128" s="73"/>
      <c r="D128" s="73"/>
      <c r="F128" s="73"/>
      <c r="H128" s="73"/>
      <c r="J128" s="73"/>
      <c r="L128" s="73"/>
      <c r="M128" s="61"/>
    </row>
    <row r="129" spans="1:14">
      <c r="A129" s="55">
        <v>112</v>
      </c>
      <c r="B129" s="73"/>
      <c r="D129" s="73"/>
      <c r="F129" s="73"/>
      <c r="H129" s="73"/>
      <c r="J129" s="73"/>
      <c r="L129" s="73"/>
      <c r="M129" s="61"/>
    </row>
    <row r="130" spans="1:14">
      <c r="A130" s="55">
        <v>113</v>
      </c>
      <c r="B130" s="73"/>
      <c r="D130" s="73"/>
      <c r="F130" s="73"/>
      <c r="H130" s="73"/>
      <c r="J130" s="73"/>
      <c r="L130" s="73">
        <v>0</v>
      </c>
      <c r="M130" s="61">
        <v>0</v>
      </c>
    </row>
    <row r="131" spans="1:14">
      <c r="A131" s="55">
        <v>113</v>
      </c>
      <c r="B131" s="73"/>
      <c r="D131" s="73"/>
      <c r="F131" s="73"/>
      <c r="H131" s="73"/>
      <c r="J131" s="73"/>
      <c r="L131" s="73">
        <v>0</v>
      </c>
      <c r="M131" s="61">
        <v>0</v>
      </c>
    </row>
    <row r="132" spans="1:14">
      <c r="A132" s="55">
        <v>113</v>
      </c>
      <c r="B132" s="73"/>
      <c r="D132" s="73"/>
      <c r="F132" s="73"/>
      <c r="H132" s="73"/>
      <c r="J132" s="73"/>
      <c r="L132" s="73">
        <v>0</v>
      </c>
      <c r="M132" s="61">
        <v>0</v>
      </c>
    </row>
    <row r="133" spans="1:14">
      <c r="A133" s="55">
        <v>113</v>
      </c>
      <c r="B133" s="73"/>
      <c r="D133" s="73"/>
      <c r="F133" s="73"/>
      <c r="H133" s="73"/>
      <c r="J133" s="73"/>
      <c r="L133" s="73"/>
      <c r="M133" s="61">
        <v>0</v>
      </c>
    </row>
    <row r="134" spans="1:14">
      <c r="A134" s="55">
        <v>113</v>
      </c>
      <c r="B134" s="73"/>
      <c r="D134" s="73"/>
      <c r="F134" s="73"/>
      <c r="H134" s="73"/>
      <c r="J134" s="73"/>
      <c r="L134" s="73"/>
      <c r="M134" s="61">
        <v>0</v>
      </c>
    </row>
    <row r="135" spans="1:14">
      <c r="A135" s="55">
        <v>113</v>
      </c>
      <c r="B135" s="73"/>
      <c r="D135" s="73"/>
      <c r="F135" s="73"/>
      <c r="H135" s="73"/>
      <c r="J135" s="73"/>
      <c r="L135" s="73"/>
      <c r="M135" s="61">
        <v>0</v>
      </c>
    </row>
    <row r="136" spans="1:14">
      <c r="A136" s="55">
        <v>113</v>
      </c>
      <c r="B136" s="73"/>
      <c r="D136" s="73"/>
      <c r="F136" s="73"/>
      <c r="H136" s="73"/>
      <c r="J136" s="73"/>
      <c r="L136" s="73"/>
      <c r="M136" s="61">
        <v>0</v>
      </c>
    </row>
    <row r="137" spans="1:14">
      <c r="A137" s="56">
        <v>113</v>
      </c>
      <c r="B137" s="74"/>
      <c r="C137" s="57"/>
      <c r="D137" s="74"/>
      <c r="E137" s="57"/>
      <c r="F137" s="74"/>
      <c r="G137" s="57"/>
      <c r="H137" s="74"/>
      <c r="I137" s="57"/>
      <c r="J137" s="74"/>
      <c r="K137" s="57"/>
      <c r="L137" s="74"/>
      <c r="M137" s="58">
        <v>0</v>
      </c>
    </row>
    <row r="139" spans="1:14">
      <c r="A139" s="2" t="s">
        <v>144</v>
      </c>
      <c r="B139" s="3" t="s">
        <v>145</v>
      </c>
    </row>
    <row r="140" spans="1:14">
      <c r="B140" s="139" t="s">
        <v>2</v>
      </c>
      <c r="C140" s="140"/>
      <c r="D140" s="140"/>
      <c r="E140" s="140"/>
      <c r="F140" s="141"/>
      <c r="G140" s="139" t="s">
        <v>146</v>
      </c>
      <c r="H140" s="140"/>
      <c r="I140" s="141"/>
      <c r="J140" s="139" t="s">
        <v>147</v>
      </c>
      <c r="K140" s="140"/>
      <c r="L140" s="140"/>
      <c r="M140" s="140"/>
      <c r="N140" s="141"/>
    </row>
    <row r="141" spans="1:14">
      <c r="A141" s="72" t="s">
        <v>13</v>
      </c>
      <c r="B141" s="59" t="s">
        <v>14</v>
      </c>
      <c r="C141" s="78" t="s">
        <v>15</v>
      </c>
      <c r="D141" s="57" t="s">
        <v>16</v>
      </c>
      <c r="E141" s="78" t="s">
        <v>17</v>
      </c>
      <c r="F141" s="58" t="s">
        <v>18</v>
      </c>
      <c r="G141" s="78" t="s">
        <v>14</v>
      </c>
      <c r="H141" s="62" t="s">
        <v>15</v>
      </c>
      <c r="I141" s="78" t="s">
        <v>16</v>
      </c>
      <c r="J141" s="59" t="s">
        <v>14</v>
      </c>
      <c r="K141" s="59" t="s">
        <v>15</v>
      </c>
      <c r="L141" s="59" t="s">
        <v>16</v>
      </c>
      <c r="M141" s="59" t="s">
        <v>17</v>
      </c>
      <c r="N141" s="74" t="s">
        <v>18</v>
      </c>
    </row>
    <row r="142" spans="1:14">
      <c r="A142" s="55">
        <v>0</v>
      </c>
      <c r="B142" s="63">
        <v>0</v>
      </c>
      <c r="C142" s="64">
        <v>0</v>
      </c>
      <c r="D142" s="64">
        <v>0</v>
      </c>
      <c r="E142" s="64">
        <v>0</v>
      </c>
      <c r="F142" s="65">
        <v>0</v>
      </c>
      <c r="G142" s="60">
        <v>0</v>
      </c>
      <c r="H142">
        <v>0</v>
      </c>
      <c r="I142" s="61">
        <v>0</v>
      </c>
      <c r="J142" s="60">
        <v>0</v>
      </c>
      <c r="K142">
        <v>0</v>
      </c>
      <c r="L142">
        <v>0</v>
      </c>
      <c r="M142">
        <v>0</v>
      </c>
      <c r="N142" s="61">
        <v>0</v>
      </c>
    </row>
    <row r="143" spans="1:14">
      <c r="A143" s="55">
        <v>4</v>
      </c>
      <c r="B143" s="60">
        <v>13.98917</v>
      </c>
      <c r="C143">
        <v>0</v>
      </c>
      <c r="D143">
        <v>0</v>
      </c>
      <c r="E143">
        <v>0</v>
      </c>
      <c r="F143" s="61">
        <v>29.864867</v>
      </c>
      <c r="G143" s="60">
        <v>0</v>
      </c>
      <c r="H143">
        <v>0</v>
      </c>
      <c r="I143" s="61">
        <v>0</v>
      </c>
      <c r="J143" s="60">
        <v>0</v>
      </c>
      <c r="K143">
        <v>0</v>
      </c>
      <c r="L143">
        <v>0</v>
      </c>
      <c r="M143">
        <v>0</v>
      </c>
      <c r="N143" s="61">
        <v>0</v>
      </c>
    </row>
    <row r="144" spans="1:14">
      <c r="A144" s="55">
        <v>7</v>
      </c>
      <c r="B144" s="60">
        <v>34.636499999999998</v>
      </c>
      <c r="C144">
        <v>0</v>
      </c>
      <c r="D144">
        <v>0</v>
      </c>
      <c r="E144">
        <v>23.019850000000002</v>
      </c>
      <c r="F144" s="61">
        <v>41.608663</v>
      </c>
      <c r="G144" s="60">
        <v>0</v>
      </c>
      <c r="H144">
        <v>0</v>
      </c>
      <c r="I144" s="61">
        <v>0</v>
      </c>
      <c r="J144" s="60">
        <v>0</v>
      </c>
      <c r="K144">
        <v>0</v>
      </c>
      <c r="L144">
        <v>0</v>
      </c>
      <c r="M144">
        <v>0</v>
      </c>
      <c r="N144" s="61">
        <v>0</v>
      </c>
    </row>
    <row r="145" spans="1:14">
      <c r="A145" s="55">
        <v>9</v>
      </c>
      <c r="B145" s="60">
        <v>54.160809999999998</v>
      </c>
      <c r="C145">
        <v>28.49023</v>
      </c>
      <c r="D145">
        <v>33.871549999999999</v>
      </c>
      <c r="E145">
        <v>41.17474</v>
      </c>
      <c r="F145" s="61">
        <v>64.634801999999993</v>
      </c>
      <c r="G145" s="60">
        <v>0</v>
      </c>
      <c r="H145">
        <v>0</v>
      </c>
      <c r="I145" s="61">
        <v>0</v>
      </c>
      <c r="J145" s="60">
        <v>0</v>
      </c>
      <c r="K145">
        <v>0</v>
      </c>
      <c r="L145">
        <v>0</v>
      </c>
      <c r="M145">
        <v>0</v>
      </c>
      <c r="N145" s="61">
        <v>0</v>
      </c>
    </row>
    <row r="146" spans="1:14">
      <c r="A146" s="55">
        <v>11</v>
      </c>
      <c r="B146" s="60">
        <v>93.889219999999995</v>
      </c>
      <c r="C146">
        <v>58.05753</v>
      </c>
      <c r="D146">
        <v>31.043610000000001</v>
      </c>
      <c r="E146">
        <v>62.516849999999998</v>
      </c>
      <c r="F146" s="61">
        <v>82.864819999999995</v>
      </c>
      <c r="G146" s="60">
        <v>0</v>
      </c>
      <c r="H146">
        <v>0</v>
      </c>
      <c r="I146" s="61">
        <v>0</v>
      </c>
      <c r="J146" s="60">
        <v>0</v>
      </c>
      <c r="K146">
        <v>0</v>
      </c>
      <c r="L146">
        <v>0</v>
      </c>
      <c r="M146">
        <v>0</v>
      </c>
      <c r="N146" s="61">
        <v>0</v>
      </c>
    </row>
    <row r="147" spans="1:14">
      <c r="A147" s="55">
        <v>14</v>
      </c>
      <c r="B147" s="60">
        <v>162.0249</v>
      </c>
      <c r="C147">
        <v>62.516849999999998</v>
      </c>
      <c r="D147">
        <v>55.909689999999998</v>
      </c>
      <c r="E147">
        <v>173.79519999999999</v>
      </c>
      <c r="F147" s="61">
        <v>114.4589</v>
      </c>
      <c r="G147" s="60">
        <v>0</v>
      </c>
      <c r="H147">
        <v>0</v>
      </c>
      <c r="I147" s="61">
        <v>0</v>
      </c>
      <c r="J147" s="60">
        <v>0</v>
      </c>
      <c r="K147">
        <v>0</v>
      </c>
      <c r="L147">
        <v>0</v>
      </c>
      <c r="M147">
        <v>0</v>
      </c>
      <c r="N147" s="61">
        <v>0</v>
      </c>
    </row>
    <row r="148" spans="1:14">
      <c r="A148" s="55">
        <v>16</v>
      </c>
      <c r="B148" s="60">
        <v>274.53109999999998</v>
      </c>
      <c r="C148">
        <v>74.223479999999995</v>
      </c>
      <c r="D148">
        <v>68.202809999999999</v>
      </c>
      <c r="E148">
        <v>247.8716</v>
      </c>
      <c r="F148" s="61">
        <v>120.84317</v>
      </c>
      <c r="G148" s="60">
        <v>0</v>
      </c>
      <c r="H148">
        <v>0</v>
      </c>
      <c r="I148" s="61">
        <v>0</v>
      </c>
      <c r="J148" s="60">
        <v>0</v>
      </c>
      <c r="K148">
        <v>0</v>
      </c>
      <c r="L148">
        <v>0</v>
      </c>
      <c r="M148">
        <v>0</v>
      </c>
      <c r="N148" s="61">
        <v>0</v>
      </c>
    </row>
    <row r="149" spans="1:14">
      <c r="A149" s="55">
        <v>18</v>
      </c>
      <c r="B149" s="60">
        <v>366.4522</v>
      </c>
      <c r="C149">
        <v>101.056</v>
      </c>
      <c r="D149">
        <v>93.889219999999995</v>
      </c>
      <c r="E149">
        <v>382.14620000000002</v>
      </c>
      <c r="F149" s="61">
        <v>147.06262000000001</v>
      </c>
      <c r="G149" s="60">
        <v>0</v>
      </c>
      <c r="H149">
        <v>0</v>
      </c>
      <c r="I149" s="61">
        <v>0</v>
      </c>
      <c r="J149" s="60">
        <v>0</v>
      </c>
      <c r="K149">
        <v>0</v>
      </c>
      <c r="L149">
        <v>0</v>
      </c>
      <c r="M149">
        <v>0</v>
      </c>
      <c r="N149" s="61">
        <v>0</v>
      </c>
    </row>
    <row r="150" spans="1:14">
      <c r="A150" s="55">
        <v>21</v>
      </c>
      <c r="B150" s="60">
        <v>563.57280000000003</v>
      </c>
      <c r="C150">
        <v>127.76690000000001</v>
      </c>
      <c r="D150">
        <v>149.43270000000001</v>
      </c>
      <c r="E150">
        <v>621.53599999999994</v>
      </c>
      <c r="F150" s="61">
        <v>203.58555999999999</v>
      </c>
      <c r="G150" s="60">
        <v>0</v>
      </c>
      <c r="H150">
        <v>0</v>
      </c>
      <c r="I150" s="61">
        <v>0</v>
      </c>
      <c r="J150" s="60">
        <v>0</v>
      </c>
      <c r="K150">
        <v>0</v>
      </c>
      <c r="L150">
        <v>0</v>
      </c>
      <c r="M150">
        <v>0</v>
      </c>
      <c r="N150" s="61">
        <v>0</v>
      </c>
    </row>
    <row r="151" spans="1:14">
      <c r="A151" s="55">
        <v>24</v>
      </c>
      <c r="B151" s="60">
        <v>854.39980000000003</v>
      </c>
      <c r="C151">
        <v>195.74029999999999</v>
      </c>
      <c r="D151">
        <v>201.50110000000001</v>
      </c>
      <c r="E151">
        <v>815.81309999999996</v>
      </c>
      <c r="F151" s="61">
        <v>250.26416</v>
      </c>
      <c r="G151" s="60">
        <v>0</v>
      </c>
      <c r="H151">
        <v>0</v>
      </c>
      <c r="I151" s="61">
        <v>0</v>
      </c>
      <c r="J151" s="60">
        <v>0</v>
      </c>
      <c r="K151">
        <v>0</v>
      </c>
      <c r="L151">
        <v>0</v>
      </c>
      <c r="M151">
        <v>0</v>
      </c>
      <c r="N151" s="61">
        <v>0</v>
      </c>
    </row>
    <row r="152" spans="1:14">
      <c r="A152" s="56">
        <v>28</v>
      </c>
      <c r="B152" s="59">
        <v>1195.462</v>
      </c>
      <c r="C152" s="57">
        <v>382.78309999999999</v>
      </c>
      <c r="D152" s="57">
        <v>300.31810000000002</v>
      </c>
      <c r="E152" s="57">
        <v>1102.662</v>
      </c>
      <c r="F152" s="58">
        <v>343.42959999999999</v>
      </c>
      <c r="G152" s="59">
        <v>0</v>
      </c>
      <c r="H152" s="57">
        <v>0</v>
      </c>
      <c r="I152" s="58">
        <v>0</v>
      </c>
      <c r="J152" s="59">
        <v>0</v>
      </c>
      <c r="K152" s="57">
        <v>0</v>
      </c>
      <c r="L152" s="57">
        <v>0</v>
      </c>
      <c r="M152" s="57">
        <v>0</v>
      </c>
      <c r="N152" s="58">
        <v>0</v>
      </c>
    </row>
  </sheetData>
  <mergeCells count="3">
    <mergeCell ref="B140:F140"/>
    <mergeCell ref="G140:I140"/>
    <mergeCell ref="J140:N140"/>
  </mergeCells>
  <phoneticPr fontId="5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163"/>
  <sheetViews>
    <sheetView topLeftCell="I1" workbookViewId="0">
      <selection activeCell="L27" sqref="L27"/>
    </sheetView>
  </sheetViews>
  <sheetFormatPr baseColWidth="10" defaultColWidth="8.83203125" defaultRowHeight="15"/>
  <cols>
    <col min="2" max="2" width="12.5" bestFit="1" customWidth="1"/>
    <col min="3" max="3" width="10.33203125" bestFit="1" customWidth="1"/>
    <col min="6" max="6" width="13.83203125" bestFit="1" customWidth="1"/>
    <col min="7" max="7" width="15.1640625" bestFit="1" customWidth="1"/>
    <col min="8" max="8" width="8.5" bestFit="1" customWidth="1"/>
    <col min="9" max="9" width="18.83203125" bestFit="1" customWidth="1"/>
    <col min="12" max="12" width="12.5" customWidth="1"/>
  </cols>
  <sheetData>
    <row r="1" spans="1:27">
      <c r="A1" s="2" t="s">
        <v>148</v>
      </c>
      <c r="B1" s="3" t="s">
        <v>143</v>
      </c>
      <c r="K1" s="2" t="s">
        <v>150</v>
      </c>
      <c r="L1" s="3" t="s">
        <v>153</v>
      </c>
    </row>
    <row r="2" spans="1:27">
      <c r="A2" s="72" t="s">
        <v>13</v>
      </c>
      <c r="B2" s="69" t="s">
        <v>2</v>
      </c>
      <c r="C2" s="72" t="s">
        <v>12</v>
      </c>
      <c r="D2" s="70" t="s">
        <v>81</v>
      </c>
      <c r="E2" s="72" t="s">
        <v>92</v>
      </c>
      <c r="F2" s="70" t="s">
        <v>83</v>
      </c>
      <c r="G2" s="72" t="s">
        <v>101</v>
      </c>
      <c r="H2" s="70" t="s">
        <v>93</v>
      </c>
      <c r="I2" s="72" t="s">
        <v>149</v>
      </c>
      <c r="K2" s="69" t="s">
        <v>13</v>
      </c>
      <c r="L2" s="139" t="s">
        <v>151</v>
      </c>
      <c r="M2" s="140"/>
      <c r="N2" s="140"/>
      <c r="O2" s="140"/>
      <c r="P2" s="140"/>
      <c r="Q2" s="140"/>
      <c r="R2" s="140"/>
      <c r="S2" s="141"/>
      <c r="T2" s="140" t="s">
        <v>152</v>
      </c>
      <c r="U2" s="140"/>
      <c r="V2" s="140"/>
      <c r="W2" s="140"/>
      <c r="X2" s="140"/>
      <c r="Y2" s="140"/>
      <c r="Z2" s="140"/>
      <c r="AA2" s="141"/>
    </row>
    <row r="3" spans="1:27">
      <c r="A3" s="73">
        <v>1</v>
      </c>
      <c r="B3" s="60"/>
      <c r="C3" s="73"/>
      <c r="E3" s="73"/>
      <c r="G3" s="73"/>
      <c r="I3" s="73"/>
      <c r="K3" s="54"/>
      <c r="L3" s="77" t="s">
        <v>14</v>
      </c>
      <c r="M3" s="77" t="s">
        <v>15</v>
      </c>
      <c r="N3" s="77" t="s">
        <v>16</v>
      </c>
      <c r="O3" s="77" t="s">
        <v>17</v>
      </c>
      <c r="P3" s="77" t="s">
        <v>18</v>
      </c>
      <c r="Q3" s="77" t="s">
        <v>19</v>
      </c>
      <c r="R3" s="77" t="s">
        <v>20</v>
      </c>
      <c r="S3" s="77" t="s">
        <v>28</v>
      </c>
      <c r="T3" s="77" t="s">
        <v>14</v>
      </c>
      <c r="U3" s="77" t="s">
        <v>15</v>
      </c>
      <c r="V3" s="77" t="s">
        <v>16</v>
      </c>
      <c r="W3" s="77" t="s">
        <v>17</v>
      </c>
      <c r="X3" s="77" t="s">
        <v>18</v>
      </c>
      <c r="Y3" s="77" t="s">
        <v>19</v>
      </c>
      <c r="Z3" s="77" t="s">
        <v>20</v>
      </c>
      <c r="AA3" s="77" t="s">
        <v>28</v>
      </c>
    </row>
    <row r="4" spans="1:27">
      <c r="A4" s="73">
        <v>2</v>
      </c>
      <c r="B4" s="60"/>
      <c r="C4" s="73"/>
      <c r="E4" s="73"/>
      <c r="G4" s="73"/>
      <c r="I4" s="73"/>
      <c r="K4" s="55">
        <v>0</v>
      </c>
      <c r="L4" s="60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 s="60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 s="61">
        <v>0</v>
      </c>
    </row>
    <row r="5" spans="1:27">
      <c r="A5" s="73">
        <v>3</v>
      </c>
      <c r="B5" s="60"/>
      <c r="C5" s="73"/>
      <c r="E5" s="73"/>
      <c r="G5" s="73"/>
      <c r="I5" s="73"/>
      <c r="K5" s="55">
        <v>4</v>
      </c>
      <c r="L5" s="60">
        <v>0</v>
      </c>
      <c r="M5">
        <v>0</v>
      </c>
      <c r="N5">
        <v>23.117809999999999</v>
      </c>
      <c r="O5">
        <v>8.275601</v>
      </c>
      <c r="P5">
        <v>0</v>
      </c>
      <c r="Q5">
        <v>21.77149</v>
      </c>
      <c r="R5">
        <v>19.76314</v>
      </c>
      <c r="S5">
        <v>0</v>
      </c>
      <c r="T5" s="60">
        <v>0</v>
      </c>
      <c r="U5">
        <v>15.97087</v>
      </c>
      <c r="V5">
        <v>29.057749999999999</v>
      </c>
      <c r="W5">
        <v>24.1127</v>
      </c>
      <c r="X5">
        <v>0</v>
      </c>
      <c r="Y5">
        <v>0</v>
      </c>
      <c r="Z5">
        <v>18.97852</v>
      </c>
      <c r="AA5" s="61">
        <v>0</v>
      </c>
    </row>
    <row r="6" spans="1:27">
      <c r="A6" s="73">
        <v>4</v>
      </c>
      <c r="B6" s="60"/>
      <c r="C6" s="73"/>
      <c r="E6" s="73"/>
      <c r="G6" s="73"/>
      <c r="I6" s="73"/>
      <c r="K6" s="55">
        <v>7</v>
      </c>
      <c r="L6" s="60">
        <v>19.674910000000001</v>
      </c>
      <c r="M6">
        <v>24.92886</v>
      </c>
      <c r="N6">
        <v>58.420769999999997</v>
      </c>
      <c r="O6">
        <v>22.05546</v>
      </c>
      <c r="P6">
        <v>0</v>
      </c>
      <c r="Q6">
        <v>35.412880000000001</v>
      </c>
      <c r="R6">
        <v>50.277630000000002</v>
      </c>
      <c r="S6">
        <v>32.13064</v>
      </c>
      <c r="T6" s="60">
        <v>86.123180000000005</v>
      </c>
      <c r="U6">
        <v>69.420689999999993</v>
      </c>
      <c r="V6">
        <v>75.080719999999999</v>
      </c>
      <c r="W6">
        <v>80.814179999999993</v>
      </c>
      <c r="X6">
        <v>59.888866999999998</v>
      </c>
      <c r="Y6">
        <v>39.60951</v>
      </c>
      <c r="Z6">
        <v>36.732480000000002</v>
      </c>
      <c r="AA6" s="61">
        <v>64.829679999999996</v>
      </c>
    </row>
    <row r="7" spans="1:27">
      <c r="A7" s="73">
        <v>5</v>
      </c>
      <c r="B7" s="60"/>
      <c r="C7" s="73"/>
      <c r="E7" s="73"/>
      <c r="G7" s="73"/>
      <c r="I7" s="73"/>
      <c r="K7" s="55">
        <v>9</v>
      </c>
      <c r="L7" s="60">
        <v>37.269370000000002</v>
      </c>
      <c r="M7">
        <v>77.691999999999993</v>
      </c>
      <c r="N7">
        <v>97.428659999999994</v>
      </c>
      <c r="O7">
        <v>54.68159</v>
      </c>
      <c r="P7">
        <v>0</v>
      </c>
      <c r="Q7">
        <v>79.913749999999993</v>
      </c>
      <c r="R7">
        <v>64.829679999999996</v>
      </c>
      <c r="S7">
        <v>59.335479999999997</v>
      </c>
      <c r="T7" s="60">
        <v>173.04339999999999</v>
      </c>
      <c r="U7">
        <v>77.691999999999993</v>
      </c>
      <c r="V7">
        <v>133.05099999999999</v>
      </c>
      <c r="W7">
        <v>164.55269999999999</v>
      </c>
      <c r="X7">
        <v>103.96831</v>
      </c>
      <c r="Y7">
        <v>129.9255</v>
      </c>
      <c r="Z7">
        <v>52.958559999999999</v>
      </c>
      <c r="AA7" s="61">
        <v>207.37379999999999</v>
      </c>
    </row>
    <row r="8" spans="1:27">
      <c r="A8" s="73">
        <v>6</v>
      </c>
      <c r="B8" s="60"/>
      <c r="C8" s="73"/>
      <c r="E8" s="73"/>
      <c r="G8" s="73"/>
      <c r="I8" s="73"/>
      <c r="K8" s="55">
        <v>11</v>
      </c>
      <c r="L8" s="60">
        <v>80.138229999999993</v>
      </c>
      <c r="M8">
        <v>253.15549999999999</v>
      </c>
      <c r="N8">
        <v>149.77340000000001</v>
      </c>
      <c r="O8">
        <v>151.82820000000001</v>
      </c>
      <c r="P8">
        <v>38.634411</v>
      </c>
      <c r="Q8">
        <v>177.58690000000001</v>
      </c>
      <c r="R8">
        <v>105.0411</v>
      </c>
      <c r="S8">
        <v>124.72499999999999</v>
      </c>
      <c r="T8" s="60">
        <v>368.93380000000002</v>
      </c>
      <c r="U8">
        <v>96.662850000000006</v>
      </c>
      <c r="V8">
        <v>229.73079999999999</v>
      </c>
      <c r="W8">
        <v>384.69810000000001</v>
      </c>
      <c r="X8">
        <v>179.11895999999999</v>
      </c>
      <c r="Y8">
        <v>304.12869999999998</v>
      </c>
      <c r="Z8">
        <v>95.395430000000005</v>
      </c>
      <c r="AA8" s="61">
        <v>505.48520000000002</v>
      </c>
    </row>
    <row r="9" spans="1:27">
      <c r="A9" s="73">
        <v>7</v>
      </c>
      <c r="B9" s="60"/>
      <c r="C9" s="73"/>
      <c r="E9" s="73"/>
      <c r="G9" s="73"/>
      <c r="I9" s="73"/>
      <c r="K9" s="55">
        <v>13</v>
      </c>
      <c r="L9" s="60">
        <v>173.04339999999999</v>
      </c>
      <c r="M9">
        <v>346.40210000000002</v>
      </c>
      <c r="N9">
        <v>202.7501</v>
      </c>
      <c r="O9">
        <v>319.12880000000001</v>
      </c>
      <c r="P9">
        <v>87.783914999999993</v>
      </c>
      <c r="Q9">
        <v>301.94729999999998</v>
      </c>
      <c r="R9">
        <v>164.19</v>
      </c>
      <c r="S9">
        <v>256.55680000000001</v>
      </c>
      <c r="T9" s="60">
        <v>635.72850000000005</v>
      </c>
      <c r="U9">
        <v>146.7261</v>
      </c>
      <c r="V9">
        <v>404.20030000000003</v>
      </c>
      <c r="W9">
        <v>616.26880000000006</v>
      </c>
      <c r="X9">
        <v>237.98929000000001</v>
      </c>
      <c r="Y9">
        <v>514.74570000000006</v>
      </c>
      <c r="Z9">
        <v>135.5873</v>
      </c>
      <c r="AA9" s="61">
        <v>688.04290000000003</v>
      </c>
    </row>
    <row r="10" spans="1:27">
      <c r="A10" s="73">
        <v>8</v>
      </c>
      <c r="B10" s="60"/>
      <c r="C10" s="73"/>
      <c r="E10" s="73"/>
      <c r="G10" s="73"/>
      <c r="I10" s="73"/>
      <c r="K10" s="55">
        <v>15</v>
      </c>
      <c r="L10" s="60">
        <v>314.63409999999999</v>
      </c>
      <c r="M10">
        <v>468.8236</v>
      </c>
      <c r="N10">
        <v>281.22250000000003</v>
      </c>
      <c r="O10">
        <v>550.4796</v>
      </c>
      <c r="P10">
        <v>149.0926</v>
      </c>
      <c r="Q10">
        <v>401.56279999999998</v>
      </c>
      <c r="R10">
        <v>219.45920000000001</v>
      </c>
      <c r="S10">
        <v>364.59829999999999</v>
      </c>
      <c r="T10" s="60">
        <v>975.04179999999997</v>
      </c>
      <c r="U10">
        <v>189.29230000000001</v>
      </c>
      <c r="V10">
        <v>561.92489999999998</v>
      </c>
      <c r="W10">
        <v>934.0299</v>
      </c>
      <c r="X10">
        <v>320.82524999999998</v>
      </c>
      <c r="Y10">
        <v>823.22310000000004</v>
      </c>
      <c r="Z10">
        <v>181.43350000000001</v>
      </c>
      <c r="AA10" s="61">
        <v>1098.796</v>
      </c>
    </row>
    <row r="11" spans="1:27">
      <c r="A11" s="73">
        <v>9</v>
      </c>
      <c r="B11" s="60"/>
      <c r="C11" s="73"/>
      <c r="E11" s="73"/>
      <c r="G11" s="73"/>
      <c r="I11" s="73"/>
      <c r="K11" s="55">
        <v>18</v>
      </c>
      <c r="L11" s="60">
        <v>452.95710000000003</v>
      </c>
      <c r="M11">
        <v>598.06790000000001</v>
      </c>
      <c r="N11">
        <v>564.39790000000005</v>
      </c>
      <c r="O11">
        <v>767.20849999999996</v>
      </c>
      <c r="P11">
        <v>209.49847</v>
      </c>
      <c r="Q11">
        <v>697.50689999999997</v>
      </c>
      <c r="R11">
        <v>281.22250000000003</v>
      </c>
      <c r="S11">
        <v>440.24489999999997</v>
      </c>
      <c r="T11" s="60"/>
      <c r="U11">
        <v>301.94729999999998</v>
      </c>
      <c r="V11">
        <v>952.63250000000005</v>
      </c>
      <c r="X11">
        <v>505.48516999999998</v>
      </c>
      <c r="Z11">
        <v>309.62819999999999</v>
      </c>
      <c r="AA11" s="61"/>
    </row>
    <row r="12" spans="1:27">
      <c r="A12" s="73">
        <v>10</v>
      </c>
      <c r="B12" s="60"/>
      <c r="C12" s="73"/>
      <c r="E12" s="73"/>
      <c r="G12" s="73"/>
      <c r="I12" s="73"/>
      <c r="K12" s="56">
        <v>20</v>
      </c>
      <c r="L12" s="59">
        <v>658.33410000000003</v>
      </c>
      <c r="M12" s="57">
        <v>702.2713</v>
      </c>
      <c r="N12" s="57">
        <v>747.12549999999999</v>
      </c>
      <c r="O12" s="57">
        <v>1111.7180000000001</v>
      </c>
      <c r="P12" s="57">
        <v>273.51114999999999</v>
      </c>
      <c r="Q12" s="57">
        <v>920.23810000000003</v>
      </c>
      <c r="R12" s="57">
        <v>394.36880000000002</v>
      </c>
      <c r="S12" s="57">
        <v>758.12720000000002</v>
      </c>
      <c r="T12" s="59"/>
      <c r="U12" s="57">
        <v>455.81490000000002</v>
      </c>
      <c r="V12" s="57"/>
      <c r="W12" s="57"/>
      <c r="X12" s="57">
        <v>820.04188999999997</v>
      </c>
      <c r="Y12" s="57"/>
      <c r="Z12" s="57">
        <v>605.82380000000001</v>
      </c>
      <c r="AA12" s="58"/>
    </row>
    <row r="13" spans="1:27">
      <c r="A13" s="73">
        <v>11</v>
      </c>
      <c r="B13" s="60"/>
      <c r="C13" s="73"/>
      <c r="E13" s="73"/>
      <c r="G13" s="73"/>
      <c r="I13" s="73"/>
    </row>
    <row r="14" spans="1:27">
      <c r="A14" s="73">
        <v>12</v>
      </c>
      <c r="B14" s="60"/>
      <c r="C14" s="73"/>
      <c r="E14" s="73"/>
      <c r="G14" s="73"/>
      <c r="I14" s="73"/>
      <c r="K14" s="2" t="s">
        <v>155</v>
      </c>
      <c r="L14" s="3" t="s">
        <v>154</v>
      </c>
    </row>
    <row r="15" spans="1:27">
      <c r="A15" s="73">
        <v>13</v>
      </c>
      <c r="B15" s="60"/>
      <c r="C15" s="73"/>
      <c r="E15" s="73"/>
      <c r="G15" s="73"/>
      <c r="I15" s="73"/>
      <c r="K15" s="69" t="s">
        <v>13</v>
      </c>
      <c r="L15" s="139" t="s">
        <v>151</v>
      </c>
      <c r="M15" s="140"/>
      <c r="N15" s="140"/>
      <c r="O15" s="140"/>
      <c r="P15" s="140"/>
      <c r="Q15" s="140"/>
      <c r="R15" s="140"/>
      <c r="S15" s="141"/>
      <c r="T15" s="140" t="s">
        <v>152</v>
      </c>
      <c r="U15" s="140"/>
      <c r="V15" s="140"/>
      <c r="W15" s="140"/>
      <c r="X15" s="140"/>
      <c r="Y15" s="140"/>
      <c r="Z15" s="140"/>
      <c r="AA15" s="141"/>
    </row>
    <row r="16" spans="1:27">
      <c r="A16" s="73">
        <v>14</v>
      </c>
      <c r="B16" s="60"/>
      <c r="C16" s="73"/>
      <c r="E16" s="73"/>
      <c r="G16" s="73"/>
      <c r="I16" s="73"/>
      <c r="K16" s="54"/>
      <c r="L16" s="77" t="s">
        <v>14</v>
      </c>
      <c r="M16" s="77" t="s">
        <v>15</v>
      </c>
      <c r="N16" s="77" t="s">
        <v>16</v>
      </c>
      <c r="O16" s="77" t="s">
        <v>17</v>
      </c>
      <c r="P16" s="77" t="s">
        <v>18</v>
      </c>
      <c r="Q16" s="77" t="s">
        <v>19</v>
      </c>
      <c r="R16" s="77" t="s">
        <v>20</v>
      </c>
      <c r="S16" s="77" t="s">
        <v>28</v>
      </c>
      <c r="T16" s="77" t="s">
        <v>14</v>
      </c>
      <c r="U16" s="77" t="s">
        <v>15</v>
      </c>
      <c r="V16" s="77" t="s">
        <v>16</v>
      </c>
      <c r="W16" s="77" t="s">
        <v>17</v>
      </c>
      <c r="X16" s="77" t="s">
        <v>18</v>
      </c>
      <c r="Y16" s="77" t="s">
        <v>19</v>
      </c>
      <c r="Z16" s="77" t="s">
        <v>20</v>
      </c>
      <c r="AA16" s="77" t="s">
        <v>28</v>
      </c>
    </row>
    <row r="17" spans="1:27">
      <c r="A17" s="73">
        <v>15</v>
      </c>
      <c r="B17" s="60"/>
      <c r="C17" s="73"/>
      <c r="E17" s="73"/>
      <c r="G17" s="73"/>
      <c r="I17" s="73"/>
      <c r="K17" s="55">
        <v>0</v>
      </c>
      <c r="L17" s="63">
        <v>0</v>
      </c>
      <c r="M17" s="64">
        <v>0</v>
      </c>
      <c r="N17" s="64">
        <v>0</v>
      </c>
      <c r="O17" s="64"/>
      <c r="P17" s="64"/>
      <c r="Q17" s="64"/>
      <c r="R17" s="64"/>
      <c r="S17" s="65"/>
      <c r="T17" s="64">
        <v>0</v>
      </c>
      <c r="U17" s="64">
        <v>0</v>
      </c>
      <c r="V17" s="64">
        <v>0</v>
      </c>
      <c r="W17" s="64"/>
      <c r="X17" s="64"/>
      <c r="Y17" s="64"/>
      <c r="Z17" s="64"/>
      <c r="AA17" s="65"/>
    </row>
    <row r="18" spans="1:27">
      <c r="A18" s="73">
        <v>16</v>
      </c>
      <c r="B18" s="60"/>
      <c r="C18" s="73"/>
      <c r="E18" s="73"/>
      <c r="G18" s="73"/>
      <c r="I18" s="73"/>
      <c r="K18" s="55">
        <v>4</v>
      </c>
      <c r="L18" s="60">
        <v>0</v>
      </c>
      <c r="M18">
        <v>0</v>
      </c>
      <c r="N18">
        <v>0</v>
      </c>
      <c r="S18" s="61"/>
      <c r="T18">
        <v>38.22146</v>
      </c>
      <c r="U18">
        <v>0</v>
      </c>
      <c r="V18">
        <v>0</v>
      </c>
      <c r="AA18" s="61"/>
    </row>
    <row r="19" spans="1:27">
      <c r="A19" s="73">
        <v>17</v>
      </c>
      <c r="B19" s="60"/>
      <c r="C19" s="73"/>
      <c r="E19" s="73"/>
      <c r="G19" s="73"/>
      <c r="I19" s="73"/>
      <c r="K19" s="55">
        <v>7</v>
      </c>
      <c r="L19" s="60">
        <v>0</v>
      </c>
      <c r="M19">
        <v>0</v>
      </c>
      <c r="N19">
        <v>38.634410000000003</v>
      </c>
      <c r="S19" s="61"/>
      <c r="T19">
        <v>110.51560000000001</v>
      </c>
      <c r="U19">
        <v>48.487990000000003</v>
      </c>
      <c r="V19">
        <v>21.865870000000001</v>
      </c>
      <c r="AA19" s="61"/>
    </row>
    <row r="20" spans="1:27">
      <c r="A20" s="73">
        <v>18</v>
      </c>
      <c r="B20" s="60"/>
      <c r="C20" s="73"/>
      <c r="E20" s="73"/>
      <c r="G20" s="73"/>
      <c r="I20" s="73"/>
      <c r="K20" s="55">
        <v>9</v>
      </c>
      <c r="L20" s="60">
        <v>0</v>
      </c>
      <c r="M20">
        <v>0</v>
      </c>
      <c r="N20">
        <v>59.519559999999998</v>
      </c>
      <c r="S20" s="61"/>
      <c r="T20">
        <v>167.84129999999999</v>
      </c>
      <c r="U20">
        <v>59.519559999999998</v>
      </c>
      <c r="V20">
        <v>29.632760000000001</v>
      </c>
      <c r="AA20" s="61"/>
    </row>
    <row r="21" spans="1:27">
      <c r="A21" s="73">
        <v>19</v>
      </c>
      <c r="B21" s="60"/>
      <c r="C21" s="73"/>
      <c r="E21" s="73"/>
      <c r="G21" s="73"/>
      <c r="I21" s="73"/>
      <c r="K21" s="55">
        <v>11</v>
      </c>
      <c r="L21" s="60">
        <v>0</v>
      </c>
      <c r="M21">
        <v>0</v>
      </c>
      <c r="N21">
        <v>134.3152</v>
      </c>
      <c r="S21" s="61"/>
      <c r="T21">
        <v>295.46559999999999</v>
      </c>
      <c r="U21">
        <v>75.511809999999997</v>
      </c>
      <c r="V21">
        <v>63.08981</v>
      </c>
      <c r="AA21" s="61"/>
    </row>
    <row r="22" spans="1:27">
      <c r="A22" s="73">
        <v>20</v>
      </c>
      <c r="B22" s="60"/>
      <c r="C22" s="73"/>
      <c r="E22" s="73"/>
      <c r="G22" s="73"/>
      <c r="I22" s="73"/>
      <c r="K22" s="55">
        <v>13</v>
      </c>
      <c r="L22" s="60">
        <v>0</v>
      </c>
      <c r="M22">
        <v>0</v>
      </c>
      <c r="N22">
        <v>173.41900000000001</v>
      </c>
      <c r="S22" s="61"/>
      <c r="T22">
        <v>476.89400000000001</v>
      </c>
      <c r="U22">
        <v>184.9425</v>
      </c>
      <c r="V22">
        <v>212.4974</v>
      </c>
      <c r="AA22" s="61"/>
    </row>
    <row r="23" spans="1:27">
      <c r="A23" s="73">
        <v>21</v>
      </c>
      <c r="B23" s="60"/>
      <c r="C23" s="73"/>
      <c r="E23" s="73"/>
      <c r="G23" s="73"/>
      <c r="I23" s="73"/>
      <c r="K23" s="55">
        <v>15</v>
      </c>
      <c r="L23" s="60">
        <v>0</v>
      </c>
      <c r="M23">
        <v>0</v>
      </c>
      <c r="N23">
        <v>227.92189999999999</v>
      </c>
      <c r="S23" s="61"/>
      <c r="T23">
        <v>696.55669999999998</v>
      </c>
      <c r="U23">
        <v>354.21089999999998</v>
      </c>
      <c r="V23">
        <v>274.02080000000001</v>
      </c>
      <c r="AA23" s="61"/>
    </row>
    <row r="24" spans="1:27">
      <c r="A24" s="73">
        <v>22</v>
      </c>
      <c r="B24" s="60"/>
      <c r="C24" s="73"/>
      <c r="E24" s="73"/>
      <c r="G24" s="73"/>
      <c r="I24" s="73"/>
      <c r="K24" s="55">
        <v>18</v>
      </c>
      <c r="L24" s="60">
        <v>0</v>
      </c>
      <c r="M24">
        <v>0</v>
      </c>
      <c r="N24">
        <v>354.81639999999999</v>
      </c>
      <c r="S24" s="61"/>
      <c r="T24">
        <v>807.39909999999998</v>
      </c>
      <c r="U24">
        <v>677.73180000000002</v>
      </c>
      <c r="V24">
        <v>434.67230000000001</v>
      </c>
      <c r="AA24" s="61"/>
    </row>
    <row r="25" spans="1:27">
      <c r="A25" s="73">
        <v>23</v>
      </c>
      <c r="B25" s="60"/>
      <c r="C25" s="73"/>
      <c r="E25" s="73"/>
      <c r="G25" s="73"/>
      <c r="I25" s="73"/>
      <c r="K25" s="56">
        <v>20</v>
      </c>
      <c r="L25" s="59">
        <v>0</v>
      </c>
      <c r="M25" s="57">
        <v>0</v>
      </c>
      <c r="N25" s="57">
        <v>495.57900000000001</v>
      </c>
      <c r="O25" s="57"/>
      <c r="P25" s="57"/>
      <c r="Q25" s="57"/>
      <c r="R25" s="57"/>
      <c r="S25" s="58"/>
      <c r="T25" s="57">
        <v>1023.362</v>
      </c>
      <c r="U25" s="57">
        <v>925.96810000000005</v>
      </c>
      <c r="V25" s="57">
        <v>685.22050000000002</v>
      </c>
      <c r="W25" s="57"/>
      <c r="X25" s="57"/>
      <c r="Y25" s="57"/>
      <c r="Z25" s="57"/>
      <c r="AA25" s="58"/>
    </row>
    <row r="26" spans="1:27">
      <c r="A26" s="73">
        <v>24</v>
      </c>
      <c r="B26" s="60"/>
      <c r="C26" s="73"/>
      <c r="E26" s="73"/>
      <c r="G26" s="73"/>
      <c r="I26" s="73"/>
    </row>
    <row r="27" spans="1:27">
      <c r="A27" s="73">
        <v>25</v>
      </c>
      <c r="B27" s="60"/>
      <c r="C27" s="73"/>
      <c r="E27" s="73"/>
      <c r="G27" s="73"/>
      <c r="I27" s="73"/>
      <c r="K27" s="2" t="s">
        <v>156</v>
      </c>
      <c r="L27" s="3" t="s">
        <v>157</v>
      </c>
    </row>
    <row r="28" spans="1:27">
      <c r="A28" s="73">
        <v>26</v>
      </c>
      <c r="B28" s="60"/>
      <c r="C28" s="73"/>
      <c r="E28" s="73"/>
      <c r="G28" s="73"/>
      <c r="I28" s="73"/>
      <c r="K28" s="69" t="s">
        <v>13</v>
      </c>
      <c r="L28" s="139" t="s">
        <v>151</v>
      </c>
      <c r="M28" s="140"/>
      <c r="N28" s="140"/>
      <c r="O28" s="140"/>
      <c r="P28" s="140"/>
      <c r="Q28" s="140"/>
      <c r="R28" s="140"/>
      <c r="S28" s="141"/>
      <c r="T28" s="140" t="s">
        <v>152</v>
      </c>
      <c r="U28" s="140"/>
      <c r="V28" s="140"/>
      <c r="W28" s="140"/>
      <c r="X28" s="140"/>
      <c r="Y28" s="140"/>
      <c r="Z28" s="140"/>
      <c r="AA28" s="141"/>
    </row>
    <row r="29" spans="1:27">
      <c r="A29" s="73">
        <v>27</v>
      </c>
      <c r="B29" s="60"/>
      <c r="C29" s="73"/>
      <c r="E29" s="73"/>
      <c r="G29" s="73"/>
      <c r="I29" s="73"/>
      <c r="K29" s="54"/>
      <c r="L29" s="77" t="s">
        <v>14</v>
      </c>
      <c r="M29" s="77" t="s">
        <v>15</v>
      </c>
      <c r="N29" s="77" t="s">
        <v>16</v>
      </c>
      <c r="O29" s="77" t="s">
        <v>17</v>
      </c>
      <c r="P29" s="77" t="s">
        <v>18</v>
      </c>
      <c r="Q29" s="77" t="s">
        <v>19</v>
      </c>
      <c r="R29" s="77" t="s">
        <v>20</v>
      </c>
      <c r="S29" s="77" t="s">
        <v>28</v>
      </c>
      <c r="T29" s="77" t="s">
        <v>14</v>
      </c>
      <c r="U29" s="77" t="s">
        <v>15</v>
      </c>
      <c r="V29" s="77" t="s">
        <v>16</v>
      </c>
      <c r="W29" s="77" t="s">
        <v>17</v>
      </c>
      <c r="X29" s="77" t="s">
        <v>18</v>
      </c>
      <c r="Y29" s="77" t="s">
        <v>19</v>
      </c>
      <c r="Z29" s="77" t="s">
        <v>20</v>
      </c>
      <c r="AA29" s="77" t="s">
        <v>28</v>
      </c>
    </row>
    <row r="30" spans="1:27">
      <c r="A30" s="73">
        <v>28</v>
      </c>
      <c r="B30" s="60"/>
      <c r="C30" s="73"/>
      <c r="E30" s="73"/>
      <c r="G30" s="73"/>
      <c r="I30" s="73"/>
      <c r="K30" s="55">
        <v>0</v>
      </c>
      <c r="L30" s="63">
        <v>0</v>
      </c>
      <c r="M30" s="64">
        <v>0</v>
      </c>
      <c r="N30" s="64">
        <v>0</v>
      </c>
      <c r="O30" s="64">
        <v>0</v>
      </c>
      <c r="P30" s="64">
        <v>0</v>
      </c>
      <c r="Q30" s="64">
        <v>0</v>
      </c>
      <c r="R30" s="64">
        <v>0</v>
      </c>
      <c r="S30" s="65"/>
      <c r="T30" s="64">
        <v>0</v>
      </c>
      <c r="U30" s="64">
        <v>0</v>
      </c>
      <c r="V30" s="64">
        <v>0</v>
      </c>
      <c r="W30" s="64">
        <v>0</v>
      </c>
      <c r="X30" s="64">
        <v>0</v>
      </c>
      <c r="Y30" s="64">
        <v>0</v>
      </c>
      <c r="Z30" s="64">
        <v>0</v>
      </c>
      <c r="AA30" s="65"/>
    </row>
    <row r="31" spans="1:27">
      <c r="A31" s="73">
        <v>28</v>
      </c>
      <c r="B31" s="60"/>
      <c r="C31" s="73"/>
      <c r="E31" s="73"/>
      <c r="G31" s="73"/>
      <c r="I31" s="73"/>
      <c r="K31" s="55">
        <v>4</v>
      </c>
      <c r="L31" s="60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 s="61"/>
      <c r="T31">
        <v>0</v>
      </c>
      <c r="U31">
        <v>0</v>
      </c>
      <c r="V31">
        <v>0</v>
      </c>
      <c r="W31">
        <v>45.343829999999997</v>
      </c>
      <c r="X31">
        <v>0</v>
      </c>
      <c r="Y31">
        <v>0</v>
      </c>
      <c r="Z31">
        <v>0</v>
      </c>
      <c r="AA31" s="61"/>
    </row>
    <row r="32" spans="1:27">
      <c r="A32" s="73">
        <v>28</v>
      </c>
      <c r="B32" s="60"/>
      <c r="C32" s="73"/>
      <c r="E32" s="73"/>
      <c r="G32" s="73"/>
      <c r="I32" s="73"/>
      <c r="K32" s="55">
        <v>7</v>
      </c>
      <c r="L32" s="60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 s="61"/>
      <c r="T32">
        <v>0</v>
      </c>
      <c r="U32">
        <v>37.539760000000001</v>
      </c>
      <c r="V32">
        <v>34.252600000000001</v>
      </c>
      <c r="W32">
        <v>76.161519999999996</v>
      </c>
      <c r="X32">
        <v>0</v>
      </c>
      <c r="Y32">
        <v>49.458799999999997</v>
      </c>
      <c r="Z32">
        <v>29.40185</v>
      </c>
      <c r="AA32" s="61"/>
    </row>
    <row r="33" spans="1:27">
      <c r="A33" s="73">
        <v>29</v>
      </c>
      <c r="B33" s="60"/>
      <c r="C33" s="73"/>
      <c r="E33" s="73"/>
      <c r="G33" s="73"/>
      <c r="I33" s="73"/>
      <c r="K33" s="55">
        <v>9</v>
      </c>
      <c r="L33" s="60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 s="61"/>
      <c r="T33">
        <v>0</v>
      </c>
      <c r="U33">
        <v>56.263919999999999</v>
      </c>
      <c r="V33">
        <v>45.961449999999999</v>
      </c>
      <c r="W33">
        <v>102.3729</v>
      </c>
      <c r="X33">
        <v>46.272345999999999</v>
      </c>
      <c r="Y33">
        <v>91.659750000000003</v>
      </c>
      <c r="Z33">
        <v>44.276359999999997</v>
      </c>
      <c r="AA33" s="61"/>
    </row>
    <row r="34" spans="1:27">
      <c r="A34" s="73">
        <v>30</v>
      </c>
      <c r="B34" s="60"/>
      <c r="C34" s="73"/>
      <c r="E34" s="73"/>
      <c r="G34" s="73"/>
      <c r="I34" s="73"/>
      <c r="K34" s="55">
        <v>11</v>
      </c>
      <c r="L34" s="60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 s="61"/>
      <c r="T34">
        <v>57.876480000000001</v>
      </c>
      <c r="U34">
        <v>93.63973</v>
      </c>
      <c r="V34">
        <v>50.939169999999997</v>
      </c>
      <c r="W34">
        <v>207.37379999999999</v>
      </c>
      <c r="X34">
        <v>178.73513</v>
      </c>
      <c r="Y34">
        <v>199.43090000000001</v>
      </c>
      <c r="Z34">
        <v>73.584850000000003</v>
      </c>
      <c r="AA34" s="61"/>
    </row>
    <row r="35" spans="1:27">
      <c r="A35" s="73">
        <v>31</v>
      </c>
      <c r="B35" s="60"/>
      <c r="C35" s="73"/>
      <c r="E35" s="73"/>
      <c r="G35" s="73"/>
      <c r="I35" s="73"/>
      <c r="K35" s="55">
        <v>13</v>
      </c>
      <c r="L35" s="60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 s="61"/>
      <c r="T35">
        <v>118.7867</v>
      </c>
      <c r="U35">
        <v>177.9691</v>
      </c>
      <c r="V35">
        <v>58.420769999999997</v>
      </c>
      <c r="W35">
        <v>293.32589999999999</v>
      </c>
      <c r="X35">
        <v>263.45044999999999</v>
      </c>
      <c r="Y35">
        <v>262.45819999999998</v>
      </c>
      <c r="Z35">
        <v>117.9126</v>
      </c>
      <c r="AA35" s="61"/>
    </row>
    <row r="36" spans="1:27">
      <c r="A36" s="73">
        <v>32</v>
      </c>
      <c r="B36" s="60"/>
      <c r="C36" s="73"/>
      <c r="E36" s="73"/>
      <c r="G36" s="73"/>
      <c r="I36" s="73"/>
      <c r="K36" s="55">
        <v>15</v>
      </c>
      <c r="L36" s="60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 s="61"/>
      <c r="T36">
        <v>223.88659999999999</v>
      </c>
      <c r="U36">
        <v>189.29230000000001</v>
      </c>
      <c r="V36">
        <v>81.721350000000001</v>
      </c>
      <c r="W36">
        <v>319.6936</v>
      </c>
      <c r="X36">
        <v>376.44576999999998</v>
      </c>
      <c r="Y36">
        <v>403.53980000000001</v>
      </c>
      <c r="Z36">
        <v>179.119</v>
      </c>
      <c r="AA36" s="61"/>
    </row>
    <row r="37" spans="1:27">
      <c r="A37" s="73">
        <v>33</v>
      </c>
      <c r="B37" s="60"/>
      <c r="C37" s="73"/>
      <c r="E37" s="73"/>
      <c r="G37" s="73"/>
      <c r="I37" s="73"/>
      <c r="K37" s="55">
        <v>18</v>
      </c>
      <c r="L37" s="60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 s="61"/>
      <c r="T37">
        <v>377.70760000000001</v>
      </c>
      <c r="U37">
        <v>270.97239999999999</v>
      </c>
      <c r="V37">
        <v>111.35290000000001</v>
      </c>
      <c r="W37">
        <v>429.14690000000002</v>
      </c>
      <c r="X37">
        <v>529.63849000000005</v>
      </c>
      <c r="Y37">
        <v>575.19820000000004</v>
      </c>
      <c r="Z37">
        <v>282.78190000000001</v>
      </c>
      <c r="AA37" s="61"/>
    </row>
    <row r="38" spans="1:27">
      <c r="A38" s="73">
        <v>34</v>
      </c>
      <c r="B38" s="60"/>
      <c r="C38" s="73"/>
      <c r="E38" s="73"/>
      <c r="G38" s="73"/>
      <c r="I38" s="73"/>
      <c r="K38" s="56">
        <v>20</v>
      </c>
      <c r="L38" s="59">
        <v>0</v>
      </c>
      <c r="M38" s="57">
        <v>0</v>
      </c>
      <c r="N38" s="57">
        <v>0</v>
      </c>
      <c r="O38" s="57">
        <v>0</v>
      </c>
      <c r="P38" s="57">
        <v>0</v>
      </c>
      <c r="Q38" s="57">
        <v>0</v>
      </c>
      <c r="R38" s="57">
        <v>0</v>
      </c>
      <c r="S38" s="58"/>
      <c r="T38" s="57">
        <v>479.85149999999999</v>
      </c>
      <c r="U38" s="57">
        <v>402.88010000000003</v>
      </c>
      <c r="V38" s="57">
        <v>157.39930000000001</v>
      </c>
      <c r="W38" s="57">
        <v>604.95870000000002</v>
      </c>
      <c r="X38" s="57">
        <v>704.18313000000001</v>
      </c>
      <c r="Y38" s="57">
        <v>724.46699999999998</v>
      </c>
      <c r="Z38" s="57">
        <v>411.5129</v>
      </c>
      <c r="AA38" s="58"/>
    </row>
    <row r="39" spans="1:27">
      <c r="A39" s="73">
        <v>35</v>
      </c>
      <c r="B39" s="60"/>
      <c r="C39" s="73"/>
      <c r="E39" s="73"/>
      <c r="G39" s="73"/>
      <c r="I39" s="73"/>
    </row>
    <row r="40" spans="1:27">
      <c r="A40" s="73">
        <v>36</v>
      </c>
      <c r="B40" s="60"/>
      <c r="C40" s="73"/>
      <c r="E40" s="73"/>
      <c r="G40" s="73"/>
      <c r="I40" s="73"/>
    </row>
    <row r="41" spans="1:27">
      <c r="A41" s="55">
        <v>37</v>
      </c>
      <c r="B41" s="60"/>
      <c r="C41" s="73">
        <v>1</v>
      </c>
      <c r="E41" s="73"/>
      <c r="G41" s="73"/>
      <c r="I41" s="73"/>
    </row>
    <row r="42" spans="1:27">
      <c r="A42" s="55">
        <v>38</v>
      </c>
      <c r="B42" s="60">
        <v>1</v>
      </c>
      <c r="C42" s="73">
        <v>1</v>
      </c>
      <c r="E42" s="73"/>
      <c r="G42" s="73"/>
      <c r="I42" s="73"/>
    </row>
    <row r="43" spans="1:27">
      <c r="A43" s="55">
        <v>39</v>
      </c>
      <c r="B43" s="60"/>
      <c r="C43" s="73"/>
      <c r="D43">
        <v>1</v>
      </c>
      <c r="E43" s="73"/>
      <c r="G43" s="73"/>
      <c r="H43">
        <v>1</v>
      </c>
      <c r="I43" s="73"/>
    </row>
    <row r="44" spans="1:27">
      <c r="A44" s="55">
        <v>40</v>
      </c>
      <c r="B44" s="60"/>
      <c r="C44" s="73"/>
      <c r="E44" s="73"/>
      <c r="G44" s="73"/>
      <c r="I44" s="73"/>
    </row>
    <row r="45" spans="1:27">
      <c r="A45" s="55">
        <v>41</v>
      </c>
      <c r="B45" s="60">
        <v>1</v>
      </c>
      <c r="C45" s="73">
        <v>1</v>
      </c>
      <c r="D45">
        <v>1</v>
      </c>
      <c r="E45" s="73"/>
      <c r="G45" s="73"/>
      <c r="H45">
        <v>1</v>
      </c>
      <c r="I45" s="73"/>
    </row>
    <row r="46" spans="1:27">
      <c r="A46" s="55">
        <v>42</v>
      </c>
      <c r="B46" s="60">
        <v>1</v>
      </c>
      <c r="C46" s="73"/>
      <c r="E46" s="73">
        <v>1</v>
      </c>
      <c r="G46" s="73"/>
      <c r="I46" s="73"/>
    </row>
    <row r="47" spans="1:27">
      <c r="A47" s="55">
        <v>42</v>
      </c>
      <c r="B47" s="60"/>
      <c r="C47" s="73"/>
      <c r="E47" s="73"/>
      <c r="G47" s="73"/>
      <c r="I47" s="73"/>
    </row>
    <row r="48" spans="1:27">
      <c r="A48" s="55">
        <v>43</v>
      </c>
      <c r="B48" s="60"/>
      <c r="C48" s="73"/>
      <c r="E48" s="73"/>
      <c r="G48" s="73"/>
      <c r="I48" s="73"/>
    </row>
    <row r="49" spans="1:9">
      <c r="A49" s="55">
        <v>44</v>
      </c>
      <c r="B49" s="60"/>
      <c r="C49" s="73"/>
      <c r="E49" s="73"/>
      <c r="G49" s="73"/>
      <c r="I49" s="73"/>
    </row>
    <row r="50" spans="1:9">
      <c r="A50" s="55">
        <v>45</v>
      </c>
      <c r="B50" s="60"/>
      <c r="C50" s="73"/>
      <c r="E50" s="73"/>
      <c r="G50" s="73"/>
      <c r="I50" s="73"/>
    </row>
    <row r="51" spans="1:9">
      <c r="A51" s="55">
        <v>46</v>
      </c>
      <c r="B51" s="60"/>
      <c r="C51" s="73">
        <v>1</v>
      </c>
      <c r="E51" s="73"/>
      <c r="G51" s="73"/>
      <c r="I51" s="73"/>
    </row>
    <row r="52" spans="1:9">
      <c r="A52" s="55">
        <v>47</v>
      </c>
      <c r="B52" s="60"/>
      <c r="C52" s="73"/>
      <c r="D52">
        <v>1</v>
      </c>
      <c r="E52" s="73"/>
      <c r="G52" s="73"/>
      <c r="I52" s="73"/>
    </row>
    <row r="53" spans="1:9">
      <c r="A53" s="55">
        <v>48</v>
      </c>
      <c r="B53" s="60">
        <v>1</v>
      </c>
      <c r="C53" s="73">
        <v>1</v>
      </c>
      <c r="E53" s="73">
        <v>1</v>
      </c>
      <c r="G53" s="73"/>
      <c r="I53" s="73"/>
    </row>
    <row r="54" spans="1:9">
      <c r="A54" s="55">
        <v>49</v>
      </c>
      <c r="B54" s="60"/>
      <c r="C54" s="73"/>
      <c r="E54" s="73"/>
      <c r="G54" s="73"/>
      <c r="I54" s="73"/>
    </row>
    <row r="55" spans="1:9">
      <c r="A55" s="55">
        <v>50</v>
      </c>
      <c r="B55" s="60"/>
      <c r="C55" s="73"/>
      <c r="E55" s="73"/>
      <c r="G55" s="73"/>
      <c r="I55" s="73"/>
    </row>
    <row r="56" spans="1:9">
      <c r="A56" s="55">
        <v>51</v>
      </c>
      <c r="B56" s="60"/>
      <c r="C56" s="73"/>
      <c r="E56" s="73">
        <v>1</v>
      </c>
      <c r="G56" s="73"/>
      <c r="H56">
        <v>1</v>
      </c>
      <c r="I56" s="73"/>
    </row>
    <row r="57" spans="1:9">
      <c r="A57" s="55">
        <v>52</v>
      </c>
      <c r="B57" s="60">
        <v>1</v>
      </c>
      <c r="C57" s="73"/>
      <c r="E57" s="73"/>
      <c r="F57">
        <v>1</v>
      </c>
      <c r="G57" s="73"/>
      <c r="I57" s="73"/>
    </row>
    <row r="58" spans="1:9">
      <c r="A58" s="55">
        <v>53</v>
      </c>
      <c r="B58" s="60"/>
      <c r="C58" s="73">
        <v>1</v>
      </c>
      <c r="E58" s="73">
        <v>1</v>
      </c>
      <c r="G58" s="73"/>
      <c r="I58" s="73"/>
    </row>
    <row r="59" spans="1:9">
      <c r="A59" s="55">
        <v>54</v>
      </c>
      <c r="B59" s="60"/>
      <c r="C59" s="73"/>
      <c r="E59" s="73"/>
      <c r="G59" s="73"/>
      <c r="I59" s="73"/>
    </row>
    <row r="60" spans="1:9">
      <c r="A60" s="55">
        <v>55</v>
      </c>
      <c r="B60" s="60"/>
      <c r="C60" s="73"/>
      <c r="D60">
        <v>1</v>
      </c>
      <c r="E60" s="73"/>
      <c r="G60" s="73"/>
      <c r="I60" s="73"/>
    </row>
    <row r="61" spans="1:9">
      <c r="A61" s="55">
        <v>56</v>
      </c>
      <c r="B61" s="60"/>
      <c r="C61" s="73"/>
      <c r="E61" s="73"/>
      <c r="G61" s="73"/>
      <c r="I61" s="73"/>
    </row>
    <row r="62" spans="1:9">
      <c r="A62" s="55">
        <v>57</v>
      </c>
      <c r="B62" s="60"/>
      <c r="C62" s="73"/>
      <c r="E62" s="73"/>
      <c r="G62" s="73">
        <v>1</v>
      </c>
      <c r="H62">
        <v>1</v>
      </c>
      <c r="I62" s="73"/>
    </row>
    <row r="63" spans="1:9">
      <c r="A63" s="55">
        <v>58</v>
      </c>
      <c r="B63" s="60"/>
      <c r="C63" s="73"/>
      <c r="E63" s="73"/>
      <c r="G63" s="73"/>
      <c r="I63" s="73"/>
    </row>
    <row r="64" spans="1:9">
      <c r="A64" s="55">
        <v>59</v>
      </c>
      <c r="B64" s="60"/>
      <c r="C64" s="73"/>
      <c r="E64" s="73"/>
      <c r="G64" s="73"/>
      <c r="I64" s="73"/>
    </row>
    <row r="65" spans="1:9">
      <c r="A65" s="55">
        <v>60</v>
      </c>
      <c r="B65" s="60"/>
      <c r="C65" s="73"/>
      <c r="E65" s="73"/>
      <c r="G65" s="73"/>
      <c r="I65" s="73"/>
    </row>
    <row r="66" spans="1:9">
      <c r="A66" s="55">
        <v>61</v>
      </c>
      <c r="B66" s="60"/>
      <c r="C66" s="73"/>
      <c r="D66">
        <v>1</v>
      </c>
      <c r="E66" s="73">
        <v>1</v>
      </c>
      <c r="G66" s="73"/>
      <c r="I66" s="73"/>
    </row>
    <row r="67" spans="1:9">
      <c r="A67" s="55">
        <v>61</v>
      </c>
      <c r="B67" s="60"/>
      <c r="C67" s="73"/>
      <c r="D67">
        <v>1</v>
      </c>
      <c r="E67" s="73"/>
      <c r="G67" s="73"/>
      <c r="I67" s="73"/>
    </row>
    <row r="68" spans="1:9">
      <c r="A68" s="55">
        <v>62</v>
      </c>
      <c r="B68" s="60"/>
      <c r="C68" s="73">
        <v>1</v>
      </c>
      <c r="E68" s="73">
        <v>1</v>
      </c>
      <c r="G68" s="73"/>
      <c r="H68">
        <v>1</v>
      </c>
      <c r="I68" s="73"/>
    </row>
    <row r="69" spans="1:9">
      <c r="A69" s="55">
        <v>63</v>
      </c>
      <c r="B69" s="60">
        <v>1</v>
      </c>
      <c r="C69" s="73"/>
      <c r="E69" s="73"/>
      <c r="F69">
        <v>1</v>
      </c>
      <c r="G69" s="73"/>
      <c r="I69" s="73"/>
    </row>
    <row r="70" spans="1:9">
      <c r="A70" s="55">
        <v>64</v>
      </c>
      <c r="B70" s="60"/>
      <c r="C70" s="73"/>
      <c r="E70" s="73"/>
      <c r="G70" s="73"/>
      <c r="I70" s="73"/>
    </row>
    <row r="71" spans="1:9">
      <c r="A71" s="55">
        <v>65</v>
      </c>
      <c r="B71" s="60"/>
      <c r="C71" s="73"/>
      <c r="E71" s="73">
        <v>1</v>
      </c>
      <c r="G71" s="73"/>
      <c r="I71" s="73"/>
    </row>
    <row r="72" spans="1:9">
      <c r="A72" s="55">
        <v>66</v>
      </c>
      <c r="B72" s="60"/>
      <c r="C72" s="73">
        <v>1</v>
      </c>
      <c r="E72" s="73"/>
      <c r="G72" s="73"/>
      <c r="I72" s="73"/>
    </row>
    <row r="73" spans="1:9">
      <c r="A73" s="55">
        <v>67</v>
      </c>
      <c r="B73" s="60">
        <v>1</v>
      </c>
      <c r="C73" s="73"/>
      <c r="E73" s="73"/>
      <c r="G73" s="73"/>
      <c r="I73" s="73"/>
    </row>
    <row r="74" spans="1:9">
      <c r="A74" s="55">
        <v>68</v>
      </c>
      <c r="B74" s="60"/>
      <c r="C74" s="73"/>
      <c r="D74">
        <v>1</v>
      </c>
      <c r="E74" s="73"/>
      <c r="G74" s="73"/>
      <c r="H74">
        <v>1</v>
      </c>
      <c r="I74" s="73"/>
    </row>
    <row r="75" spans="1:9">
      <c r="A75" s="55">
        <v>69</v>
      </c>
      <c r="B75" s="60"/>
      <c r="C75" s="73"/>
      <c r="E75" s="73"/>
      <c r="G75" s="73"/>
      <c r="I75" s="73"/>
    </row>
    <row r="76" spans="1:9">
      <c r="A76" s="55">
        <v>70</v>
      </c>
      <c r="B76" s="60"/>
      <c r="C76" s="73"/>
      <c r="E76" s="73">
        <v>1</v>
      </c>
      <c r="F76">
        <v>1</v>
      </c>
      <c r="G76" s="73"/>
      <c r="H76">
        <v>1</v>
      </c>
      <c r="I76" s="73"/>
    </row>
    <row r="77" spans="1:9">
      <c r="A77" s="55">
        <v>71</v>
      </c>
      <c r="B77" s="60"/>
      <c r="C77" s="73"/>
      <c r="E77" s="73"/>
      <c r="G77" s="73"/>
      <c r="I77" s="73"/>
    </row>
    <row r="78" spans="1:9">
      <c r="A78" s="55">
        <v>72</v>
      </c>
      <c r="B78" s="60"/>
      <c r="C78" s="73"/>
      <c r="E78" s="73"/>
      <c r="G78" s="73"/>
      <c r="I78" s="73"/>
    </row>
    <row r="79" spans="1:9">
      <c r="A79" s="55">
        <v>73</v>
      </c>
      <c r="B79" s="60"/>
      <c r="C79" s="73"/>
      <c r="E79" s="73"/>
      <c r="G79" s="73"/>
      <c r="I79" s="73"/>
    </row>
    <row r="80" spans="1:9">
      <c r="A80" s="55">
        <v>74</v>
      </c>
      <c r="B80" s="60"/>
      <c r="C80" s="73"/>
      <c r="E80" s="73"/>
      <c r="G80" s="73"/>
      <c r="H80">
        <v>1</v>
      </c>
      <c r="I80" s="73"/>
    </row>
    <row r="81" spans="1:9">
      <c r="A81" s="55">
        <v>75</v>
      </c>
      <c r="B81" s="60"/>
      <c r="C81" s="73"/>
      <c r="E81" s="73"/>
      <c r="G81" s="73"/>
      <c r="I81" s="73"/>
    </row>
    <row r="82" spans="1:9">
      <c r="A82" s="55">
        <v>76</v>
      </c>
      <c r="B82" s="60"/>
      <c r="C82" s="73"/>
      <c r="E82" s="73"/>
      <c r="F82">
        <v>1</v>
      </c>
      <c r="G82" s="73">
        <v>1</v>
      </c>
      <c r="I82" s="73"/>
    </row>
    <row r="83" spans="1:9">
      <c r="A83" s="55">
        <v>77</v>
      </c>
      <c r="B83" s="60"/>
      <c r="C83" s="73"/>
      <c r="E83" s="73"/>
      <c r="G83" s="73"/>
      <c r="I83" s="73"/>
    </row>
    <row r="84" spans="1:9">
      <c r="A84" s="55">
        <v>78</v>
      </c>
      <c r="B84" s="60"/>
      <c r="C84" s="73"/>
      <c r="E84" s="73"/>
      <c r="G84" s="73"/>
      <c r="I84" s="73"/>
    </row>
    <row r="85" spans="1:9">
      <c r="A85" s="55">
        <v>79</v>
      </c>
      <c r="B85" s="60"/>
      <c r="C85" s="73"/>
      <c r="E85" s="73"/>
      <c r="G85" s="73"/>
      <c r="I85" s="73"/>
    </row>
    <row r="86" spans="1:9">
      <c r="A86" s="55">
        <v>80</v>
      </c>
      <c r="B86" s="60"/>
      <c r="C86" s="73"/>
      <c r="E86" s="73"/>
      <c r="F86">
        <v>1</v>
      </c>
      <c r="G86" s="73"/>
      <c r="I86" s="73"/>
    </row>
    <row r="87" spans="1:9">
      <c r="A87" s="55">
        <v>81</v>
      </c>
      <c r="B87" s="60"/>
      <c r="C87" s="73"/>
      <c r="E87" s="73"/>
      <c r="G87" s="73"/>
      <c r="I87" s="73"/>
    </row>
    <row r="88" spans="1:9">
      <c r="A88" s="55">
        <v>82</v>
      </c>
      <c r="B88" s="60"/>
      <c r="C88" s="73"/>
      <c r="E88" s="73"/>
      <c r="F88">
        <v>1</v>
      </c>
      <c r="G88" s="73">
        <v>1</v>
      </c>
      <c r="I88" s="73"/>
    </row>
    <row r="89" spans="1:9">
      <c r="A89" s="55">
        <v>83</v>
      </c>
      <c r="B89" s="60"/>
      <c r="C89" s="73"/>
      <c r="E89" s="73"/>
      <c r="G89" s="73"/>
      <c r="I89" s="73"/>
    </row>
    <row r="90" spans="1:9">
      <c r="A90" s="55">
        <v>84</v>
      </c>
      <c r="B90" s="60"/>
      <c r="C90" s="73"/>
      <c r="E90" s="73"/>
      <c r="F90">
        <v>1</v>
      </c>
      <c r="G90" s="73"/>
      <c r="I90" s="73"/>
    </row>
    <row r="91" spans="1:9">
      <c r="A91" s="55">
        <v>85</v>
      </c>
      <c r="B91" s="60"/>
      <c r="C91" s="73"/>
      <c r="E91" s="73"/>
      <c r="G91" s="73"/>
      <c r="I91" s="73"/>
    </row>
    <row r="92" spans="1:9">
      <c r="A92" s="55">
        <v>86</v>
      </c>
      <c r="B92" s="60"/>
      <c r="C92" s="73"/>
      <c r="E92" s="73"/>
      <c r="G92" s="73"/>
      <c r="I92" s="73"/>
    </row>
    <row r="93" spans="1:9">
      <c r="A93" s="55">
        <v>87</v>
      </c>
      <c r="B93" s="60"/>
      <c r="C93" s="73"/>
      <c r="E93" s="73"/>
      <c r="G93" s="73"/>
      <c r="I93" s="73"/>
    </row>
    <row r="94" spans="1:9">
      <c r="A94" s="55">
        <v>88</v>
      </c>
      <c r="B94" s="60"/>
      <c r="C94" s="73"/>
      <c r="E94" s="73"/>
      <c r="F94">
        <v>1</v>
      </c>
      <c r="G94" s="73"/>
      <c r="I94" s="73"/>
    </row>
    <row r="95" spans="1:9">
      <c r="A95" s="55">
        <v>89</v>
      </c>
      <c r="B95" s="60"/>
      <c r="C95" s="73"/>
      <c r="E95" s="73"/>
      <c r="G95" s="73">
        <v>1</v>
      </c>
      <c r="I95" s="73"/>
    </row>
    <row r="96" spans="1:9">
      <c r="A96" s="55">
        <v>90</v>
      </c>
      <c r="B96" s="60"/>
      <c r="C96" s="73"/>
      <c r="E96" s="73"/>
      <c r="G96" s="73"/>
      <c r="I96" s="73"/>
    </row>
    <row r="97" spans="1:9">
      <c r="A97" s="55">
        <v>91</v>
      </c>
      <c r="B97" s="60"/>
      <c r="C97" s="73"/>
      <c r="E97" s="73"/>
      <c r="G97" s="73"/>
      <c r="I97" s="73"/>
    </row>
    <row r="98" spans="1:9">
      <c r="A98" s="55">
        <v>92</v>
      </c>
      <c r="B98" s="60"/>
      <c r="C98" s="73"/>
      <c r="E98" s="73"/>
      <c r="G98" s="73"/>
      <c r="I98" s="73"/>
    </row>
    <row r="99" spans="1:9">
      <c r="A99" s="55">
        <v>93</v>
      </c>
      <c r="B99" s="60"/>
      <c r="C99" s="73"/>
      <c r="E99" s="73"/>
      <c r="G99" s="73"/>
      <c r="I99" s="73"/>
    </row>
    <row r="100" spans="1:9">
      <c r="A100" s="55">
        <v>94</v>
      </c>
      <c r="B100" s="60"/>
      <c r="C100" s="73"/>
      <c r="E100" s="73"/>
      <c r="G100" s="73"/>
      <c r="I100" s="73"/>
    </row>
    <row r="101" spans="1:9">
      <c r="A101" s="55">
        <v>95</v>
      </c>
      <c r="B101" s="60"/>
      <c r="C101" s="73"/>
      <c r="E101" s="73"/>
      <c r="G101" s="73"/>
      <c r="I101" s="73"/>
    </row>
    <row r="102" spans="1:9">
      <c r="A102" s="55">
        <v>96</v>
      </c>
      <c r="B102" s="60"/>
      <c r="C102" s="73"/>
      <c r="E102" s="73"/>
      <c r="G102" s="73"/>
      <c r="I102" s="73"/>
    </row>
    <row r="103" spans="1:9">
      <c r="A103" s="55">
        <v>97</v>
      </c>
      <c r="B103" s="60"/>
      <c r="C103" s="73"/>
      <c r="E103" s="73"/>
      <c r="G103" s="73"/>
      <c r="I103" s="73"/>
    </row>
    <row r="104" spans="1:9">
      <c r="A104" s="55">
        <v>98</v>
      </c>
      <c r="B104" s="60"/>
      <c r="C104" s="73"/>
      <c r="E104" s="73"/>
      <c r="G104" s="73"/>
      <c r="I104" s="73"/>
    </row>
    <row r="105" spans="1:9">
      <c r="A105" s="55">
        <v>99</v>
      </c>
      <c r="B105" s="60"/>
      <c r="C105" s="73"/>
      <c r="E105" s="73"/>
      <c r="G105" s="73"/>
      <c r="I105" s="73"/>
    </row>
    <row r="106" spans="1:9">
      <c r="A106" s="55">
        <v>100</v>
      </c>
      <c r="B106" s="60"/>
      <c r="C106" s="73"/>
      <c r="E106" s="73"/>
      <c r="G106" s="73"/>
      <c r="I106" s="73"/>
    </row>
    <row r="107" spans="1:9">
      <c r="A107" s="55">
        <v>101</v>
      </c>
      <c r="B107" s="60"/>
      <c r="C107" s="73"/>
      <c r="E107" s="73"/>
      <c r="G107" s="73"/>
      <c r="I107" s="73"/>
    </row>
    <row r="108" spans="1:9">
      <c r="A108" s="55">
        <v>102</v>
      </c>
      <c r="B108" s="60"/>
      <c r="C108" s="73"/>
      <c r="E108" s="73"/>
      <c r="G108" s="73"/>
      <c r="I108" s="73"/>
    </row>
    <row r="109" spans="1:9">
      <c r="A109" s="55">
        <v>103</v>
      </c>
      <c r="B109" s="60"/>
      <c r="C109" s="73"/>
      <c r="E109" s="73"/>
      <c r="G109" s="73"/>
      <c r="I109" s="73"/>
    </row>
    <row r="110" spans="1:9">
      <c r="A110" s="55">
        <v>104</v>
      </c>
      <c r="B110" s="60"/>
      <c r="C110" s="73"/>
      <c r="E110" s="73"/>
      <c r="G110" s="73"/>
      <c r="I110" s="73"/>
    </row>
    <row r="111" spans="1:9">
      <c r="A111" s="55">
        <v>105</v>
      </c>
      <c r="B111" s="60"/>
      <c r="C111" s="73"/>
      <c r="E111" s="73"/>
      <c r="G111" s="73"/>
      <c r="I111" s="73"/>
    </row>
    <row r="112" spans="1:9">
      <c r="A112" s="55">
        <v>106</v>
      </c>
      <c r="B112" s="60"/>
      <c r="C112" s="73"/>
      <c r="E112" s="73"/>
      <c r="G112" s="73"/>
      <c r="I112" s="73"/>
    </row>
    <row r="113" spans="1:9">
      <c r="A113" s="55">
        <v>107</v>
      </c>
      <c r="B113" s="60"/>
      <c r="C113" s="73"/>
      <c r="E113" s="73"/>
      <c r="G113" s="73"/>
      <c r="I113" s="73"/>
    </row>
    <row r="114" spans="1:9">
      <c r="A114" s="55">
        <v>108</v>
      </c>
      <c r="B114" s="60"/>
      <c r="C114" s="73"/>
      <c r="E114" s="73"/>
      <c r="G114" s="73"/>
      <c r="I114" s="73"/>
    </row>
    <row r="115" spans="1:9">
      <c r="A115" s="55">
        <v>109</v>
      </c>
      <c r="B115" s="60"/>
      <c r="C115" s="73"/>
      <c r="E115" s="73"/>
      <c r="G115" s="73"/>
      <c r="I115" s="73"/>
    </row>
    <row r="116" spans="1:9">
      <c r="A116" s="55">
        <v>110</v>
      </c>
      <c r="B116" s="60"/>
      <c r="C116" s="73"/>
      <c r="E116" s="73"/>
      <c r="G116" s="73"/>
      <c r="I116" s="73"/>
    </row>
    <row r="117" spans="1:9">
      <c r="A117" s="55">
        <v>111</v>
      </c>
      <c r="B117" s="60"/>
      <c r="C117" s="73"/>
      <c r="E117" s="73"/>
      <c r="G117" s="73"/>
      <c r="I117" s="73"/>
    </row>
    <row r="118" spans="1:9">
      <c r="A118" s="55">
        <v>112</v>
      </c>
      <c r="B118" s="60"/>
      <c r="C118" s="73"/>
      <c r="E118" s="73"/>
      <c r="G118" s="73"/>
      <c r="I118" s="73"/>
    </row>
    <row r="119" spans="1:9">
      <c r="A119" s="55">
        <v>113</v>
      </c>
      <c r="B119" s="60"/>
      <c r="C119" s="73"/>
      <c r="E119" s="73"/>
      <c r="G119" s="73"/>
      <c r="I119" s="73"/>
    </row>
    <row r="120" spans="1:9">
      <c r="A120" s="55">
        <v>114</v>
      </c>
      <c r="B120" s="60"/>
      <c r="C120" s="73"/>
      <c r="E120" s="73"/>
      <c r="G120" s="73"/>
      <c r="I120" s="73"/>
    </row>
    <row r="121" spans="1:9">
      <c r="A121" s="55">
        <v>115</v>
      </c>
      <c r="B121" s="60"/>
      <c r="C121" s="73"/>
      <c r="E121" s="73"/>
      <c r="G121" s="73"/>
      <c r="I121" s="73"/>
    </row>
    <row r="122" spans="1:9">
      <c r="A122" s="55">
        <v>116</v>
      </c>
      <c r="B122" s="60"/>
      <c r="C122" s="73"/>
      <c r="E122" s="73"/>
      <c r="G122" s="73"/>
      <c r="I122" s="73"/>
    </row>
    <row r="123" spans="1:9">
      <c r="A123" s="55">
        <v>117</v>
      </c>
      <c r="B123" s="60"/>
      <c r="C123" s="73"/>
      <c r="E123" s="73"/>
      <c r="G123" s="73"/>
      <c r="I123" s="73"/>
    </row>
    <row r="124" spans="1:9">
      <c r="A124" s="55">
        <v>118</v>
      </c>
      <c r="B124" s="60"/>
      <c r="C124" s="73"/>
      <c r="E124" s="73"/>
      <c r="G124" s="73"/>
      <c r="I124" s="73"/>
    </row>
    <row r="125" spans="1:9">
      <c r="A125" s="55">
        <v>119</v>
      </c>
      <c r="B125" s="60"/>
      <c r="C125" s="73"/>
      <c r="E125" s="73"/>
      <c r="G125" s="73"/>
      <c r="I125" s="73"/>
    </row>
    <row r="126" spans="1:9">
      <c r="A126" s="55">
        <v>120</v>
      </c>
      <c r="B126" s="60"/>
      <c r="C126" s="73"/>
      <c r="E126" s="73"/>
      <c r="G126" s="73"/>
      <c r="I126" s="73"/>
    </row>
    <row r="127" spans="1:9">
      <c r="A127" s="55">
        <v>121</v>
      </c>
      <c r="B127" s="60"/>
      <c r="C127" s="73"/>
      <c r="E127" s="73"/>
      <c r="G127" s="73"/>
      <c r="I127" s="73"/>
    </row>
    <row r="128" spans="1:9">
      <c r="A128" s="55">
        <v>122</v>
      </c>
      <c r="B128" s="60"/>
      <c r="C128" s="73"/>
      <c r="E128" s="73"/>
      <c r="G128" s="73"/>
      <c r="I128" s="73"/>
    </row>
    <row r="129" spans="1:9">
      <c r="A129" s="55">
        <v>123</v>
      </c>
      <c r="B129" s="60"/>
      <c r="C129" s="73"/>
      <c r="E129" s="73"/>
      <c r="G129" s="73"/>
      <c r="I129" s="73"/>
    </row>
    <row r="130" spans="1:9">
      <c r="A130" s="55">
        <v>124</v>
      </c>
      <c r="B130" s="60"/>
      <c r="C130" s="73"/>
      <c r="E130" s="73"/>
      <c r="G130" s="73"/>
      <c r="I130" s="73"/>
    </row>
    <row r="131" spans="1:9">
      <c r="A131" s="55">
        <v>125</v>
      </c>
      <c r="B131" s="60"/>
      <c r="C131" s="73"/>
      <c r="E131" s="73"/>
      <c r="G131" s="73"/>
      <c r="I131" s="73"/>
    </row>
    <row r="132" spans="1:9">
      <c r="A132" s="55">
        <v>126</v>
      </c>
      <c r="B132" s="60"/>
      <c r="C132" s="73"/>
      <c r="E132" s="73"/>
      <c r="G132" s="73"/>
      <c r="I132" s="73"/>
    </row>
    <row r="133" spans="1:9">
      <c r="A133" s="55">
        <v>127</v>
      </c>
      <c r="B133" s="60"/>
      <c r="C133" s="73"/>
      <c r="E133" s="73"/>
      <c r="G133" s="73"/>
      <c r="I133" s="73"/>
    </row>
    <row r="134" spans="1:9">
      <c r="A134" s="55">
        <v>128</v>
      </c>
      <c r="B134" s="60"/>
      <c r="C134" s="73"/>
      <c r="E134" s="73"/>
      <c r="G134" s="73"/>
      <c r="I134" s="73"/>
    </row>
    <row r="135" spans="1:9">
      <c r="A135" s="55">
        <v>129</v>
      </c>
      <c r="B135" s="60"/>
      <c r="C135" s="73"/>
      <c r="E135" s="73"/>
      <c r="G135" s="73"/>
      <c r="I135" s="73"/>
    </row>
    <row r="136" spans="1:9">
      <c r="A136" s="55">
        <v>130</v>
      </c>
      <c r="B136" s="60"/>
      <c r="C136" s="73"/>
      <c r="E136" s="73"/>
      <c r="G136" s="73"/>
      <c r="I136" s="73"/>
    </row>
    <row r="137" spans="1:9">
      <c r="A137" s="55">
        <v>131</v>
      </c>
      <c r="B137" s="60"/>
      <c r="C137" s="73"/>
      <c r="E137" s="73"/>
      <c r="G137" s="73"/>
      <c r="I137" s="73"/>
    </row>
    <row r="138" spans="1:9">
      <c r="A138" s="55">
        <v>132</v>
      </c>
      <c r="B138" s="60"/>
      <c r="C138" s="73"/>
      <c r="E138" s="73"/>
      <c r="G138" s="73"/>
      <c r="I138" s="73"/>
    </row>
    <row r="139" spans="1:9">
      <c r="A139" s="55">
        <v>133</v>
      </c>
      <c r="B139" s="60"/>
      <c r="C139" s="73"/>
      <c r="E139" s="73"/>
      <c r="G139" s="73"/>
      <c r="I139" s="73"/>
    </row>
    <row r="140" spans="1:9">
      <c r="A140" s="55">
        <v>134</v>
      </c>
      <c r="B140" s="60"/>
      <c r="C140" s="73"/>
      <c r="E140" s="73"/>
      <c r="G140" s="73"/>
      <c r="I140" s="73"/>
    </row>
    <row r="141" spans="1:9">
      <c r="A141" s="55">
        <v>135</v>
      </c>
      <c r="B141" s="60"/>
      <c r="C141" s="73"/>
      <c r="E141" s="73"/>
      <c r="G141" s="73"/>
      <c r="I141" s="73"/>
    </row>
    <row r="142" spans="1:9">
      <c r="A142" s="55">
        <v>136</v>
      </c>
      <c r="B142" s="60"/>
      <c r="C142" s="73"/>
      <c r="E142" s="73"/>
      <c r="G142" s="73"/>
      <c r="I142" s="73"/>
    </row>
    <row r="143" spans="1:9">
      <c r="A143" s="55">
        <v>137</v>
      </c>
      <c r="B143" s="60"/>
      <c r="C143" s="73"/>
      <c r="E143" s="73"/>
      <c r="G143" s="73"/>
      <c r="I143" s="73"/>
    </row>
    <row r="144" spans="1:9">
      <c r="A144" s="55">
        <v>138</v>
      </c>
      <c r="B144" s="60"/>
      <c r="C144" s="73"/>
      <c r="E144" s="73"/>
      <c r="G144" s="73"/>
      <c r="I144" s="73"/>
    </row>
    <row r="145" spans="1:9">
      <c r="A145" s="55">
        <v>139</v>
      </c>
      <c r="B145" s="60"/>
      <c r="C145" s="73"/>
      <c r="E145" s="73"/>
      <c r="G145" s="73"/>
      <c r="I145" s="73"/>
    </row>
    <row r="146" spans="1:9">
      <c r="A146" s="55">
        <v>140</v>
      </c>
      <c r="B146" s="60"/>
      <c r="C146" s="73"/>
      <c r="E146" s="73"/>
      <c r="G146" s="73"/>
      <c r="I146" s="73"/>
    </row>
    <row r="147" spans="1:9">
      <c r="A147" s="55">
        <v>141</v>
      </c>
      <c r="B147" s="60"/>
      <c r="C147" s="73"/>
      <c r="E147" s="73"/>
      <c r="G147" s="73"/>
      <c r="I147" s="73"/>
    </row>
    <row r="148" spans="1:9">
      <c r="A148" s="55">
        <v>142</v>
      </c>
      <c r="B148" s="60"/>
      <c r="C148" s="73"/>
      <c r="E148" s="73"/>
      <c r="G148" s="73"/>
      <c r="I148" s="73"/>
    </row>
    <row r="149" spans="1:9">
      <c r="A149" s="55">
        <v>143</v>
      </c>
      <c r="B149" s="60"/>
      <c r="C149" s="73"/>
      <c r="E149" s="73"/>
      <c r="G149" s="73"/>
      <c r="I149" s="73"/>
    </row>
    <row r="150" spans="1:9">
      <c r="A150" s="55">
        <v>144</v>
      </c>
      <c r="B150" s="60"/>
      <c r="C150" s="73"/>
      <c r="E150" s="73"/>
      <c r="G150" s="73"/>
      <c r="I150" s="73"/>
    </row>
    <row r="151" spans="1:9">
      <c r="A151" s="55">
        <v>145</v>
      </c>
      <c r="B151" s="60"/>
      <c r="C151" s="73"/>
      <c r="E151" s="73"/>
      <c r="G151" s="73"/>
      <c r="I151" s="73"/>
    </row>
    <row r="152" spans="1:9">
      <c r="A152" s="55">
        <v>146</v>
      </c>
      <c r="B152" s="60"/>
      <c r="C152" s="73"/>
      <c r="E152" s="73"/>
      <c r="G152" s="73"/>
      <c r="I152" s="73"/>
    </row>
    <row r="153" spans="1:9">
      <c r="A153" s="55">
        <v>147</v>
      </c>
      <c r="B153" s="60"/>
      <c r="C153" s="73"/>
      <c r="E153" s="73"/>
      <c r="G153" s="73"/>
      <c r="I153" s="73"/>
    </row>
    <row r="154" spans="1:9">
      <c r="A154" s="55">
        <v>148</v>
      </c>
      <c r="B154" s="60"/>
      <c r="C154" s="73"/>
      <c r="E154" s="73"/>
      <c r="G154" s="73"/>
      <c r="I154" s="73"/>
    </row>
    <row r="155" spans="1:9">
      <c r="A155" s="55">
        <v>149</v>
      </c>
      <c r="B155" s="60"/>
      <c r="C155" s="73"/>
      <c r="E155" s="73"/>
      <c r="G155" s="73"/>
      <c r="I155" s="73"/>
    </row>
    <row r="156" spans="1:9">
      <c r="A156" s="55">
        <v>150</v>
      </c>
      <c r="B156" s="60"/>
      <c r="C156" s="73"/>
      <c r="E156" s="73"/>
      <c r="G156" s="73">
        <v>0</v>
      </c>
      <c r="I156" s="73">
        <v>0</v>
      </c>
    </row>
    <row r="157" spans="1:9">
      <c r="A157" s="55">
        <v>150</v>
      </c>
      <c r="B157" s="60"/>
      <c r="C157" s="73"/>
      <c r="E157" s="73"/>
      <c r="G157" s="73">
        <v>0</v>
      </c>
      <c r="I157" s="73">
        <v>0</v>
      </c>
    </row>
    <row r="158" spans="1:9">
      <c r="A158" s="55">
        <v>150</v>
      </c>
      <c r="B158" s="60"/>
      <c r="C158" s="73"/>
      <c r="E158" s="73"/>
      <c r="G158" s="73">
        <v>0</v>
      </c>
      <c r="I158" s="73">
        <v>0</v>
      </c>
    </row>
    <row r="159" spans="1:9">
      <c r="A159" s="55">
        <v>150</v>
      </c>
      <c r="B159" s="60"/>
      <c r="C159" s="73"/>
      <c r="E159" s="73"/>
      <c r="G159" s="73">
        <v>0</v>
      </c>
      <c r="I159" s="73">
        <v>0</v>
      </c>
    </row>
    <row r="160" spans="1:9">
      <c r="A160" s="55">
        <v>150</v>
      </c>
      <c r="B160" s="60"/>
      <c r="C160" s="73"/>
      <c r="E160" s="73"/>
      <c r="G160" s="73"/>
      <c r="I160" s="73">
        <v>0</v>
      </c>
    </row>
    <row r="161" spans="1:9">
      <c r="A161" s="55">
        <v>150</v>
      </c>
      <c r="B161" s="60"/>
      <c r="C161" s="73"/>
      <c r="E161" s="73"/>
      <c r="G161" s="73"/>
      <c r="I161" s="73">
        <v>0</v>
      </c>
    </row>
    <row r="162" spans="1:9">
      <c r="A162" s="55">
        <v>150</v>
      </c>
      <c r="B162" s="60"/>
      <c r="C162" s="73"/>
      <c r="E162" s="73"/>
      <c r="G162" s="73"/>
      <c r="I162" s="73">
        <v>0</v>
      </c>
    </row>
    <row r="163" spans="1:9">
      <c r="A163" s="56">
        <v>150</v>
      </c>
      <c r="B163" s="59"/>
      <c r="C163" s="74"/>
      <c r="D163" s="57"/>
      <c r="E163" s="74"/>
      <c r="F163" s="57"/>
      <c r="G163" s="74"/>
      <c r="H163" s="57"/>
      <c r="I163" s="74">
        <v>0</v>
      </c>
    </row>
  </sheetData>
  <mergeCells count="6">
    <mergeCell ref="L2:S2"/>
    <mergeCell ref="T2:AA2"/>
    <mergeCell ref="L15:S15"/>
    <mergeCell ref="T15:AA15"/>
    <mergeCell ref="L28:S28"/>
    <mergeCell ref="T28:AA28"/>
  </mergeCells>
  <phoneticPr fontId="5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120"/>
  <sheetViews>
    <sheetView topLeftCell="A105" zoomScale="115" workbookViewId="0">
      <selection activeCell="B110" sqref="B110"/>
    </sheetView>
  </sheetViews>
  <sheetFormatPr baseColWidth="10" defaultColWidth="8.83203125" defaultRowHeight="15"/>
  <cols>
    <col min="1" max="1" width="28.1640625" style="3" bestFit="1" customWidth="1"/>
    <col min="2" max="2" width="9.6640625" style="3" bestFit="1" customWidth="1"/>
    <col min="3" max="7" width="9" style="3" bestFit="1" customWidth="1"/>
    <col min="8" max="16384" width="8.83203125" style="3"/>
  </cols>
  <sheetData>
    <row r="1" spans="1:5">
      <c r="A1" s="2" t="s">
        <v>26</v>
      </c>
    </row>
    <row r="2" spans="1:5">
      <c r="B2" s="149" t="s">
        <v>175</v>
      </c>
      <c r="C2" s="149" t="s">
        <v>179</v>
      </c>
      <c r="D2" s="149"/>
      <c r="E2" s="149"/>
    </row>
    <row r="3" spans="1:5">
      <c r="B3" s="149"/>
      <c r="C3" s="100" t="s">
        <v>176</v>
      </c>
      <c r="D3" s="100" t="s">
        <v>177</v>
      </c>
      <c r="E3" s="100" t="s">
        <v>178</v>
      </c>
    </row>
    <row r="4" spans="1:5">
      <c r="B4" s="101">
        <v>0.4</v>
      </c>
      <c r="C4" s="101">
        <v>0</v>
      </c>
      <c r="D4" s="101">
        <v>0</v>
      </c>
      <c r="E4" s="101">
        <v>0</v>
      </c>
    </row>
    <row r="5" spans="1:5">
      <c r="B5" s="101">
        <v>0.4632</v>
      </c>
      <c r="C5" s="101">
        <v>0</v>
      </c>
      <c r="D5" s="101">
        <v>0</v>
      </c>
      <c r="E5" s="101">
        <v>0</v>
      </c>
    </row>
    <row r="6" spans="1:5">
      <c r="B6" s="101">
        <v>0.53649999999999998</v>
      </c>
      <c r="C6" s="101">
        <v>0</v>
      </c>
      <c r="D6" s="101">
        <v>0</v>
      </c>
      <c r="E6" s="101">
        <v>0</v>
      </c>
    </row>
    <row r="7" spans="1:5">
      <c r="B7" s="101">
        <v>0.62129999999999996</v>
      </c>
      <c r="C7" s="101">
        <v>0</v>
      </c>
      <c r="D7" s="101">
        <v>0</v>
      </c>
      <c r="E7" s="101">
        <v>0</v>
      </c>
    </row>
    <row r="8" spans="1:5">
      <c r="B8" s="101">
        <v>0.71950000000000003</v>
      </c>
      <c r="C8" s="101">
        <v>0</v>
      </c>
      <c r="D8" s="101">
        <v>0</v>
      </c>
      <c r="E8" s="101">
        <v>0</v>
      </c>
    </row>
    <row r="9" spans="1:5">
      <c r="B9" s="101">
        <v>0.83320000000000005</v>
      </c>
      <c r="C9" s="101">
        <v>0</v>
      </c>
      <c r="D9" s="101">
        <v>0</v>
      </c>
      <c r="E9" s="101">
        <v>0</v>
      </c>
    </row>
    <row r="10" spans="1:5">
      <c r="B10" s="101">
        <v>0.96489999999999998</v>
      </c>
      <c r="C10" s="101">
        <v>0</v>
      </c>
      <c r="D10" s="101">
        <v>0</v>
      </c>
      <c r="E10" s="101">
        <v>0</v>
      </c>
    </row>
    <row r="11" spans="1:5">
      <c r="B11" s="101">
        <v>1.117</v>
      </c>
      <c r="C11" s="101">
        <v>0</v>
      </c>
      <c r="D11" s="101">
        <v>0</v>
      </c>
      <c r="E11" s="101">
        <v>0</v>
      </c>
    </row>
    <row r="12" spans="1:5">
      <c r="B12" s="101">
        <v>1.294</v>
      </c>
      <c r="C12" s="101">
        <v>0</v>
      </c>
      <c r="D12" s="101">
        <v>0</v>
      </c>
      <c r="E12" s="101">
        <v>0</v>
      </c>
    </row>
    <row r="13" spans="1:5">
      <c r="B13" s="101">
        <v>1.4990000000000001</v>
      </c>
      <c r="C13" s="101">
        <v>0</v>
      </c>
      <c r="D13" s="101">
        <v>0</v>
      </c>
      <c r="E13" s="101">
        <v>0</v>
      </c>
    </row>
    <row r="14" spans="1:5">
      <c r="B14" s="101">
        <v>1.736</v>
      </c>
      <c r="C14" s="101">
        <v>0</v>
      </c>
      <c r="D14" s="101">
        <v>0</v>
      </c>
      <c r="E14" s="101">
        <v>0</v>
      </c>
    </row>
    <row r="15" spans="1:5">
      <c r="B15" s="101">
        <v>2.0099999999999998</v>
      </c>
      <c r="C15" s="101">
        <v>0</v>
      </c>
      <c r="D15" s="101">
        <v>0</v>
      </c>
      <c r="E15" s="101">
        <v>0</v>
      </c>
    </row>
    <row r="16" spans="1:5">
      <c r="B16" s="101">
        <v>2.3279999999999998</v>
      </c>
      <c r="C16" s="101">
        <v>0</v>
      </c>
      <c r="D16" s="101">
        <v>0</v>
      </c>
      <c r="E16" s="101">
        <v>0</v>
      </c>
    </row>
    <row r="17" spans="2:5">
      <c r="B17" s="101">
        <v>2.6960000000000002</v>
      </c>
      <c r="C17" s="101">
        <v>0</v>
      </c>
      <c r="D17" s="101">
        <v>0</v>
      </c>
      <c r="E17" s="101">
        <v>0</v>
      </c>
    </row>
    <row r="18" spans="2:5">
      <c r="B18" s="101">
        <v>3.1219999999999999</v>
      </c>
      <c r="C18" s="101">
        <v>0</v>
      </c>
      <c r="D18" s="101">
        <v>0</v>
      </c>
      <c r="E18" s="101">
        <v>0</v>
      </c>
    </row>
    <row r="19" spans="2:5">
      <c r="B19" s="101">
        <v>3.6150000000000002</v>
      </c>
      <c r="C19" s="101">
        <v>0</v>
      </c>
      <c r="D19" s="101">
        <v>0</v>
      </c>
      <c r="E19" s="101">
        <v>0</v>
      </c>
    </row>
    <row r="20" spans="2:5">
      <c r="B20" s="101">
        <v>4.1870000000000003</v>
      </c>
      <c r="C20" s="101">
        <v>0</v>
      </c>
      <c r="D20" s="101">
        <v>0</v>
      </c>
      <c r="E20" s="101">
        <v>0</v>
      </c>
    </row>
    <row r="21" spans="2:5">
      <c r="B21" s="101">
        <v>4.8490000000000002</v>
      </c>
      <c r="C21" s="101">
        <v>0</v>
      </c>
      <c r="D21" s="101">
        <v>0</v>
      </c>
      <c r="E21" s="101">
        <v>0</v>
      </c>
    </row>
    <row r="22" spans="2:5">
      <c r="B22" s="101">
        <v>5.6150000000000002</v>
      </c>
      <c r="C22" s="101">
        <v>0</v>
      </c>
      <c r="D22" s="101">
        <v>0</v>
      </c>
      <c r="E22" s="101">
        <v>0</v>
      </c>
    </row>
    <row r="23" spans="2:5">
      <c r="B23" s="101">
        <v>6.5030000000000001</v>
      </c>
      <c r="C23" s="101">
        <v>0</v>
      </c>
      <c r="D23" s="101">
        <v>0</v>
      </c>
      <c r="E23" s="101">
        <v>0</v>
      </c>
    </row>
    <row r="24" spans="2:5">
      <c r="B24" s="101">
        <v>7.5309999999999997</v>
      </c>
      <c r="C24" s="101">
        <v>0</v>
      </c>
      <c r="D24" s="101">
        <v>0</v>
      </c>
      <c r="E24" s="101">
        <v>0</v>
      </c>
    </row>
    <row r="25" spans="2:5">
      <c r="B25" s="101">
        <v>8.7210000000000001</v>
      </c>
      <c r="C25" s="101">
        <v>0</v>
      </c>
      <c r="D25" s="101">
        <v>0</v>
      </c>
      <c r="E25" s="101">
        <v>0</v>
      </c>
    </row>
    <row r="26" spans="2:5">
      <c r="B26" s="101">
        <v>10.1</v>
      </c>
      <c r="C26" s="101">
        <v>0</v>
      </c>
      <c r="D26" s="101">
        <v>0</v>
      </c>
      <c r="E26" s="101">
        <v>0</v>
      </c>
    </row>
    <row r="27" spans="2:5">
      <c r="B27" s="101">
        <v>11.7</v>
      </c>
      <c r="C27" s="101">
        <v>0</v>
      </c>
      <c r="D27" s="101">
        <v>0</v>
      </c>
      <c r="E27" s="101">
        <v>0</v>
      </c>
    </row>
    <row r="28" spans="2:5">
      <c r="B28" s="101">
        <v>13.54</v>
      </c>
      <c r="C28" s="101">
        <v>0</v>
      </c>
      <c r="D28" s="101">
        <v>0</v>
      </c>
      <c r="E28" s="101">
        <v>0</v>
      </c>
    </row>
    <row r="29" spans="2:5">
      <c r="B29" s="101">
        <v>15.69</v>
      </c>
      <c r="C29" s="101">
        <v>0</v>
      </c>
      <c r="D29" s="101">
        <v>0</v>
      </c>
      <c r="E29" s="101">
        <v>0</v>
      </c>
    </row>
    <row r="30" spans="2:5">
      <c r="B30" s="101">
        <v>18.170000000000002</v>
      </c>
      <c r="C30" s="101">
        <v>0</v>
      </c>
      <c r="D30" s="101">
        <v>0</v>
      </c>
      <c r="E30" s="101">
        <v>0</v>
      </c>
    </row>
    <row r="31" spans="2:5">
      <c r="B31" s="101">
        <v>21.04</v>
      </c>
      <c r="C31" s="101">
        <v>0</v>
      </c>
      <c r="D31" s="101">
        <v>0</v>
      </c>
      <c r="E31" s="101">
        <v>0</v>
      </c>
    </row>
    <row r="32" spans="2:5">
      <c r="B32" s="101">
        <v>24.36</v>
      </c>
      <c r="C32" s="101">
        <v>0</v>
      </c>
      <c r="D32" s="101">
        <v>0</v>
      </c>
      <c r="E32" s="101">
        <v>0</v>
      </c>
    </row>
    <row r="33" spans="2:5">
      <c r="B33" s="101">
        <v>28.21</v>
      </c>
      <c r="C33" s="101">
        <v>0</v>
      </c>
      <c r="D33" s="101">
        <v>0</v>
      </c>
      <c r="E33" s="101">
        <v>0</v>
      </c>
    </row>
    <row r="34" spans="2:5">
      <c r="B34" s="101">
        <v>32.67</v>
      </c>
      <c r="C34" s="101">
        <v>0</v>
      </c>
      <c r="D34" s="101">
        <v>0</v>
      </c>
      <c r="E34" s="101">
        <v>0</v>
      </c>
    </row>
    <row r="35" spans="2:5">
      <c r="B35" s="101">
        <v>37.840000000000003</v>
      </c>
      <c r="C35" s="101">
        <v>0</v>
      </c>
      <c r="D35" s="101">
        <v>0</v>
      </c>
      <c r="E35" s="101">
        <v>0</v>
      </c>
    </row>
    <row r="36" spans="2:5">
      <c r="B36" s="101">
        <v>43.82</v>
      </c>
      <c r="C36" s="101">
        <v>0</v>
      </c>
      <c r="D36" s="101">
        <v>1</v>
      </c>
      <c r="E36" s="101">
        <v>0.4</v>
      </c>
    </row>
    <row r="37" spans="2:5">
      <c r="B37" s="101">
        <v>50.75</v>
      </c>
      <c r="C37" s="101">
        <v>1.5</v>
      </c>
      <c r="D37" s="101">
        <v>2.9</v>
      </c>
      <c r="E37" s="101">
        <v>1.9</v>
      </c>
    </row>
    <row r="38" spans="2:5">
      <c r="B38" s="101">
        <v>58.77</v>
      </c>
      <c r="C38" s="101">
        <v>4.4000000000000004</v>
      </c>
      <c r="D38" s="101">
        <v>5.6</v>
      </c>
      <c r="E38" s="101">
        <v>4.4000000000000004</v>
      </c>
    </row>
    <row r="39" spans="2:5">
      <c r="B39" s="101">
        <v>68.06</v>
      </c>
      <c r="C39" s="101">
        <v>8.1</v>
      </c>
      <c r="D39" s="101">
        <v>8.5</v>
      </c>
      <c r="E39" s="101">
        <v>7.3</v>
      </c>
    </row>
    <row r="40" spans="2:5">
      <c r="B40" s="101">
        <v>78.819999999999993</v>
      </c>
      <c r="C40" s="101">
        <v>11.7</v>
      </c>
      <c r="D40" s="101">
        <v>11.1</v>
      </c>
      <c r="E40" s="101">
        <v>10.199999999999999</v>
      </c>
    </row>
    <row r="41" spans="2:5">
      <c r="B41" s="101">
        <v>91.28</v>
      </c>
      <c r="C41" s="101">
        <v>14.1</v>
      </c>
      <c r="D41" s="101">
        <v>12.8</v>
      </c>
      <c r="E41" s="101">
        <v>12.4</v>
      </c>
    </row>
    <row r="42" spans="2:5">
      <c r="B42" s="101">
        <v>105.7</v>
      </c>
      <c r="C42" s="101">
        <v>15.1</v>
      </c>
      <c r="D42" s="101">
        <v>13.5</v>
      </c>
      <c r="E42" s="101">
        <v>13.6</v>
      </c>
    </row>
    <row r="43" spans="2:5">
      <c r="B43" s="101">
        <v>122.4</v>
      </c>
      <c r="C43" s="101">
        <v>14.3</v>
      </c>
      <c r="D43" s="101">
        <v>12.9</v>
      </c>
      <c r="E43" s="101">
        <v>13.4</v>
      </c>
    </row>
    <row r="44" spans="2:5">
      <c r="B44" s="101">
        <v>141.80000000000001</v>
      </c>
      <c r="C44" s="101">
        <v>12.2</v>
      </c>
      <c r="D44" s="101">
        <v>11.3</v>
      </c>
      <c r="E44" s="101">
        <v>12.1</v>
      </c>
    </row>
    <row r="45" spans="2:5">
      <c r="B45" s="101">
        <v>164.2</v>
      </c>
      <c r="C45" s="101">
        <v>9.1</v>
      </c>
      <c r="D45" s="101">
        <v>8.9</v>
      </c>
      <c r="E45" s="101">
        <v>9.9</v>
      </c>
    </row>
    <row r="46" spans="2:5">
      <c r="B46" s="101">
        <v>190.1</v>
      </c>
      <c r="C46" s="101">
        <v>5.8</v>
      </c>
      <c r="D46" s="101">
        <v>6.1</v>
      </c>
      <c r="E46" s="101">
        <v>7.1</v>
      </c>
    </row>
    <row r="47" spans="2:5">
      <c r="B47" s="101">
        <v>220.2</v>
      </c>
      <c r="C47" s="101">
        <v>2.9</v>
      </c>
      <c r="D47" s="101">
        <v>3.5</v>
      </c>
      <c r="E47" s="101">
        <v>4.4000000000000004</v>
      </c>
    </row>
    <row r="48" spans="2:5">
      <c r="B48" s="101">
        <v>255</v>
      </c>
      <c r="C48" s="101">
        <v>0.9</v>
      </c>
      <c r="D48" s="101">
        <v>1.5</v>
      </c>
      <c r="E48" s="101">
        <v>2.1</v>
      </c>
    </row>
    <row r="49" spans="2:5">
      <c r="B49" s="101">
        <v>295.3</v>
      </c>
      <c r="C49" s="101">
        <v>0</v>
      </c>
      <c r="D49" s="101">
        <v>0.4</v>
      </c>
      <c r="E49" s="101">
        <v>0.7</v>
      </c>
    </row>
    <row r="50" spans="2:5">
      <c r="B50" s="101">
        <v>342</v>
      </c>
      <c r="C50" s="101">
        <v>0</v>
      </c>
      <c r="D50" s="101">
        <v>0</v>
      </c>
      <c r="E50" s="101">
        <v>0</v>
      </c>
    </row>
    <row r="51" spans="2:5">
      <c r="B51" s="101">
        <v>396.1</v>
      </c>
      <c r="C51" s="101">
        <v>0</v>
      </c>
      <c r="D51" s="101">
        <v>0</v>
      </c>
      <c r="E51" s="101">
        <v>0</v>
      </c>
    </row>
    <row r="52" spans="2:5">
      <c r="B52" s="101">
        <v>458.7</v>
      </c>
      <c r="C52" s="101">
        <v>0</v>
      </c>
      <c r="D52" s="101">
        <v>0</v>
      </c>
      <c r="E52" s="101">
        <v>0</v>
      </c>
    </row>
    <row r="53" spans="2:5">
      <c r="B53" s="101">
        <v>531.20000000000005</v>
      </c>
      <c r="C53" s="101">
        <v>0</v>
      </c>
      <c r="D53" s="101">
        <v>0</v>
      </c>
      <c r="E53" s="101">
        <v>0</v>
      </c>
    </row>
    <row r="54" spans="2:5">
      <c r="B54" s="101">
        <v>615.1</v>
      </c>
      <c r="C54" s="101">
        <v>0</v>
      </c>
      <c r="D54" s="101">
        <v>0</v>
      </c>
      <c r="E54" s="101">
        <v>0</v>
      </c>
    </row>
    <row r="55" spans="2:5">
      <c r="B55" s="101">
        <v>712.4</v>
      </c>
      <c r="C55" s="101">
        <v>0</v>
      </c>
      <c r="D55" s="101">
        <v>0</v>
      </c>
      <c r="E55" s="101">
        <v>0</v>
      </c>
    </row>
    <row r="56" spans="2:5">
      <c r="B56" s="101">
        <v>825</v>
      </c>
      <c r="C56" s="101">
        <v>0</v>
      </c>
      <c r="D56" s="101">
        <v>0</v>
      </c>
      <c r="E56" s="101">
        <v>0</v>
      </c>
    </row>
    <row r="57" spans="2:5">
      <c r="B57" s="101">
        <v>955.4</v>
      </c>
      <c r="C57" s="101">
        <v>0</v>
      </c>
      <c r="D57" s="101">
        <v>0</v>
      </c>
      <c r="E57" s="101">
        <v>0</v>
      </c>
    </row>
    <row r="58" spans="2:5">
      <c r="B58" s="101">
        <v>1106</v>
      </c>
      <c r="C58" s="101">
        <v>0</v>
      </c>
      <c r="D58" s="101">
        <v>0</v>
      </c>
      <c r="E58" s="101">
        <v>0</v>
      </c>
    </row>
    <row r="59" spans="2:5">
      <c r="B59" s="101">
        <v>1281</v>
      </c>
      <c r="C59" s="101">
        <v>0</v>
      </c>
      <c r="D59" s="101">
        <v>0</v>
      </c>
      <c r="E59" s="101">
        <v>0</v>
      </c>
    </row>
    <row r="60" spans="2:5">
      <c r="B60" s="101">
        <v>1484</v>
      </c>
      <c r="C60" s="101">
        <v>0</v>
      </c>
      <c r="D60" s="101">
        <v>0</v>
      </c>
      <c r="E60" s="101">
        <v>0</v>
      </c>
    </row>
    <row r="61" spans="2:5">
      <c r="B61" s="101">
        <v>1718</v>
      </c>
      <c r="C61" s="101">
        <v>0</v>
      </c>
      <c r="D61" s="101">
        <v>0</v>
      </c>
      <c r="E61" s="101">
        <v>0</v>
      </c>
    </row>
    <row r="62" spans="2:5">
      <c r="B62" s="101">
        <v>1990</v>
      </c>
      <c r="C62" s="101">
        <v>0</v>
      </c>
      <c r="D62" s="101">
        <v>0</v>
      </c>
      <c r="E62" s="101">
        <v>0</v>
      </c>
    </row>
    <row r="63" spans="2:5">
      <c r="B63" s="101">
        <v>2305</v>
      </c>
      <c r="C63" s="101">
        <v>0</v>
      </c>
      <c r="D63" s="101">
        <v>0</v>
      </c>
      <c r="E63" s="101">
        <v>0</v>
      </c>
    </row>
    <row r="64" spans="2:5">
      <c r="B64" s="101">
        <v>2669</v>
      </c>
      <c r="C64" s="101">
        <v>0</v>
      </c>
      <c r="D64" s="101">
        <v>0</v>
      </c>
      <c r="E64" s="101">
        <v>0</v>
      </c>
    </row>
    <row r="65" spans="1:7">
      <c r="B65" s="101">
        <v>3091</v>
      </c>
      <c r="C65" s="101">
        <v>0</v>
      </c>
      <c r="D65" s="101">
        <v>0</v>
      </c>
      <c r="E65" s="101">
        <v>0</v>
      </c>
    </row>
    <row r="66" spans="1:7">
      <c r="B66" s="101">
        <v>3580</v>
      </c>
      <c r="C66" s="101">
        <v>0</v>
      </c>
      <c r="D66" s="101">
        <v>0</v>
      </c>
      <c r="E66" s="101">
        <v>0</v>
      </c>
    </row>
    <row r="67" spans="1:7">
      <c r="B67" s="101">
        <v>4145</v>
      </c>
      <c r="C67" s="101">
        <v>0</v>
      </c>
      <c r="D67" s="101">
        <v>0</v>
      </c>
      <c r="E67" s="101">
        <v>0</v>
      </c>
    </row>
    <row r="68" spans="1:7">
      <c r="B68" s="101">
        <v>4801</v>
      </c>
      <c r="C68" s="101">
        <v>0</v>
      </c>
      <c r="D68" s="101">
        <v>0</v>
      </c>
      <c r="E68" s="101">
        <v>0</v>
      </c>
    </row>
    <row r="69" spans="1:7">
      <c r="B69" s="101">
        <v>5560</v>
      </c>
      <c r="C69" s="101">
        <v>0</v>
      </c>
      <c r="D69" s="101">
        <v>0</v>
      </c>
      <c r="E69" s="101">
        <v>0</v>
      </c>
    </row>
    <row r="70" spans="1:7">
      <c r="B70" s="101">
        <v>6439</v>
      </c>
      <c r="C70" s="101">
        <v>0</v>
      </c>
      <c r="D70" s="101">
        <v>0</v>
      </c>
      <c r="E70" s="101">
        <v>0</v>
      </c>
    </row>
    <row r="71" spans="1:7">
      <c r="B71" s="101">
        <v>7456</v>
      </c>
      <c r="C71" s="101">
        <v>0</v>
      </c>
      <c r="D71" s="101">
        <v>0</v>
      </c>
      <c r="E71" s="101">
        <v>0</v>
      </c>
    </row>
    <row r="72" spans="1:7">
      <c r="B72" s="101">
        <v>8635</v>
      </c>
      <c r="C72" s="101">
        <v>0</v>
      </c>
      <c r="D72" s="101">
        <v>0</v>
      </c>
      <c r="E72" s="101">
        <v>0</v>
      </c>
    </row>
    <row r="73" spans="1:7">
      <c r="B73" s="102">
        <v>10000</v>
      </c>
      <c r="C73" s="103">
        <v>0</v>
      </c>
      <c r="D73" s="103">
        <v>0</v>
      </c>
      <c r="E73" s="103">
        <v>0</v>
      </c>
    </row>
    <row r="75" spans="1:7">
      <c r="B75" s="3" t="s">
        <v>180</v>
      </c>
    </row>
    <row r="78" spans="1:7">
      <c r="A78" s="2" t="s">
        <v>181</v>
      </c>
    </row>
    <row r="79" spans="1:7">
      <c r="A79" s="90" t="s">
        <v>182</v>
      </c>
      <c r="B79" s="150" t="s">
        <v>189</v>
      </c>
      <c r="C79" s="150"/>
      <c r="D79" s="150"/>
      <c r="E79" s="150" t="s">
        <v>183</v>
      </c>
      <c r="F79" s="150"/>
      <c r="G79" s="150"/>
    </row>
    <row r="80" spans="1:7">
      <c r="A80" s="19">
        <v>0</v>
      </c>
      <c r="B80" s="13">
        <v>104.5</v>
      </c>
      <c r="C80" s="13">
        <v>104</v>
      </c>
      <c r="D80" s="13">
        <v>103.9</v>
      </c>
      <c r="E80" s="22">
        <v>0.13200000000000001</v>
      </c>
      <c r="F80" s="13">
        <v>0.125</v>
      </c>
      <c r="G80" s="14">
        <v>0.14099999999999999</v>
      </c>
    </row>
    <row r="81" spans="1:7">
      <c r="A81" s="20">
        <v>1</v>
      </c>
      <c r="B81" s="13">
        <v>102.9</v>
      </c>
      <c r="C81" s="13">
        <v>104.1</v>
      </c>
      <c r="D81" s="13">
        <v>102.7</v>
      </c>
      <c r="E81" s="12">
        <v>0.158</v>
      </c>
      <c r="F81" s="13">
        <v>0.17599999999999999</v>
      </c>
      <c r="G81" s="14">
        <v>0.158</v>
      </c>
    </row>
    <row r="82" spans="1:7">
      <c r="A82" s="20">
        <v>2</v>
      </c>
      <c r="B82" s="13">
        <v>105.7</v>
      </c>
      <c r="C82" s="13">
        <v>104.2</v>
      </c>
      <c r="D82" s="13">
        <v>109.8</v>
      </c>
      <c r="E82" s="12">
        <v>0.17100000000000001</v>
      </c>
      <c r="F82" s="13">
        <v>0.14699999999999999</v>
      </c>
      <c r="G82" s="14">
        <v>0.17100000000000001</v>
      </c>
    </row>
    <row r="83" spans="1:7">
      <c r="A83" s="20">
        <v>3</v>
      </c>
      <c r="B83" s="13">
        <v>109.6</v>
      </c>
      <c r="C83" s="13">
        <v>104.1</v>
      </c>
      <c r="D83" s="13">
        <v>103.8</v>
      </c>
      <c r="E83" s="12">
        <v>0.18099999999999999</v>
      </c>
      <c r="F83" s="13">
        <v>0.17599999999999999</v>
      </c>
      <c r="G83" s="14">
        <v>0.17499999999999999</v>
      </c>
    </row>
    <row r="84" spans="1:7">
      <c r="A84" s="21">
        <v>4</v>
      </c>
      <c r="B84" s="16">
        <v>110</v>
      </c>
      <c r="C84" s="16">
        <v>108.2</v>
      </c>
      <c r="D84" s="16">
        <v>107.6</v>
      </c>
      <c r="E84" s="15">
        <v>0.17599999999999999</v>
      </c>
      <c r="F84" s="16">
        <v>0.17699999999999999</v>
      </c>
      <c r="G84" s="45">
        <v>0.16500000000000001</v>
      </c>
    </row>
    <row r="85" spans="1:7">
      <c r="A85" s="3" t="s">
        <v>184</v>
      </c>
    </row>
    <row r="86" spans="1:7">
      <c r="A86" s="3" t="s">
        <v>191</v>
      </c>
    </row>
    <row r="88" spans="1:7">
      <c r="A88" s="2" t="s">
        <v>185</v>
      </c>
    </row>
    <row r="89" spans="1:7">
      <c r="A89" s="147" t="s">
        <v>188</v>
      </c>
      <c r="B89" s="146" t="s">
        <v>189</v>
      </c>
      <c r="C89" s="146"/>
      <c r="D89" s="146"/>
      <c r="E89" s="146"/>
      <c r="F89" s="146"/>
      <c r="G89" s="146"/>
    </row>
    <row r="90" spans="1:7">
      <c r="A90" s="148"/>
      <c r="B90" s="150" t="s">
        <v>186</v>
      </c>
      <c r="C90" s="150"/>
      <c r="D90" s="150"/>
      <c r="E90" s="150" t="s">
        <v>187</v>
      </c>
      <c r="F90" s="150"/>
      <c r="G90" s="150"/>
    </row>
    <row r="91" spans="1:7">
      <c r="A91" s="20">
        <v>0</v>
      </c>
      <c r="B91" s="91">
        <v>97.62</v>
      </c>
      <c r="C91" s="91">
        <v>96.35</v>
      </c>
      <c r="D91" s="91">
        <v>97.22</v>
      </c>
      <c r="E91" s="91">
        <v>98.73</v>
      </c>
      <c r="F91" s="91">
        <v>99.35</v>
      </c>
      <c r="G91" s="14">
        <v>97.25</v>
      </c>
    </row>
    <row r="92" spans="1:7">
      <c r="A92" s="20">
        <v>1</v>
      </c>
      <c r="B92" s="91">
        <v>98.35</v>
      </c>
      <c r="C92" s="91">
        <v>97.54</v>
      </c>
      <c r="D92" s="91">
        <v>100.21</v>
      </c>
      <c r="E92" s="91">
        <v>105.36</v>
      </c>
      <c r="F92" s="91">
        <v>103.27</v>
      </c>
      <c r="G92" s="14">
        <v>106.88</v>
      </c>
    </row>
    <row r="93" spans="1:7">
      <c r="A93" s="20">
        <v>4</v>
      </c>
      <c r="B93" s="91">
        <v>98.25</v>
      </c>
      <c r="C93" s="91">
        <v>99.31</v>
      </c>
      <c r="D93" s="91">
        <v>101.13</v>
      </c>
      <c r="E93" s="91">
        <v>108.27</v>
      </c>
      <c r="F93" s="91">
        <v>104.25</v>
      </c>
      <c r="G93" s="14">
        <v>103.25</v>
      </c>
    </row>
    <row r="94" spans="1:7">
      <c r="A94" s="20">
        <v>8</v>
      </c>
      <c r="B94" s="91">
        <v>100.56</v>
      </c>
      <c r="C94" s="91">
        <v>101.39</v>
      </c>
      <c r="D94" s="91">
        <v>99.28</v>
      </c>
      <c r="E94" s="91">
        <v>108.25</v>
      </c>
      <c r="F94" s="91">
        <v>102.45</v>
      </c>
      <c r="G94" s="14">
        <v>105.06</v>
      </c>
    </row>
    <row r="95" spans="1:7">
      <c r="A95" s="21">
        <v>24</v>
      </c>
      <c r="B95" s="16">
        <v>100.35</v>
      </c>
      <c r="C95" s="16">
        <v>103.26</v>
      </c>
      <c r="D95" s="16">
        <v>99.27</v>
      </c>
      <c r="E95" s="16">
        <v>102.44</v>
      </c>
      <c r="F95" s="16">
        <v>104.86</v>
      </c>
      <c r="G95" s="45">
        <v>102.45</v>
      </c>
    </row>
    <row r="96" spans="1:7">
      <c r="A96" s="3" t="s">
        <v>184</v>
      </c>
    </row>
    <row r="97" spans="1:4">
      <c r="A97" s="3" t="s">
        <v>190</v>
      </c>
    </row>
    <row r="100" spans="1:4">
      <c r="A100" s="2" t="s">
        <v>192</v>
      </c>
    </row>
    <row r="101" spans="1:4">
      <c r="A101" s="90" t="s">
        <v>193</v>
      </c>
      <c r="B101" s="150" t="s">
        <v>194</v>
      </c>
      <c r="C101" s="150"/>
      <c r="D101" s="150"/>
    </row>
    <row r="102" spans="1:4">
      <c r="A102" s="19">
        <v>64</v>
      </c>
      <c r="B102" s="91">
        <v>1342.6</v>
      </c>
      <c r="C102" s="91">
        <v>1561.3</v>
      </c>
      <c r="D102" s="14">
        <v>1488.9</v>
      </c>
    </row>
    <row r="103" spans="1:4">
      <c r="A103" s="20">
        <v>32</v>
      </c>
      <c r="B103" s="91">
        <v>725.5</v>
      </c>
      <c r="C103" s="91">
        <v>768.3</v>
      </c>
      <c r="D103" s="14">
        <v>704.5</v>
      </c>
    </row>
    <row r="104" spans="1:4">
      <c r="A104" s="20">
        <v>16</v>
      </c>
      <c r="B104" s="91">
        <v>315.10000000000002</v>
      </c>
      <c r="C104" s="91">
        <v>334.2</v>
      </c>
      <c r="D104" s="14">
        <v>350.1</v>
      </c>
    </row>
    <row r="105" spans="1:4">
      <c r="A105" s="20">
        <v>8</v>
      </c>
      <c r="B105" s="91">
        <v>71.2</v>
      </c>
      <c r="C105" s="91">
        <v>69.2</v>
      </c>
      <c r="D105" s="14">
        <v>74.5</v>
      </c>
    </row>
    <row r="106" spans="1:4">
      <c r="A106" s="20">
        <v>4</v>
      </c>
      <c r="B106" s="91">
        <v>61.2</v>
      </c>
      <c r="C106" s="91">
        <v>60.9</v>
      </c>
      <c r="D106" s="14">
        <v>63.2</v>
      </c>
    </row>
    <row r="107" spans="1:4">
      <c r="A107" s="20">
        <v>2</v>
      </c>
      <c r="B107" s="91">
        <v>55.5</v>
      </c>
      <c r="C107" s="91">
        <v>53.1</v>
      </c>
      <c r="D107" s="14">
        <v>56.2</v>
      </c>
    </row>
    <row r="108" spans="1:4">
      <c r="A108" s="21">
        <v>1</v>
      </c>
      <c r="B108" s="16">
        <v>47.2</v>
      </c>
      <c r="C108" s="16">
        <v>49.5</v>
      </c>
      <c r="D108" s="45">
        <v>52.1</v>
      </c>
    </row>
    <row r="109" spans="1:4">
      <c r="A109" s="3" t="s">
        <v>184</v>
      </c>
    </row>
    <row r="110" spans="1:4">
      <c r="A110" s="3" t="s">
        <v>190</v>
      </c>
    </row>
    <row r="113" spans="1:10">
      <c r="A113" s="2" t="s">
        <v>195</v>
      </c>
    </row>
    <row r="114" spans="1:10">
      <c r="A114" s="147" t="s">
        <v>159</v>
      </c>
      <c r="B114" s="146" t="s">
        <v>196</v>
      </c>
      <c r="C114" s="146"/>
      <c r="D114" s="146"/>
      <c r="E114" s="146"/>
      <c r="F114" s="146"/>
      <c r="G114" s="146"/>
      <c r="H114" s="146"/>
      <c r="I114" s="146"/>
      <c r="J114" s="146"/>
    </row>
    <row r="115" spans="1:10">
      <c r="A115" s="148"/>
      <c r="B115" s="145" t="s">
        <v>197</v>
      </c>
      <c r="C115" s="145"/>
      <c r="D115" s="145"/>
      <c r="E115" s="145" t="s">
        <v>198</v>
      </c>
      <c r="F115" s="145"/>
      <c r="G115" s="145"/>
      <c r="H115" s="145" t="s">
        <v>199</v>
      </c>
      <c r="I115" s="145"/>
      <c r="J115" s="145"/>
    </row>
    <row r="116" spans="1:10">
      <c r="A116" s="20">
        <v>0</v>
      </c>
      <c r="B116" s="12">
        <v>0</v>
      </c>
      <c r="C116" s="91">
        <v>0</v>
      </c>
      <c r="D116" s="14">
        <v>0</v>
      </c>
      <c r="E116" s="12">
        <v>0</v>
      </c>
      <c r="F116" s="91">
        <v>0</v>
      </c>
      <c r="G116" s="14">
        <v>0</v>
      </c>
      <c r="H116" s="91">
        <v>0</v>
      </c>
      <c r="I116" s="91">
        <v>0</v>
      </c>
      <c r="J116" s="14">
        <v>0</v>
      </c>
    </row>
    <row r="117" spans="1:10">
      <c r="A117" s="20">
        <v>2</v>
      </c>
      <c r="B117" s="104">
        <v>3.2509999999999999</v>
      </c>
      <c r="C117" s="105">
        <v>2.52</v>
      </c>
      <c r="D117" s="106">
        <v>3.22</v>
      </c>
      <c r="E117" s="104">
        <v>20.25</v>
      </c>
      <c r="F117" s="105">
        <v>24.47</v>
      </c>
      <c r="G117" s="106">
        <v>33.25</v>
      </c>
      <c r="H117" s="105">
        <v>62.33</v>
      </c>
      <c r="I117" s="105">
        <v>59.62</v>
      </c>
      <c r="J117" s="106">
        <v>67.23</v>
      </c>
    </row>
    <row r="118" spans="1:10">
      <c r="A118" s="20">
        <v>4</v>
      </c>
      <c r="B118" s="104">
        <v>4.58</v>
      </c>
      <c r="C118" s="105">
        <v>4.33</v>
      </c>
      <c r="D118" s="106">
        <v>5.01</v>
      </c>
      <c r="E118" s="104">
        <v>44.58</v>
      </c>
      <c r="F118" s="105">
        <v>42.12</v>
      </c>
      <c r="G118" s="106">
        <v>49.65</v>
      </c>
      <c r="H118" s="105">
        <v>73.319999999999993</v>
      </c>
      <c r="I118" s="105">
        <v>76.53</v>
      </c>
      <c r="J118" s="106">
        <v>81.25</v>
      </c>
    </row>
    <row r="119" spans="1:10">
      <c r="A119" s="20">
        <v>8</v>
      </c>
      <c r="B119" s="104">
        <v>5.15</v>
      </c>
      <c r="C119" s="105">
        <v>5.26</v>
      </c>
      <c r="D119" s="106">
        <v>3.43</v>
      </c>
      <c r="E119" s="104">
        <v>57.25</v>
      </c>
      <c r="F119" s="105">
        <v>55.33</v>
      </c>
      <c r="G119" s="106">
        <v>45.26</v>
      </c>
      <c r="H119" s="105">
        <v>90.2</v>
      </c>
      <c r="I119" s="105">
        <v>93.21</v>
      </c>
      <c r="J119" s="106">
        <v>94.55</v>
      </c>
    </row>
    <row r="120" spans="1:10">
      <c r="A120" s="21">
        <v>24</v>
      </c>
      <c r="B120" s="107">
        <v>6.8125</v>
      </c>
      <c r="C120" s="108">
        <v>2.4735</v>
      </c>
      <c r="D120" s="109">
        <v>5.78125</v>
      </c>
      <c r="E120" s="107">
        <v>67.625</v>
      </c>
      <c r="F120" s="108">
        <v>71.625</v>
      </c>
      <c r="G120" s="109">
        <v>71.875</v>
      </c>
      <c r="H120" s="108">
        <v>95.25</v>
      </c>
      <c r="I120" s="108">
        <v>97</v>
      </c>
      <c r="J120" s="109">
        <v>96.25</v>
      </c>
    </row>
  </sheetData>
  <mergeCells count="14">
    <mergeCell ref="H115:J115"/>
    <mergeCell ref="B114:J114"/>
    <mergeCell ref="A89:A90"/>
    <mergeCell ref="B89:G89"/>
    <mergeCell ref="B2:B3"/>
    <mergeCell ref="A114:A115"/>
    <mergeCell ref="C2:E2"/>
    <mergeCell ref="B79:D79"/>
    <mergeCell ref="E79:G79"/>
    <mergeCell ref="B90:D90"/>
    <mergeCell ref="E90:G90"/>
    <mergeCell ref="B101:D101"/>
    <mergeCell ref="B115:D115"/>
    <mergeCell ref="E115:G115"/>
  </mergeCells>
  <phoneticPr fontId="7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Y97"/>
  <sheetViews>
    <sheetView topLeftCell="A65" zoomScale="91" zoomScaleNormal="69" workbookViewId="0">
      <selection activeCell="R24" sqref="R24"/>
    </sheetView>
  </sheetViews>
  <sheetFormatPr baseColWidth="10" defaultColWidth="8.83203125" defaultRowHeight="15"/>
  <cols>
    <col min="1" max="1" width="14.1640625" style="3" bestFit="1" customWidth="1"/>
    <col min="2" max="2" width="17.33203125" style="3" bestFit="1" customWidth="1"/>
    <col min="3" max="3" width="15.1640625" style="3" bestFit="1" customWidth="1"/>
    <col min="4" max="5" width="17.83203125" style="3" bestFit="1" customWidth="1"/>
    <col min="6" max="6" width="8.83203125" style="3"/>
    <col min="7" max="7" width="13.6640625" style="3" bestFit="1" customWidth="1"/>
    <col min="8" max="8" width="17.33203125" style="3" bestFit="1" customWidth="1"/>
    <col min="9" max="9" width="15.1640625" style="3" bestFit="1" customWidth="1"/>
    <col min="10" max="11" width="17.83203125" style="3" bestFit="1" customWidth="1"/>
    <col min="12" max="12" width="8.83203125" style="3"/>
    <col min="13" max="13" width="14" style="3" bestFit="1" customWidth="1"/>
    <col min="14" max="14" width="9" style="3" bestFit="1" customWidth="1"/>
    <col min="15" max="15" width="10" style="3" bestFit="1" customWidth="1"/>
    <col min="16" max="16384" width="8.83203125" style="3"/>
  </cols>
  <sheetData>
    <row r="1" spans="1:47">
      <c r="A1" s="2" t="s">
        <v>27</v>
      </c>
      <c r="B1" s="3" t="s">
        <v>52</v>
      </c>
    </row>
    <row r="2" spans="1:47">
      <c r="A2" s="30" t="s">
        <v>13</v>
      </c>
      <c r="B2" s="115" t="s">
        <v>2</v>
      </c>
      <c r="C2" s="116"/>
      <c r="D2" s="116"/>
      <c r="E2" s="116"/>
      <c r="F2" s="117"/>
      <c r="G2" s="115" t="s">
        <v>3</v>
      </c>
      <c r="H2" s="116"/>
      <c r="I2" s="116"/>
      <c r="J2" s="116"/>
      <c r="K2" s="117"/>
      <c r="L2" s="115" t="s">
        <v>4</v>
      </c>
      <c r="M2" s="116"/>
      <c r="N2" s="116"/>
      <c r="O2" s="116"/>
      <c r="P2" s="117"/>
      <c r="Q2" s="115" t="s">
        <v>5</v>
      </c>
      <c r="R2" s="116"/>
      <c r="S2" s="116"/>
      <c r="T2" s="116"/>
      <c r="U2" s="117"/>
      <c r="V2" s="115" t="s">
        <v>6</v>
      </c>
      <c r="W2" s="116"/>
      <c r="X2" s="116"/>
      <c r="Y2" s="116"/>
      <c r="Z2" s="117"/>
    </row>
    <row r="3" spans="1:47">
      <c r="A3" s="31"/>
      <c r="B3" s="40" t="s">
        <v>14</v>
      </c>
      <c r="C3" s="31" t="s">
        <v>15</v>
      </c>
      <c r="D3" s="31" t="s">
        <v>16</v>
      </c>
      <c r="E3" s="31" t="s">
        <v>17</v>
      </c>
      <c r="F3" s="40" t="s">
        <v>18</v>
      </c>
      <c r="G3" s="31" t="s">
        <v>14</v>
      </c>
      <c r="H3" s="31" t="s">
        <v>15</v>
      </c>
      <c r="I3" s="31" t="s">
        <v>16</v>
      </c>
      <c r="J3" s="31" t="s">
        <v>17</v>
      </c>
      <c r="K3" s="40" t="s">
        <v>18</v>
      </c>
      <c r="L3" s="40" t="s">
        <v>14</v>
      </c>
      <c r="M3" s="31" t="s">
        <v>15</v>
      </c>
      <c r="N3" s="31" t="s">
        <v>16</v>
      </c>
      <c r="O3" s="31" t="s">
        <v>17</v>
      </c>
      <c r="P3" s="40" t="s">
        <v>18</v>
      </c>
      <c r="Q3" s="40" t="s">
        <v>14</v>
      </c>
      <c r="R3" s="31" t="s">
        <v>15</v>
      </c>
      <c r="S3" s="31" t="s">
        <v>16</v>
      </c>
      <c r="T3" s="31" t="s">
        <v>17</v>
      </c>
      <c r="U3" s="40" t="s">
        <v>18</v>
      </c>
      <c r="V3" s="40" t="s">
        <v>14</v>
      </c>
      <c r="W3" s="31" t="s">
        <v>15</v>
      </c>
      <c r="X3" s="31" t="s">
        <v>16</v>
      </c>
      <c r="Y3" s="31" t="s">
        <v>17</v>
      </c>
      <c r="Z3" s="40" t="s">
        <v>18</v>
      </c>
    </row>
    <row r="4" spans="1:47">
      <c r="A4" s="34">
        <v>3</v>
      </c>
      <c r="B4" s="24">
        <v>13.43521</v>
      </c>
      <c r="C4" s="33">
        <v>15.44023</v>
      </c>
      <c r="D4" s="33">
        <v>16.51352</v>
      </c>
      <c r="E4" s="33">
        <v>14.994870000000001</v>
      </c>
      <c r="F4" s="29"/>
      <c r="G4" s="24">
        <v>19.411799999999999</v>
      </c>
      <c r="H4" s="33">
        <v>13.1638</v>
      </c>
      <c r="I4" s="3">
        <v>24.112701999999999</v>
      </c>
      <c r="J4" s="3">
        <v>20.93422</v>
      </c>
      <c r="K4" s="4"/>
      <c r="L4" s="24">
        <v>19.49925</v>
      </c>
      <c r="M4" s="33">
        <v>16.43526</v>
      </c>
      <c r="N4" s="33">
        <v>12.24268</v>
      </c>
      <c r="O4" s="33">
        <v>11.183233</v>
      </c>
      <c r="P4" s="29">
        <v>21.02617</v>
      </c>
      <c r="Q4" s="24"/>
      <c r="R4" s="33">
        <v>6.5349510000000004</v>
      </c>
      <c r="S4" s="33">
        <v>33.871549999999999</v>
      </c>
      <c r="T4" s="33">
        <v>14.994870000000001</v>
      </c>
      <c r="U4" s="29">
        <v>25.55292</v>
      </c>
      <c r="V4" s="24">
        <v>10.589560000000001</v>
      </c>
      <c r="W4" s="33"/>
      <c r="X4" s="33">
        <v>19.674913</v>
      </c>
      <c r="Y4" s="33">
        <v>29.86487</v>
      </c>
      <c r="Z4" s="29"/>
    </row>
    <row r="5" spans="1:47">
      <c r="A5" s="34">
        <v>5</v>
      </c>
      <c r="B5" s="25">
        <v>56.79806</v>
      </c>
      <c r="C5" s="3">
        <v>32.6218</v>
      </c>
      <c r="D5" s="3">
        <v>28.943652</v>
      </c>
      <c r="E5" s="3">
        <v>19.674910000000001</v>
      </c>
      <c r="F5" s="4"/>
      <c r="G5" s="25">
        <v>61.758310000000002</v>
      </c>
      <c r="H5" s="3">
        <v>20.029409999999999</v>
      </c>
      <c r="I5" s="3">
        <v>48.810164999999998</v>
      </c>
      <c r="J5" s="3">
        <v>33.49333</v>
      </c>
      <c r="K5" s="4"/>
      <c r="L5" s="25">
        <v>47.055720000000001</v>
      </c>
      <c r="M5" s="3">
        <v>33.242759999999997</v>
      </c>
      <c r="N5" s="3">
        <v>42.632980000000003</v>
      </c>
      <c r="O5" s="3">
        <v>15.142359000000001</v>
      </c>
      <c r="P5" s="4">
        <v>35.412880000000001</v>
      </c>
      <c r="Q5" s="25">
        <v>26.508400000000002</v>
      </c>
      <c r="R5" s="3">
        <v>15.89433</v>
      </c>
      <c r="S5" s="3">
        <v>44.884270000000001</v>
      </c>
      <c r="T5" s="3">
        <v>27.597660000000001</v>
      </c>
      <c r="U5" s="4">
        <v>86.832340000000002</v>
      </c>
      <c r="V5" s="25">
        <v>15.666180000000001</v>
      </c>
      <c r="W5" s="3">
        <v>67.198859999999996</v>
      </c>
      <c r="X5" s="3">
        <v>47.055722000000003</v>
      </c>
      <c r="Y5" s="3">
        <v>37.811459999999997</v>
      </c>
      <c r="Z5" s="4"/>
    </row>
    <row r="6" spans="1:47">
      <c r="A6" s="34">
        <v>7</v>
      </c>
      <c r="B6" s="25">
        <v>82.17747</v>
      </c>
      <c r="C6" s="3">
        <v>54.160809999999998</v>
      </c>
      <c r="D6" s="3">
        <v>74.437179</v>
      </c>
      <c r="E6" s="3">
        <v>40.743850000000002</v>
      </c>
      <c r="F6" s="4"/>
      <c r="G6" s="25">
        <v>117.62220000000001</v>
      </c>
      <c r="H6" s="3">
        <v>23.512409999999999</v>
      </c>
      <c r="I6" s="3">
        <v>76.814957000000007</v>
      </c>
      <c r="J6" s="3">
        <v>59.335479999999997</v>
      </c>
      <c r="K6" s="4"/>
      <c r="L6" s="25">
        <v>59.704030000000003</v>
      </c>
      <c r="M6" s="3">
        <v>51.774230000000003</v>
      </c>
      <c r="N6" s="3">
        <v>52.61835</v>
      </c>
      <c r="O6" s="3">
        <v>27.158445</v>
      </c>
      <c r="P6" s="4">
        <v>55.909689999999998</v>
      </c>
      <c r="Q6" s="25">
        <v>47.529960000000003</v>
      </c>
      <c r="R6" s="3">
        <v>19.23771</v>
      </c>
      <c r="S6" s="3">
        <v>65.220609999999994</v>
      </c>
      <c r="T6" s="3">
        <v>71.899770000000004</v>
      </c>
      <c r="U6" s="4">
        <v>196.96539999999999</v>
      </c>
      <c r="V6" s="25">
        <v>9.9612119999999997</v>
      </c>
      <c r="W6" s="3">
        <v>96.154539999999997</v>
      </c>
      <c r="X6" s="3">
        <v>69.013132999999996</v>
      </c>
      <c r="Y6" s="3">
        <v>70.240610000000004</v>
      </c>
      <c r="Z6" s="4"/>
    </row>
    <row r="7" spans="1:47">
      <c r="A7" s="35">
        <v>11</v>
      </c>
      <c r="B7" s="36">
        <v>162.3844</v>
      </c>
      <c r="C7" s="5">
        <v>139.45179999999999</v>
      </c>
      <c r="D7" s="5">
        <v>188.49642</v>
      </c>
      <c r="E7" s="5">
        <v>112.4757</v>
      </c>
      <c r="F7" s="6"/>
      <c r="G7" s="36">
        <v>223.44120000000001</v>
      </c>
      <c r="H7" s="5">
        <v>98.972390000000004</v>
      </c>
      <c r="I7" s="5">
        <v>210.78023999999999</v>
      </c>
      <c r="J7" s="5">
        <v>153.20840000000001</v>
      </c>
      <c r="K7" s="6"/>
      <c r="L7" s="36">
        <v>156.69560000000001</v>
      </c>
      <c r="M7" s="5">
        <v>131.4821</v>
      </c>
      <c r="N7" s="5">
        <v>121.43510000000001</v>
      </c>
      <c r="O7" s="5">
        <v>111.35286000000001</v>
      </c>
      <c r="P7" s="6">
        <v>115.8896</v>
      </c>
      <c r="Q7" s="36">
        <v>103.43470000000001</v>
      </c>
      <c r="R7" s="5">
        <v>56.79806</v>
      </c>
      <c r="S7" s="5">
        <v>182.20939999999999</v>
      </c>
      <c r="T7" s="5">
        <v>149.77340000000001</v>
      </c>
      <c r="U7" s="6">
        <v>395.01920000000001</v>
      </c>
      <c r="V7" s="36">
        <v>26.72392</v>
      </c>
      <c r="W7" s="5">
        <v>165.27979999999999</v>
      </c>
      <c r="X7" s="5">
        <v>148.07529</v>
      </c>
      <c r="Y7" s="5">
        <v>177.58690000000001</v>
      </c>
      <c r="Z7" s="6"/>
    </row>
    <row r="8" spans="1:47">
      <c r="A8" s="2"/>
    </row>
    <row r="9" spans="1:47">
      <c r="A9" s="2" t="s">
        <v>31</v>
      </c>
      <c r="B9" s="3" t="s">
        <v>50</v>
      </c>
    </row>
    <row r="10" spans="1:47">
      <c r="A10" s="30" t="s">
        <v>13</v>
      </c>
      <c r="B10" s="115" t="s">
        <v>2</v>
      </c>
      <c r="C10" s="116"/>
      <c r="D10" s="116"/>
      <c r="E10" s="116"/>
      <c r="F10" s="116"/>
      <c r="G10" s="116"/>
      <c r="H10" s="116"/>
      <c r="I10" s="116"/>
      <c r="J10" s="116"/>
      <c r="K10" s="117"/>
      <c r="L10" s="115" t="s">
        <v>3</v>
      </c>
      <c r="M10" s="116"/>
      <c r="N10" s="116"/>
      <c r="O10" s="116"/>
      <c r="P10" s="116"/>
      <c r="Q10" s="116"/>
      <c r="R10" s="116"/>
      <c r="S10" s="117"/>
      <c r="T10" s="115" t="s">
        <v>4</v>
      </c>
      <c r="U10" s="116"/>
      <c r="V10" s="116"/>
      <c r="W10" s="116"/>
      <c r="X10" s="116"/>
      <c r="Y10" s="116"/>
      <c r="Z10" s="116"/>
      <c r="AA10" s="117"/>
      <c r="AB10" s="115" t="s">
        <v>5</v>
      </c>
      <c r="AC10" s="116"/>
      <c r="AD10" s="116"/>
      <c r="AE10" s="116"/>
      <c r="AF10" s="116"/>
      <c r="AG10" s="116"/>
      <c r="AH10" s="116"/>
      <c r="AI10" s="116"/>
      <c r="AJ10" s="116"/>
      <c r="AK10" s="117"/>
      <c r="AL10" s="115" t="s">
        <v>6</v>
      </c>
      <c r="AM10" s="116"/>
      <c r="AN10" s="116"/>
      <c r="AO10" s="116"/>
      <c r="AP10" s="116"/>
      <c r="AQ10" s="116"/>
      <c r="AR10" s="116"/>
      <c r="AS10" s="116"/>
      <c r="AT10" s="116"/>
      <c r="AU10" s="117"/>
    </row>
    <row r="11" spans="1:47">
      <c r="A11" s="31"/>
      <c r="B11" s="31" t="s">
        <v>14</v>
      </c>
      <c r="C11" s="31" t="s">
        <v>15</v>
      </c>
      <c r="D11" s="31" t="s">
        <v>16</v>
      </c>
      <c r="E11" s="31" t="s">
        <v>17</v>
      </c>
      <c r="F11" s="31" t="s">
        <v>18</v>
      </c>
      <c r="G11" s="31" t="s">
        <v>19</v>
      </c>
      <c r="H11" s="31" t="s">
        <v>20</v>
      </c>
      <c r="I11" s="31" t="s">
        <v>28</v>
      </c>
      <c r="J11" s="31" t="s">
        <v>29</v>
      </c>
      <c r="K11" s="31" t="s">
        <v>30</v>
      </c>
      <c r="L11" s="31" t="s">
        <v>14</v>
      </c>
      <c r="M11" s="31" t="s">
        <v>15</v>
      </c>
      <c r="N11" s="31" t="s">
        <v>16</v>
      </c>
      <c r="O11" s="31" t="s">
        <v>17</v>
      </c>
      <c r="P11" s="31" t="s">
        <v>18</v>
      </c>
      <c r="Q11" s="31" t="s">
        <v>19</v>
      </c>
      <c r="R11" s="31" t="s">
        <v>20</v>
      </c>
      <c r="S11" s="31" t="s">
        <v>28</v>
      </c>
      <c r="T11" s="31" t="s">
        <v>14</v>
      </c>
      <c r="U11" s="31" t="s">
        <v>15</v>
      </c>
      <c r="V11" s="31" t="s">
        <v>16</v>
      </c>
      <c r="W11" s="31" t="s">
        <v>17</v>
      </c>
      <c r="X11" s="31" t="s">
        <v>18</v>
      </c>
      <c r="Y11" s="31" t="s">
        <v>19</v>
      </c>
      <c r="Z11" s="31" t="s">
        <v>20</v>
      </c>
      <c r="AA11" s="31" t="s">
        <v>28</v>
      </c>
      <c r="AB11" s="31" t="s">
        <v>14</v>
      </c>
      <c r="AC11" s="31" t="s">
        <v>15</v>
      </c>
      <c r="AD11" s="31" t="s">
        <v>16</v>
      </c>
      <c r="AE11" s="31" t="s">
        <v>17</v>
      </c>
      <c r="AF11" s="31" t="s">
        <v>18</v>
      </c>
      <c r="AG11" s="31" t="s">
        <v>19</v>
      </c>
      <c r="AH11" s="31" t="s">
        <v>20</v>
      </c>
      <c r="AI11" s="31" t="s">
        <v>28</v>
      </c>
      <c r="AJ11" s="31" t="s">
        <v>29</v>
      </c>
      <c r="AK11" s="31" t="s">
        <v>30</v>
      </c>
      <c r="AL11" s="40" t="s">
        <v>14</v>
      </c>
      <c r="AM11" s="40" t="s">
        <v>15</v>
      </c>
      <c r="AN11" s="40" t="s">
        <v>16</v>
      </c>
      <c r="AO11" s="40" t="s">
        <v>17</v>
      </c>
      <c r="AP11" s="40" t="s">
        <v>18</v>
      </c>
      <c r="AQ11" s="40" t="s">
        <v>19</v>
      </c>
      <c r="AR11" s="40" t="s">
        <v>20</v>
      </c>
      <c r="AS11" s="40" t="s">
        <v>28</v>
      </c>
      <c r="AT11" s="40" t="s">
        <v>29</v>
      </c>
      <c r="AU11" s="40" t="s">
        <v>30</v>
      </c>
    </row>
    <row r="12" spans="1:47">
      <c r="A12" s="32">
        <v>12</v>
      </c>
      <c r="B12" s="24">
        <v>27.1</v>
      </c>
      <c r="C12" s="33">
        <v>30.3</v>
      </c>
      <c r="D12" s="33"/>
      <c r="E12" s="33"/>
      <c r="F12" s="33">
        <v>27.1</v>
      </c>
      <c r="G12" s="33">
        <v>31.8</v>
      </c>
      <c r="H12" s="33">
        <v>28.2</v>
      </c>
      <c r="I12" s="33">
        <v>29.4</v>
      </c>
      <c r="J12" s="33">
        <v>22.9</v>
      </c>
      <c r="K12" s="29">
        <v>24.1</v>
      </c>
      <c r="L12" s="25">
        <v>30.6</v>
      </c>
      <c r="M12" s="3">
        <v>28.2</v>
      </c>
      <c r="N12" s="3">
        <v>30</v>
      </c>
      <c r="O12" s="3">
        <v>34.1</v>
      </c>
      <c r="P12" s="3">
        <v>21.2</v>
      </c>
      <c r="R12" s="3">
        <v>23.5</v>
      </c>
      <c r="S12" s="4">
        <v>27.1</v>
      </c>
      <c r="T12" s="25">
        <v>25.9</v>
      </c>
      <c r="U12" s="3">
        <v>35.6</v>
      </c>
      <c r="V12" s="3">
        <v>22.4</v>
      </c>
      <c r="W12" s="3">
        <v>30.2</v>
      </c>
      <c r="X12" s="3">
        <v>37.6</v>
      </c>
      <c r="Y12" s="3">
        <v>31.2</v>
      </c>
      <c r="Z12" s="3">
        <v>28.2</v>
      </c>
      <c r="AA12" s="4">
        <v>35.299999999999997</v>
      </c>
      <c r="AB12" s="25">
        <v>28.2</v>
      </c>
      <c r="AD12" s="3">
        <v>31.8</v>
      </c>
      <c r="AE12" s="3">
        <v>32.9</v>
      </c>
      <c r="AF12" s="3">
        <v>31.8</v>
      </c>
      <c r="AG12" s="3">
        <v>34.1</v>
      </c>
      <c r="AH12" s="3">
        <v>31.8</v>
      </c>
      <c r="AI12" s="3">
        <v>29.4</v>
      </c>
      <c r="AK12" s="4">
        <v>29.4</v>
      </c>
      <c r="AL12" s="24">
        <v>27.1</v>
      </c>
      <c r="AM12" s="33">
        <v>30.6</v>
      </c>
      <c r="AN12" s="33">
        <v>28.2</v>
      </c>
      <c r="AO12" s="33">
        <v>25.9</v>
      </c>
      <c r="AP12" s="33">
        <v>30.6</v>
      </c>
      <c r="AQ12" s="33">
        <v>29.4</v>
      </c>
      <c r="AR12" s="33">
        <v>25.9</v>
      </c>
      <c r="AS12" s="33">
        <v>31.8</v>
      </c>
      <c r="AT12" s="33">
        <v>31.8</v>
      </c>
      <c r="AU12" s="29">
        <v>32.9</v>
      </c>
    </row>
    <row r="13" spans="1:47">
      <c r="A13" s="34">
        <v>14</v>
      </c>
      <c r="B13" s="25">
        <v>51.2</v>
      </c>
      <c r="C13" s="3">
        <v>55.2</v>
      </c>
      <c r="D13" s="3">
        <v>30.2</v>
      </c>
      <c r="E13" s="3">
        <v>45.3</v>
      </c>
      <c r="F13" s="3">
        <v>44.3</v>
      </c>
      <c r="G13" s="3">
        <v>45.8</v>
      </c>
      <c r="H13" s="3">
        <v>44.3</v>
      </c>
      <c r="I13" s="3">
        <v>52.2</v>
      </c>
      <c r="J13" s="3">
        <v>51.2</v>
      </c>
      <c r="K13" s="4">
        <v>45.6</v>
      </c>
      <c r="L13" s="25">
        <v>25.3</v>
      </c>
      <c r="M13" s="3">
        <v>25.2</v>
      </c>
      <c r="N13" s="3">
        <v>25.2</v>
      </c>
      <c r="O13" s="3">
        <v>26.3</v>
      </c>
      <c r="P13" s="3">
        <v>24.1</v>
      </c>
      <c r="Q13" s="3">
        <v>25.2</v>
      </c>
      <c r="R13" s="3">
        <v>25.2</v>
      </c>
      <c r="S13" s="4">
        <v>26.3</v>
      </c>
      <c r="T13" s="25">
        <v>42.3</v>
      </c>
      <c r="U13" s="3">
        <v>35.200000000000003</v>
      </c>
      <c r="V13" s="3">
        <v>42.2</v>
      </c>
      <c r="W13" s="3">
        <v>45.3</v>
      </c>
      <c r="X13" s="3">
        <v>45.3</v>
      </c>
      <c r="Y13" s="3">
        <v>38.200000000000003</v>
      </c>
      <c r="Z13" s="3">
        <v>45.3</v>
      </c>
      <c r="AA13" s="4">
        <v>42.3</v>
      </c>
      <c r="AB13" s="25">
        <v>42.3</v>
      </c>
      <c r="AC13" s="3">
        <v>42.3</v>
      </c>
      <c r="AD13" s="3">
        <v>42.2</v>
      </c>
      <c r="AE13" s="3">
        <v>45.3</v>
      </c>
      <c r="AF13" s="3">
        <v>32.299999999999997</v>
      </c>
      <c r="AG13" s="3">
        <v>35.200000000000003</v>
      </c>
      <c r="AH13" s="3">
        <v>42.3</v>
      </c>
      <c r="AI13" s="3">
        <v>44.5</v>
      </c>
      <c r="AJ13" s="3">
        <v>35.6</v>
      </c>
      <c r="AK13" s="4">
        <v>38.200000000000003</v>
      </c>
      <c r="AL13" s="25">
        <v>20.100000000000001</v>
      </c>
      <c r="AM13" s="3">
        <v>18.2</v>
      </c>
      <c r="AN13" s="3">
        <v>20.3</v>
      </c>
      <c r="AO13" s="3">
        <v>20.100000000000001</v>
      </c>
      <c r="AP13" s="3">
        <v>18.5</v>
      </c>
      <c r="AQ13" s="3">
        <v>20.2</v>
      </c>
      <c r="AR13" s="3">
        <v>20.3</v>
      </c>
      <c r="AS13" s="3">
        <v>20.3</v>
      </c>
      <c r="AT13" s="3">
        <v>20.3</v>
      </c>
      <c r="AU13" s="4">
        <v>20.100000000000001</v>
      </c>
    </row>
    <row r="14" spans="1:47">
      <c r="A14" s="35">
        <v>18</v>
      </c>
      <c r="B14" s="36">
        <v>56.3</v>
      </c>
      <c r="C14" s="5">
        <v>55.2</v>
      </c>
      <c r="D14" s="5">
        <v>45.3</v>
      </c>
      <c r="E14" s="5">
        <v>44.3</v>
      </c>
      <c r="F14" s="5">
        <v>56.3</v>
      </c>
      <c r="G14" s="5">
        <v>55.1</v>
      </c>
      <c r="H14" s="5">
        <v>55.1</v>
      </c>
      <c r="I14" s="5">
        <v>55.5</v>
      </c>
      <c r="J14" s="5">
        <v>55.6</v>
      </c>
      <c r="K14" s="6">
        <v>51.2</v>
      </c>
      <c r="L14" s="36">
        <v>20.3</v>
      </c>
      <c r="M14" s="5">
        <v>25.3</v>
      </c>
      <c r="N14" s="5">
        <v>20.100000000000001</v>
      </c>
      <c r="O14" s="5">
        <v>23.2</v>
      </c>
      <c r="P14" s="5">
        <v>21.2</v>
      </c>
      <c r="Q14" s="5">
        <v>22.3</v>
      </c>
      <c r="R14" s="5">
        <v>22.3</v>
      </c>
      <c r="S14" s="6">
        <v>22.1</v>
      </c>
      <c r="T14" s="36">
        <v>55.3</v>
      </c>
      <c r="U14" s="5">
        <v>55.2</v>
      </c>
      <c r="V14" s="5">
        <v>51.2</v>
      </c>
      <c r="W14" s="5">
        <v>50.3</v>
      </c>
      <c r="X14" s="5">
        <v>46.3</v>
      </c>
      <c r="Y14" s="5">
        <v>42.3</v>
      </c>
      <c r="Z14" s="5">
        <v>51.2</v>
      </c>
      <c r="AA14" s="6">
        <v>42.3</v>
      </c>
      <c r="AB14" s="36">
        <v>40.299999999999997</v>
      </c>
      <c r="AC14" s="5">
        <v>45.2</v>
      </c>
      <c r="AD14" s="5">
        <v>44.2</v>
      </c>
      <c r="AE14" s="5">
        <v>41.2</v>
      </c>
      <c r="AF14" s="5">
        <v>40.299999999999997</v>
      </c>
      <c r="AG14" s="5">
        <v>42.3</v>
      </c>
      <c r="AH14" s="5">
        <v>41.5</v>
      </c>
      <c r="AI14" s="5">
        <v>46.3</v>
      </c>
      <c r="AJ14" s="5">
        <v>42.3</v>
      </c>
      <c r="AK14" s="6">
        <v>44.6</v>
      </c>
      <c r="AL14" s="36">
        <v>18.2</v>
      </c>
      <c r="AM14" s="5">
        <v>15.3</v>
      </c>
      <c r="AN14" s="5">
        <v>15.1</v>
      </c>
      <c r="AO14" s="5">
        <v>18.3</v>
      </c>
      <c r="AP14" s="5">
        <v>17.399999999999999</v>
      </c>
      <c r="AQ14" s="5">
        <v>18.3</v>
      </c>
      <c r="AR14" s="5">
        <v>18.3</v>
      </c>
      <c r="AS14" s="5">
        <v>15.3</v>
      </c>
      <c r="AT14" s="5">
        <v>16.2</v>
      </c>
      <c r="AU14" s="6">
        <v>18.399999999999999</v>
      </c>
    </row>
    <row r="16" spans="1:47">
      <c r="A16" s="2" t="s">
        <v>32</v>
      </c>
      <c r="B16" s="3" t="s">
        <v>53</v>
      </c>
    </row>
    <row r="17" spans="1:51">
      <c r="A17" s="47" t="s">
        <v>36</v>
      </c>
      <c r="B17" s="115" t="s">
        <v>2</v>
      </c>
      <c r="C17" s="116"/>
      <c r="D17" s="116"/>
      <c r="E17" s="116"/>
      <c r="F17" s="116"/>
      <c r="G17" s="116"/>
      <c r="H17" s="116"/>
      <c r="I17" s="116"/>
      <c r="J17" s="116"/>
      <c r="K17" s="117"/>
      <c r="L17" s="115" t="s">
        <v>3</v>
      </c>
      <c r="M17" s="116"/>
      <c r="N17" s="116"/>
      <c r="O17" s="116"/>
      <c r="P17" s="116"/>
      <c r="Q17" s="116"/>
      <c r="R17" s="116"/>
      <c r="S17" s="116"/>
      <c r="T17" s="116"/>
      <c r="U17" s="117"/>
      <c r="V17" s="115" t="s">
        <v>4</v>
      </c>
      <c r="W17" s="116"/>
      <c r="X17" s="116"/>
      <c r="Y17" s="116"/>
      <c r="Z17" s="116"/>
      <c r="AA17" s="116"/>
      <c r="AB17" s="116"/>
      <c r="AC17" s="116"/>
      <c r="AD17" s="116"/>
      <c r="AE17" s="117"/>
      <c r="AF17" s="115" t="s">
        <v>5</v>
      </c>
      <c r="AG17" s="116"/>
      <c r="AH17" s="116"/>
      <c r="AI17" s="116"/>
      <c r="AJ17" s="116"/>
      <c r="AK17" s="116"/>
      <c r="AL17" s="116"/>
      <c r="AM17" s="116"/>
      <c r="AN17" s="116"/>
      <c r="AO17" s="117"/>
      <c r="AP17" s="115" t="s">
        <v>6</v>
      </c>
      <c r="AQ17" s="116"/>
      <c r="AR17" s="116"/>
      <c r="AS17" s="116"/>
      <c r="AT17" s="116"/>
      <c r="AU17" s="116"/>
      <c r="AV17" s="116"/>
      <c r="AW17" s="116"/>
      <c r="AX17" s="116"/>
      <c r="AY17" s="117"/>
    </row>
    <row r="18" spans="1:51">
      <c r="A18" s="48" t="s">
        <v>33</v>
      </c>
      <c r="B18" s="12">
        <v>1.3620000000000001</v>
      </c>
      <c r="C18" s="13">
        <v>1.083</v>
      </c>
      <c r="D18" s="13">
        <v>1.526</v>
      </c>
      <c r="E18" s="13">
        <v>0.60299999999999998</v>
      </c>
      <c r="F18" s="13">
        <v>0.68200000000000005</v>
      </c>
      <c r="G18" s="13">
        <v>0.95</v>
      </c>
      <c r="H18" s="13">
        <v>1.4650000000000001</v>
      </c>
      <c r="I18" s="13">
        <v>2.411</v>
      </c>
      <c r="J18" s="13">
        <v>1.58</v>
      </c>
      <c r="K18" s="14">
        <v>0.91900000000000004</v>
      </c>
      <c r="L18" s="12">
        <v>0.71</v>
      </c>
      <c r="M18" s="13">
        <v>0.76400000000000001</v>
      </c>
      <c r="N18" s="13">
        <v>0.51100000000000001</v>
      </c>
      <c r="O18" s="13">
        <v>1.2470000000000001</v>
      </c>
      <c r="P18" s="13">
        <v>0.64300000000000002</v>
      </c>
      <c r="Q18" s="13">
        <v>0.64800000000000002</v>
      </c>
      <c r="R18" s="13">
        <v>0.629</v>
      </c>
      <c r="S18" s="13">
        <v>0.40300000000000002</v>
      </c>
      <c r="T18" s="13"/>
      <c r="U18" s="14">
        <v>0.59099999999999997</v>
      </c>
      <c r="V18" s="12">
        <v>0.623</v>
      </c>
      <c r="W18" s="13">
        <v>0.58599999999999997</v>
      </c>
      <c r="X18" s="13">
        <v>0.501</v>
      </c>
      <c r="Y18" s="13">
        <v>2.2759999999999998</v>
      </c>
      <c r="Z18" s="13">
        <v>0.64</v>
      </c>
      <c r="AA18" s="13">
        <v>0.59299999999999997</v>
      </c>
      <c r="AB18" s="13">
        <v>0.64900000000000002</v>
      </c>
      <c r="AC18" s="13">
        <v>0.47299999999999998</v>
      </c>
      <c r="AD18" s="13">
        <v>2.589</v>
      </c>
      <c r="AE18" s="14">
        <v>0.59299999999999997</v>
      </c>
      <c r="AF18" s="12">
        <v>1.446</v>
      </c>
      <c r="AG18" s="13">
        <v>1.9530000000000001</v>
      </c>
      <c r="AH18" s="13">
        <v>2.1789999999999998</v>
      </c>
      <c r="AI18" s="13">
        <v>2.3679999999999999</v>
      </c>
      <c r="AJ18" s="13">
        <v>1.512</v>
      </c>
      <c r="AK18" s="13">
        <v>0.95</v>
      </c>
      <c r="AL18" s="13">
        <v>0.98799999999999999</v>
      </c>
      <c r="AM18" s="13">
        <v>0.77600000000000002</v>
      </c>
      <c r="AN18" s="13">
        <v>1.4890000000000001</v>
      </c>
      <c r="AO18" s="14">
        <v>0.71299999999999997</v>
      </c>
      <c r="AP18" s="12">
        <v>0.29299999999999998</v>
      </c>
      <c r="AQ18" s="13">
        <v>0.22800000000000001</v>
      </c>
      <c r="AR18" s="13">
        <v>0.33600000000000002</v>
      </c>
      <c r="AS18" s="13">
        <v>1.212</v>
      </c>
      <c r="AT18" s="13">
        <v>0.19</v>
      </c>
      <c r="AU18" s="13">
        <v>0.96699999999999997</v>
      </c>
      <c r="AV18" s="13">
        <v>1.3160000000000001</v>
      </c>
      <c r="AW18" s="13">
        <v>0.40200000000000002</v>
      </c>
      <c r="AX18" s="13">
        <v>1.9</v>
      </c>
      <c r="AY18" s="14">
        <v>0.17</v>
      </c>
    </row>
    <row r="19" spans="1:51">
      <c r="A19" s="48" t="s">
        <v>34</v>
      </c>
      <c r="B19" s="12">
        <v>0.50800000000000001</v>
      </c>
      <c r="C19" s="13">
        <v>0.49299999999999999</v>
      </c>
      <c r="D19" s="13">
        <v>0.82699999999999996</v>
      </c>
      <c r="E19" s="13">
        <v>0.74299999999999999</v>
      </c>
      <c r="F19" s="13">
        <v>1.2829999999999999</v>
      </c>
      <c r="G19" s="13">
        <v>1.669</v>
      </c>
      <c r="H19" s="13">
        <v>1.3029999999999999</v>
      </c>
      <c r="I19" s="13">
        <v>0.72499999999999998</v>
      </c>
      <c r="J19" s="13">
        <v>1.321</v>
      </c>
      <c r="K19" s="14"/>
      <c r="L19" s="12">
        <v>0.36</v>
      </c>
      <c r="M19" s="13">
        <v>0.32300000000000001</v>
      </c>
      <c r="N19" s="13"/>
      <c r="O19" s="13"/>
      <c r="P19" s="13">
        <v>1.2909999999999999</v>
      </c>
      <c r="Q19" s="13">
        <v>0.375</v>
      </c>
      <c r="R19" s="13">
        <v>0.254</v>
      </c>
      <c r="S19" s="13"/>
      <c r="T19" s="13">
        <v>1.2909999999999999</v>
      </c>
      <c r="U19" s="14">
        <v>0.78600000000000003</v>
      </c>
      <c r="V19" s="12">
        <v>0.94899999999999995</v>
      </c>
      <c r="W19" s="13">
        <v>1.014</v>
      </c>
      <c r="X19" s="13">
        <v>2.4969999999999999</v>
      </c>
      <c r="Y19" s="13"/>
      <c r="Z19" s="13">
        <v>1.2969999999999999</v>
      </c>
      <c r="AA19" s="13">
        <v>0.41399999999999998</v>
      </c>
      <c r="AB19" s="13">
        <v>0.54900000000000004</v>
      </c>
      <c r="AC19" s="13">
        <v>2.5760000000000001</v>
      </c>
      <c r="AD19" s="13"/>
      <c r="AE19" s="14">
        <v>0.61699999999999999</v>
      </c>
      <c r="AF19" s="12">
        <v>1.379</v>
      </c>
      <c r="AG19" s="13">
        <v>1.012</v>
      </c>
      <c r="AH19" s="13">
        <v>1.9830000000000001</v>
      </c>
      <c r="AI19" s="13"/>
      <c r="AJ19" s="13">
        <v>1.681</v>
      </c>
      <c r="AK19" s="13">
        <v>1.1140000000000001</v>
      </c>
      <c r="AL19" s="13">
        <v>0.67800000000000005</v>
      </c>
      <c r="AM19" s="13">
        <v>1.252</v>
      </c>
      <c r="AN19" s="13">
        <v>1.6040000000000001</v>
      </c>
      <c r="AO19" s="14">
        <v>0.68799999999999994</v>
      </c>
      <c r="AP19" s="12">
        <v>0.151</v>
      </c>
      <c r="AQ19" s="13">
        <v>0.155</v>
      </c>
      <c r="AR19" s="13"/>
      <c r="AS19" s="13">
        <v>0.69499999999999995</v>
      </c>
      <c r="AT19" s="13">
        <v>0.93</v>
      </c>
      <c r="AU19" s="13"/>
      <c r="AV19" s="13"/>
      <c r="AW19" s="13">
        <v>0.96599999999999997</v>
      </c>
      <c r="AX19" s="13">
        <v>1.0589999999999999</v>
      </c>
      <c r="AY19" s="14">
        <v>0.189</v>
      </c>
    </row>
    <row r="20" spans="1:51">
      <c r="A20" s="49" t="s">
        <v>35</v>
      </c>
      <c r="B20" s="15">
        <v>0.69199999999999995</v>
      </c>
      <c r="C20" s="16">
        <v>0.60699999999999998</v>
      </c>
      <c r="D20" s="16">
        <v>0.65400000000000003</v>
      </c>
      <c r="E20" s="16">
        <v>0.59699999999999998</v>
      </c>
      <c r="F20" s="16">
        <v>1.6619999999999999</v>
      </c>
      <c r="G20" s="16"/>
      <c r="H20" s="16">
        <v>1.4239999999999999</v>
      </c>
      <c r="I20" s="16">
        <v>1.2769999999999999</v>
      </c>
      <c r="J20" s="16">
        <v>0.85299999999999998</v>
      </c>
      <c r="K20" s="45">
        <v>0.753</v>
      </c>
      <c r="L20" s="15">
        <v>0.46100000000000002</v>
      </c>
      <c r="M20" s="16">
        <v>0.48099999999999998</v>
      </c>
      <c r="N20" s="16">
        <v>0.94899999999999995</v>
      </c>
      <c r="O20" s="16"/>
      <c r="P20" s="16">
        <v>1.151</v>
      </c>
      <c r="Q20" s="16">
        <v>0.53500000000000003</v>
      </c>
      <c r="R20" s="16">
        <v>0.501</v>
      </c>
      <c r="S20" s="16">
        <v>0.41099999999999998</v>
      </c>
      <c r="T20" s="16"/>
      <c r="U20" s="45">
        <v>0.76200000000000001</v>
      </c>
      <c r="V20" s="15">
        <v>0.443</v>
      </c>
      <c r="W20" s="16">
        <v>0.40500000000000003</v>
      </c>
      <c r="X20" s="16"/>
      <c r="Y20" s="16">
        <v>1.423</v>
      </c>
      <c r="Z20" s="16">
        <v>0.45700000000000002</v>
      </c>
      <c r="AA20" s="16">
        <v>0.42799999999999999</v>
      </c>
      <c r="AB20" s="16">
        <v>0.47299999999999998</v>
      </c>
      <c r="AC20" s="16">
        <v>0.65500000000000003</v>
      </c>
      <c r="AD20" s="16">
        <v>2.024</v>
      </c>
      <c r="AE20" s="45">
        <v>0.52600000000000002</v>
      </c>
      <c r="AF20" s="15">
        <v>0.46500000000000002</v>
      </c>
      <c r="AG20" s="16">
        <v>0.62</v>
      </c>
      <c r="AH20" s="16"/>
      <c r="AI20" s="16">
        <v>0.91600000000000004</v>
      </c>
      <c r="AJ20" s="16">
        <v>0.53700000000000003</v>
      </c>
      <c r="AK20" s="16">
        <v>0.70299999999999996</v>
      </c>
      <c r="AL20" s="16">
        <v>0.65500000000000003</v>
      </c>
      <c r="AM20" s="16"/>
      <c r="AN20" s="16">
        <v>1.153</v>
      </c>
      <c r="AO20" s="45">
        <v>0.56100000000000005</v>
      </c>
      <c r="AP20" s="15">
        <v>0.76500000000000001</v>
      </c>
      <c r="AQ20" s="16">
        <v>0.66300000000000003</v>
      </c>
      <c r="AR20" s="16">
        <v>0.40100000000000002</v>
      </c>
      <c r="AS20" s="16"/>
      <c r="AT20" s="16">
        <v>0.84699999999999998</v>
      </c>
      <c r="AU20" s="16">
        <v>0.48299999999999998</v>
      </c>
      <c r="AV20" s="16">
        <v>0.54100000000000004</v>
      </c>
      <c r="AW20" s="16">
        <v>0.63200000000000001</v>
      </c>
      <c r="AX20" s="16"/>
      <c r="AY20" s="45">
        <v>0.66700000000000004</v>
      </c>
    </row>
    <row r="22" spans="1:51">
      <c r="A22" s="2" t="s">
        <v>37</v>
      </c>
      <c r="B22" s="3" t="s">
        <v>56</v>
      </c>
      <c r="G22" s="2" t="s">
        <v>38</v>
      </c>
      <c r="H22" s="3" t="s">
        <v>57</v>
      </c>
      <c r="M22" s="2" t="s">
        <v>39</v>
      </c>
      <c r="N22" s="3" t="s">
        <v>58</v>
      </c>
    </row>
    <row r="23" spans="1:51">
      <c r="A23" s="50" t="s">
        <v>2</v>
      </c>
      <c r="B23" s="50" t="s">
        <v>3</v>
      </c>
      <c r="C23" s="17" t="s">
        <v>4</v>
      </c>
      <c r="D23" s="50" t="s">
        <v>5</v>
      </c>
      <c r="E23" s="18" t="s">
        <v>6</v>
      </c>
      <c r="G23" s="50" t="s">
        <v>2</v>
      </c>
      <c r="H23" s="50" t="s">
        <v>3</v>
      </c>
      <c r="I23" s="17" t="s">
        <v>4</v>
      </c>
      <c r="J23" s="50" t="s">
        <v>5</v>
      </c>
      <c r="K23" s="18" t="s">
        <v>6</v>
      </c>
      <c r="N23" s="110" t="s">
        <v>42</v>
      </c>
      <c r="O23" s="111"/>
    </row>
    <row r="24" spans="1:51">
      <c r="A24" s="25">
        <v>129</v>
      </c>
      <c r="B24" s="24">
        <v>64</v>
      </c>
      <c r="C24" s="26">
        <v>155</v>
      </c>
      <c r="D24" s="27">
        <v>140</v>
      </c>
      <c r="E24" s="4">
        <v>206</v>
      </c>
      <c r="G24" s="24">
        <v>5.9311800000000003</v>
      </c>
      <c r="H24" s="26">
        <v>9.9612800000000004</v>
      </c>
      <c r="I24" s="33">
        <v>5.4516600000000004</v>
      </c>
      <c r="J24" s="26">
        <v>6.0613400000000004</v>
      </c>
      <c r="K24" s="29">
        <v>11.137829999999999</v>
      </c>
      <c r="M24" s="30" t="s">
        <v>13</v>
      </c>
      <c r="N24" s="31" t="s">
        <v>40</v>
      </c>
      <c r="O24" s="40" t="s">
        <v>41</v>
      </c>
    </row>
    <row r="25" spans="1:51">
      <c r="A25" s="25">
        <v>134</v>
      </c>
      <c r="B25" s="25">
        <v>73</v>
      </c>
      <c r="C25" s="27">
        <v>90</v>
      </c>
      <c r="D25" s="27">
        <v>42</v>
      </c>
      <c r="E25" s="4">
        <v>175</v>
      </c>
      <c r="G25" s="25">
        <v>6.65496</v>
      </c>
      <c r="H25" s="27">
        <v>9.2552199999999996</v>
      </c>
      <c r="I25" s="3">
        <v>7.7102199999999996</v>
      </c>
      <c r="J25" s="27">
        <v>5.8673599999999997</v>
      </c>
      <c r="K25" s="4">
        <v>11.097049999999999</v>
      </c>
      <c r="M25" s="34">
        <v>0</v>
      </c>
      <c r="N25" s="26">
        <v>0</v>
      </c>
      <c r="O25" s="4">
        <v>0</v>
      </c>
    </row>
    <row r="26" spans="1:51">
      <c r="A26" s="25">
        <v>170</v>
      </c>
      <c r="B26" s="25">
        <v>208</v>
      </c>
      <c r="C26" s="27">
        <v>134</v>
      </c>
      <c r="D26" s="27">
        <v>141</v>
      </c>
      <c r="E26" s="4">
        <v>144</v>
      </c>
      <c r="G26" s="25">
        <v>7.0464099999999998</v>
      </c>
      <c r="H26" s="27">
        <v>9.6673600000000004</v>
      </c>
      <c r="I26" s="3">
        <v>6.0893199999999998</v>
      </c>
      <c r="J26" s="27">
        <v>7.61686</v>
      </c>
      <c r="K26" s="4">
        <v>11.738250000000001</v>
      </c>
      <c r="M26" s="34">
        <v>0.25</v>
      </c>
      <c r="N26" s="27">
        <v>0</v>
      </c>
      <c r="O26" s="4">
        <v>0</v>
      </c>
    </row>
    <row r="27" spans="1:51">
      <c r="A27" s="25">
        <v>105</v>
      </c>
      <c r="B27" s="25">
        <v>185</v>
      </c>
      <c r="C27" s="27">
        <v>167</v>
      </c>
      <c r="D27" s="27">
        <v>86</v>
      </c>
      <c r="E27" s="4">
        <v>129</v>
      </c>
      <c r="G27" s="25">
        <v>5.5695899999999998</v>
      </c>
      <c r="H27" s="27">
        <v>9.8788400000000003</v>
      </c>
      <c r="I27" s="3">
        <v>6.36557</v>
      </c>
      <c r="J27" s="27">
        <v>7.9928100000000004</v>
      </c>
      <c r="K27" s="4">
        <v>9.8704499999999999</v>
      </c>
      <c r="M27" s="34">
        <v>0.5</v>
      </c>
      <c r="N27" s="27">
        <v>0</v>
      </c>
      <c r="O27" s="4">
        <v>0</v>
      </c>
    </row>
    <row r="28" spans="1:51">
      <c r="A28" s="25">
        <v>160</v>
      </c>
      <c r="B28" s="25">
        <v>186</v>
      </c>
      <c r="C28" s="27"/>
      <c r="D28" s="27">
        <v>197</v>
      </c>
      <c r="E28" s="4">
        <v>86</v>
      </c>
      <c r="G28" s="25">
        <v>7.7692300000000003</v>
      </c>
      <c r="H28" s="27">
        <v>9.6173699999999993</v>
      </c>
      <c r="J28" s="27">
        <v>5.5860300000000001</v>
      </c>
      <c r="K28" s="4">
        <v>11.12663</v>
      </c>
      <c r="M28" s="34">
        <v>0.75</v>
      </c>
      <c r="N28" s="27">
        <v>0</v>
      </c>
      <c r="O28" s="4">
        <v>0</v>
      </c>
    </row>
    <row r="29" spans="1:51">
      <c r="A29" s="25">
        <v>129</v>
      </c>
      <c r="B29" s="25">
        <v>84</v>
      </c>
      <c r="C29" s="27"/>
      <c r="D29" s="27">
        <v>139</v>
      </c>
      <c r="E29" s="4">
        <v>121</v>
      </c>
      <c r="G29" s="25">
        <v>6.0621200000000002</v>
      </c>
      <c r="H29" s="27">
        <v>9.2975399999999997</v>
      </c>
      <c r="J29" s="27">
        <v>8.4075000000000006</v>
      </c>
      <c r="K29" s="4">
        <v>11.85829</v>
      </c>
      <c r="M29" s="34">
        <v>1</v>
      </c>
      <c r="N29" s="27">
        <v>0</v>
      </c>
      <c r="O29" s="4">
        <v>0</v>
      </c>
    </row>
    <row r="30" spans="1:51">
      <c r="A30" s="25">
        <v>104</v>
      </c>
      <c r="B30" s="25">
        <v>107</v>
      </c>
      <c r="C30" s="27"/>
      <c r="D30" s="27">
        <v>76</v>
      </c>
      <c r="E30" s="4">
        <v>84</v>
      </c>
      <c r="G30" s="25">
        <v>5.2315100000000001</v>
      </c>
      <c r="H30" s="27">
        <v>8.2563800000000001</v>
      </c>
      <c r="J30" s="27">
        <v>8.9420800000000007</v>
      </c>
      <c r="K30" s="4">
        <v>11.91099</v>
      </c>
      <c r="M30" s="34">
        <v>1.25</v>
      </c>
      <c r="N30" s="27">
        <v>0</v>
      </c>
      <c r="O30" s="4">
        <v>0</v>
      </c>
    </row>
    <row r="31" spans="1:51">
      <c r="A31" s="25">
        <v>132</v>
      </c>
      <c r="B31" s="25">
        <v>157</v>
      </c>
      <c r="C31" s="27"/>
      <c r="D31" s="27">
        <v>156</v>
      </c>
      <c r="E31" s="4">
        <v>191</v>
      </c>
      <c r="G31" s="25">
        <v>5.1804199999999998</v>
      </c>
      <c r="H31" s="27">
        <v>8.2515599999999996</v>
      </c>
      <c r="J31" s="27">
        <v>6.7557900000000002</v>
      </c>
      <c r="K31" s="4">
        <v>11.03105</v>
      </c>
      <c r="M31" s="34">
        <v>1.5</v>
      </c>
      <c r="N31" s="27">
        <v>0</v>
      </c>
      <c r="O31" s="4">
        <v>0</v>
      </c>
    </row>
    <row r="32" spans="1:51">
      <c r="A32" s="25">
        <v>126</v>
      </c>
      <c r="B32" s="25">
        <v>197</v>
      </c>
      <c r="C32" s="27"/>
      <c r="D32" s="27">
        <v>236</v>
      </c>
      <c r="E32" s="4">
        <v>163</v>
      </c>
      <c r="G32" s="25">
        <v>5.2659500000000001</v>
      </c>
      <c r="H32" s="27">
        <v>8.2184500000000007</v>
      </c>
      <c r="J32" s="27">
        <v>7.09999</v>
      </c>
      <c r="K32" s="4">
        <v>10.03307</v>
      </c>
      <c r="M32" s="34">
        <v>1.75</v>
      </c>
      <c r="N32" s="27">
        <v>0</v>
      </c>
      <c r="O32" s="4">
        <v>0</v>
      </c>
    </row>
    <row r="33" spans="1:15">
      <c r="A33" s="25"/>
      <c r="B33" s="25">
        <v>105</v>
      </c>
      <c r="C33" s="27"/>
      <c r="D33" s="27"/>
      <c r="E33" s="4">
        <v>79</v>
      </c>
      <c r="G33" s="25"/>
      <c r="H33" s="27">
        <v>8.3281100000000006</v>
      </c>
      <c r="J33" s="27"/>
      <c r="K33" s="4">
        <v>9.5949200000000001</v>
      </c>
      <c r="M33" s="34">
        <v>2</v>
      </c>
      <c r="N33" s="27">
        <v>0</v>
      </c>
      <c r="O33" s="4">
        <v>0</v>
      </c>
    </row>
    <row r="34" spans="1:15">
      <c r="A34" s="36"/>
      <c r="B34" s="36">
        <v>169</v>
      </c>
      <c r="C34" s="23"/>
      <c r="D34" s="23"/>
      <c r="E34" s="6"/>
      <c r="G34" s="36"/>
      <c r="H34" s="23">
        <v>10.193149999999999</v>
      </c>
      <c r="I34" s="5"/>
      <c r="J34" s="23"/>
      <c r="K34" s="6"/>
      <c r="M34" s="34">
        <v>2.25</v>
      </c>
      <c r="N34" s="27">
        <v>0</v>
      </c>
      <c r="O34" s="4">
        <v>0</v>
      </c>
    </row>
    <row r="35" spans="1:15">
      <c r="M35" s="34">
        <v>2.5</v>
      </c>
      <c r="N35" s="27">
        <v>0</v>
      </c>
      <c r="O35" s="4">
        <v>0</v>
      </c>
    </row>
    <row r="36" spans="1:15">
      <c r="M36" s="34">
        <v>2.75</v>
      </c>
      <c r="N36" s="27">
        <v>0</v>
      </c>
      <c r="O36" s="4">
        <v>0</v>
      </c>
    </row>
    <row r="37" spans="1:15">
      <c r="M37" s="34">
        <v>3</v>
      </c>
      <c r="N37" s="27">
        <v>0</v>
      </c>
      <c r="O37" s="4">
        <v>0</v>
      </c>
    </row>
    <row r="38" spans="1:15">
      <c r="M38" s="34">
        <v>3.25</v>
      </c>
      <c r="N38" s="27">
        <v>0</v>
      </c>
      <c r="O38" s="4">
        <v>0</v>
      </c>
    </row>
    <row r="39" spans="1:15">
      <c r="M39" s="34">
        <v>3.5</v>
      </c>
      <c r="N39" s="27">
        <v>0</v>
      </c>
      <c r="O39" s="4">
        <v>0</v>
      </c>
    </row>
    <row r="40" spans="1:15">
      <c r="M40" s="34">
        <v>3.75</v>
      </c>
      <c r="N40" s="27">
        <v>0</v>
      </c>
      <c r="O40" s="4">
        <v>0</v>
      </c>
    </row>
    <row r="41" spans="1:15">
      <c r="M41" s="34">
        <v>4</v>
      </c>
      <c r="N41" s="27">
        <v>0</v>
      </c>
      <c r="O41" s="4">
        <v>0</v>
      </c>
    </row>
    <row r="42" spans="1:15">
      <c r="M42" s="34">
        <v>4.25</v>
      </c>
      <c r="N42" s="27">
        <v>0</v>
      </c>
      <c r="O42" s="4">
        <v>0</v>
      </c>
    </row>
    <row r="43" spans="1:15">
      <c r="M43" s="34">
        <v>4.5</v>
      </c>
      <c r="N43" s="27">
        <v>0</v>
      </c>
      <c r="O43" s="4">
        <v>0</v>
      </c>
    </row>
    <row r="44" spans="1:15">
      <c r="M44" s="34">
        <v>4.75</v>
      </c>
      <c r="N44" s="27">
        <v>0</v>
      </c>
      <c r="O44" s="4">
        <v>0</v>
      </c>
    </row>
    <row r="45" spans="1:15">
      <c r="M45" s="34">
        <v>5</v>
      </c>
      <c r="N45" s="27">
        <v>0</v>
      </c>
      <c r="O45" s="4">
        <v>0</v>
      </c>
    </row>
    <row r="46" spans="1:15">
      <c r="M46" s="34">
        <v>5.25</v>
      </c>
      <c r="N46" s="27">
        <v>0</v>
      </c>
      <c r="O46" s="4">
        <v>0</v>
      </c>
    </row>
    <row r="47" spans="1:15">
      <c r="M47" s="34">
        <v>5.5</v>
      </c>
      <c r="N47" s="27">
        <v>0</v>
      </c>
      <c r="O47" s="4">
        <v>0</v>
      </c>
    </row>
    <row r="48" spans="1:15">
      <c r="M48" s="34">
        <v>5.75</v>
      </c>
      <c r="N48" s="27">
        <v>0</v>
      </c>
      <c r="O48" s="4">
        <v>0</v>
      </c>
    </row>
    <row r="49" spans="13:15">
      <c r="M49" s="34">
        <v>6</v>
      </c>
      <c r="N49" s="27">
        <v>0</v>
      </c>
      <c r="O49" s="4">
        <v>0</v>
      </c>
    </row>
    <row r="50" spans="13:15">
      <c r="M50" s="34">
        <v>6.25</v>
      </c>
      <c r="N50" s="27">
        <v>0</v>
      </c>
      <c r="O50" s="4">
        <v>0</v>
      </c>
    </row>
    <row r="51" spans="13:15">
      <c r="M51" s="34">
        <v>6.5</v>
      </c>
      <c r="N51" s="27">
        <v>0</v>
      </c>
      <c r="O51" s="4">
        <v>0</v>
      </c>
    </row>
    <row r="52" spans="13:15">
      <c r="M52" s="34">
        <v>6.75</v>
      </c>
      <c r="N52" s="27">
        <v>0</v>
      </c>
      <c r="O52" s="4">
        <v>0</v>
      </c>
    </row>
    <row r="53" spans="13:15">
      <c r="M53" s="34">
        <v>7</v>
      </c>
      <c r="N53" s="27">
        <v>0</v>
      </c>
      <c r="O53" s="4">
        <v>0</v>
      </c>
    </row>
    <row r="54" spans="13:15">
      <c r="M54" s="34">
        <v>7.25</v>
      </c>
      <c r="N54" s="27">
        <v>0</v>
      </c>
      <c r="O54" s="4">
        <v>0</v>
      </c>
    </row>
    <row r="55" spans="13:15">
      <c r="M55" s="34">
        <v>7.5</v>
      </c>
      <c r="N55" s="27">
        <v>0</v>
      </c>
      <c r="O55" s="4">
        <v>0</v>
      </c>
    </row>
    <row r="56" spans="13:15">
      <c r="M56" s="34">
        <v>7.75</v>
      </c>
      <c r="N56" s="27">
        <v>0</v>
      </c>
      <c r="O56" s="4">
        <v>0</v>
      </c>
    </row>
    <row r="57" spans="13:15">
      <c r="M57" s="34">
        <v>8</v>
      </c>
      <c r="N57" s="27">
        <v>0</v>
      </c>
      <c r="O57" s="4">
        <v>0</v>
      </c>
    </row>
    <row r="58" spans="13:15">
      <c r="M58" s="34">
        <v>8.25</v>
      </c>
      <c r="N58" s="27">
        <v>0</v>
      </c>
      <c r="O58" s="4">
        <v>0</v>
      </c>
    </row>
    <row r="59" spans="13:15">
      <c r="M59" s="34">
        <v>8.5</v>
      </c>
      <c r="N59" s="27">
        <v>0</v>
      </c>
      <c r="O59" s="4">
        <v>0</v>
      </c>
    </row>
    <row r="60" spans="13:15">
      <c r="M60" s="34">
        <v>8.75</v>
      </c>
      <c r="N60" s="27">
        <v>0</v>
      </c>
      <c r="O60" s="4">
        <v>0</v>
      </c>
    </row>
    <row r="61" spans="13:15">
      <c r="M61" s="34">
        <v>9</v>
      </c>
      <c r="N61" s="27">
        <v>0</v>
      </c>
      <c r="O61" s="4">
        <v>0</v>
      </c>
    </row>
    <row r="62" spans="13:15">
      <c r="M62" s="34">
        <v>9.25</v>
      </c>
      <c r="N62" s="27">
        <v>0</v>
      </c>
      <c r="O62" s="4">
        <v>0</v>
      </c>
    </row>
    <row r="63" spans="13:15">
      <c r="M63" s="34">
        <v>9.5</v>
      </c>
      <c r="N63" s="27">
        <v>0</v>
      </c>
      <c r="O63" s="4">
        <v>0</v>
      </c>
    </row>
    <row r="64" spans="13:15">
      <c r="M64" s="34">
        <v>9.75</v>
      </c>
      <c r="N64" s="27">
        <v>0</v>
      </c>
      <c r="O64" s="4">
        <v>0</v>
      </c>
    </row>
    <row r="65" spans="13:15">
      <c r="M65" s="34">
        <v>10</v>
      </c>
      <c r="N65" s="27">
        <v>0</v>
      </c>
      <c r="O65" s="4">
        <v>0</v>
      </c>
    </row>
    <row r="66" spans="13:15">
      <c r="M66" s="34">
        <v>10.25</v>
      </c>
      <c r="N66" s="27">
        <v>0</v>
      </c>
      <c r="O66" s="4">
        <v>0</v>
      </c>
    </row>
    <row r="67" spans="13:15">
      <c r="M67" s="34">
        <v>10.5</v>
      </c>
      <c r="N67" s="27">
        <v>0</v>
      </c>
      <c r="O67" s="4">
        <v>0</v>
      </c>
    </row>
    <row r="68" spans="13:15">
      <c r="M68" s="34">
        <v>10.75</v>
      </c>
      <c r="N68" s="27">
        <v>0</v>
      </c>
      <c r="O68" s="4">
        <v>0</v>
      </c>
    </row>
    <row r="69" spans="13:15">
      <c r="M69" s="34">
        <v>11</v>
      </c>
      <c r="N69" s="27">
        <v>0</v>
      </c>
      <c r="O69" s="4">
        <v>0</v>
      </c>
    </row>
    <row r="70" spans="13:15">
      <c r="M70" s="34">
        <v>11.25</v>
      </c>
      <c r="N70" s="27">
        <v>0</v>
      </c>
      <c r="O70" s="4">
        <v>0</v>
      </c>
    </row>
    <row r="71" spans="13:15">
      <c r="M71" s="34">
        <v>11.5</v>
      </c>
      <c r="N71" s="27">
        <v>0</v>
      </c>
      <c r="O71" s="4">
        <v>0</v>
      </c>
    </row>
    <row r="72" spans="13:15">
      <c r="M72" s="34">
        <v>11.75</v>
      </c>
      <c r="N72" s="27">
        <v>0</v>
      </c>
      <c r="O72" s="4">
        <v>0</v>
      </c>
    </row>
    <row r="73" spans="13:15">
      <c r="M73" s="34">
        <v>12</v>
      </c>
      <c r="N73" s="27">
        <v>1.6267E-2</v>
      </c>
      <c r="O73" s="4">
        <v>4.6876000000000001E-2</v>
      </c>
    </row>
    <row r="74" spans="13:15">
      <c r="M74" s="34">
        <v>12.25</v>
      </c>
      <c r="N74" s="27">
        <v>0.87609000000000004</v>
      </c>
      <c r="O74" s="4">
        <v>1.7238</v>
      </c>
    </row>
    <row r="75" spans="13:15">
      <c r="M75" s="34">
        <v>12.5</v>
      </c>
      <c r="N75" s="27">
        <v>0.70918000000000003</v>
      </c>
      <c r="O75" s="4">
        <v>1.3612</v>
      </c>
    </row>
    <row r="76" spans="13:15">
      <c r="M76" s="34">
        <v>12.75</v>
      </c>
      <c r="N76" s="27">
        <v>0.36795</v>
      </c>
      <c r="O76" s="4">
        <v>0.83279000000000003</v>
      </c>
    </row>
    <row r="77" spans="13:15">
      <c r="M77" s="34">
        <v>13</v>
      </c>
      <c r="N77" s="27">
        <v>0.24662000000000001</v>
      </c>
      <c r="O77" s="4">
        <v>0.63509000000000004</v>
      </c>
    </row>
    <row r="78" spans="13:15">
      <c r="M78" s="34">
        <v>13.25</v>
      </c>
      <c r="N78" s="27">
        <v>1.0054000000000001</v>
      </c>
      <c r="O78" s="4">
        <v>0.51641000000000004</v>
      </c>
    </row>
    <row r="79" spans="13:15">
      <c r="M79" s="34">
        <v>13.5</v>
      </c>
      <c r="N79" s="27">
        <v>0.93783000000000005</v>
      </c>
      <c r="O79" s="4">
        <v>0.41058</v>
      </c>
    </row>
    <row r="80" spans="13:15">
      <c r="M80" s="34">
        <v>13.75</v>
      </c>
      <c r="N80" s="27">
        <v>0.67462</v>
      </c>
      <c r="O80" s="4">
        <v>0.30797999999999998</v>
      </c>
    </row>
    <row r="81" spans="13:15">
      <c r="M81" s="34">
        <v>14</v>
      </c>
      <c r="N81" s="27">
        <v>0.52951000000000004</v>
      </c>
      <c r="O81" s="4">
        <v>0.21429000000000001</v>
      </c>
    </row>
    <row r="82" spans="13:15">
      <c r="M82" s="34">
        <v>14.25</v>
      </c>
      <c r="N82" s="27">
        <v>1.2595000000000001</v>
      </c>
      <c r="O82" s="4">
        <v>1.9570000000000001</v>
      </c>
    </row>
    <row r="83" spans="13:15">
      <c r="M83" s="34">
        <v>14.5</v>
      </c>
      <c r="N83" s="27">
        <v>1.3043</v>
      </c>
      <c r="O83" s="4">
        <v>2.3220999999999998</v>
      </c>
    </row>
    <row r="84" spans="13:15">
      <c r="M84" s="34">
        <v>14.75</v>
      </c>
      <c r="N84" s="27">
        <v>1.0972999999999999</v>
      </c>
      <c r="O84" s="4">
        <v>2.1404999999999998</v>
      </c>
    </row>
    <row r="85" spans="13:15">
      <c r="M85" s="34">
        <v>15</v>
      </c>
      <c r="N85" s="27">
        <v>0.87780999999999998</v>
      </c>
      <c r="O85" s="4">
        <v>1.8056000000000001</v>
      </c>
    </row>
    <row r="86" spans="13:15">
      <c r="M86" s="34">
        <v>15.25</v>
      </c>
      <c r="N86" s="27">
        <v>1.5691999999999999</v>
      </c>
      <c r="O86" s="4">
        <v>1.4338</v>
      </c>
    </row>
    <row r="87" spans="13:15">
      <c r="M87" s="34">
        <v>15.5</v>
      </c>
      <c r="N87" s="27">
        <v>1.7282999999999999</v>
      </c>
      <c r="O87" s="4">
        <v>1.0900000000000001</v>
      </c>
    </row>
    <row r="88" spans="13:15">
      <c r="M88" s="34">
        <v>15.75</v>
      </c>
      <c r="N88" s="27">
        <v>1.5674999999999999</v>
      </c>
      <c r="O88" s="4">
        <v>0.79505999999999999</v>
      </c>
    </row>
    <row r="89" spans="13:15">
      <c r="M89" s="34">
        <v>16</v>
      </c>
      <c r="N89" s="27">
        <v>1.3166</v>
      </c>
      <c r="O89" s="4">
        <v>0.57055999999999996</v>
      </c>
    </row>
    <row r="90" spans="13:15">
      <c r="M90" s="34">
        <v>16.25</v>
      </c>
      <c r="N90" s="27">
        <v>1.9994000000000001</v>
      </c>
      <c r="O90" s="4">
        <v>2.4350999999999998</v>
      </c>
    </row>
    <row r="91" spans="13:15">
      <c r="M91" s="34">
        <v>16.5</v>
      </c>
      <c r="N91" s="27">
        <v>2.2622</v>
      </c>
      <c r="O91" s="4">
        <v>3.4474</v>
      </c>
    </row>
    <row r="92" spans="13:15">
      <c r="M92" s="34">
        <v>16.75</v>
      </c>
      <c r="N92" s="27">
        <v>2.173</v>
      </c>
      <c r="O92" s="4">
        <v>3.6082000000000001</v>
      </c>
    </row>
    <row r="93" spans="13:15">
      <c r="M93" s="34">
        <v>17</v>
      </c>
      <c r="N93" s="27">
        <v>2.0792000000000002</v>
      </c>
      <c r="O93" s="4">
        <v>3.2462</v>
      </c>
    </row>
    <row r="94" spans="13:15">
      <c r="M94" s="34">
        <v>17.25</v>
      </c>
      <c r="N94" s="27">
        <v>2.6526000000000001</v>
      </c>
      <c r="O94" s="4">
        <v>2.6916000000000002</v>
      </c>
    </row>
    <row r="95" spans="13:15">
      <c r="M95" s="34">
        <v>17.5</v>
      </c>
      <c r="N95" s="27">
        <v>3.0167999999999999</v>
      </c>
      <c r="O95" s="4">
        <v>2.1617000000000002</v>
      </c>
    </row>
    <row r="96" spans="13:15">
      <c r="M96" s="34">
        <v>17.75</v>
      </c>
      <c r="N96" s="27">
        <v>3.0106000000000002</v>
      </c>
      <c r="O96" s="4">
        <v>1.714</v>
      </c>
    </row>
    <row r="97" spans="13:15">
      <c r="M97" s="35">
        <v>18</v>
      </c>
      <c r="N97" s="23">
        <v>2.7404000000000002</v>
      </c>
      <c r="O97" s="6">
        <v>1.3496999999999999</v>
      </c>
    </row>
  </sheetData>
  <mergeCells count="16">
    <mergeCell ref="N23:O23"/>
    <mergeCell ref="AB10:AK10"/>
    <mergeCell ref="AL10:AU10"/>
    <mergeCell ref="B17:K17"/>
    <mergeCell ref="L17:U17"/>
    <mergeCell ref="V17:AE17"/>
    <mergeCell ref="AF17:AO17"/>
    <mergeCell ref="AP17:AY17"/>
    <mergeCell ref="B10:K10"/>
    <mergeCell ref="B2:F2"/>
    <mergeCell ref="V2:Z2"/>
    <mergeCell ref="G2:K2"/>
    <mergeCell ref="L10:S10"/>
    <mergeCell ref="T10:AA10"/>
    <mergeCell ref="L2:P2"/>
    <mergeCell ref="Q2:U2"/>
  </mergeCells>
  <phoneticPr fontId="5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��< ? x m l   v e r s i o n = " 1 . 0 "   e n c o d i n g = " u t f - 1 6 " ? > < D a t a M a s h u p   x m l n s = " h t t p : / / s c h e m a s . m i c r o s o f t . c o m / D a t a M a s h u p " > A A A A A H U E A A B Q S w M E F A A C A A g A 7 F k u V a X k Q z G k A A A A 9 g A A A B I A H A B D b 2 5 m a W c v U G F j a 2 F n Z S 5 4 b W w g o h g A K K A U A A A A A A A A A A A A A A A A A A A A A A A A A A A A h Y 9 B D o I w F E S v Q r q n L Z g Y J J + y Y C u J i Y n R J S k V G u F j a L H c z Y V H 8 g p i F H X n c t 6 8 x c z 9 e o N 0 b B v v o n q j O 0 x I Q D n x F M q u 1 F g l Z L B H P y K p g E 0 h T 0 W l v E l G E 4 + m T E h t 7 T l m z D l H 3 Y J 2 f c V C z g O 2 z 9 d b W a u 2 I B 9 Z / 5 d 9 j c Y W K B U R s H u N E S E N e E R X 0 Z J y Y D O E X O N X C K e 9 z / Y H Q j Y 0 d u i V U O h n B 2 B z B P b + I B 5 Q S w M E F A A C A A g A 7 F k u V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O x Z L l W A R N t + b w E A A J I C A A A T A B w A R m 9 y b X V s Y X M v U 2 V j d G l v b j E u b S C i G A A o o B Q A A A A A A A A A A A A A A A A A A A A A A A A A A A C N k E 9 L w z A Y x s 8 O 9 h 1 C d u m g q + 1 g G 2 z 0 I N 1 E E f / R e V o 9 Z O 1 r F 0 w T S d K x M Q a i f h W v X j y J B 7 9 B 9 5 X M 3 G Q i Y x o I S Z 7 n x 5 v 3 e R X E m g q O w t X p d c q l c k m N i I Q E V X B f E k 4 Z U R o l Q o G q B Y I x k g J H x 7 W e 2 2 p 5 G P m I g S 6 X k F m h y G U M R g n U 2 O m K O M + A a + u Q M n A C w b V 5 K A s H 7 e h K g V R R n N F 4 F J 1 z 6 E o 6 h q h 4 X t w X H 8 W 7 2 a / F 2 + J x 8 V S 8 L B 6 i v x p w 9 E T j q j 3 o A q M Z 1 S B 9 v I d t Z L A 8 4 8 p v 2 q j H Y 5 F Q n v r N h u t 6 N r r M h Y Z Q T x n 4 m 6 t z J j h c V + 1 V k A q + k C I z X o K O g C S m 2 2 X O P h k a c O 2 s d W u V 2 U a D t X 7 A W B g T R q T y t c x / l g x G h K e m Y n 9 6 B 5 t y y 3 z q R s h s 1 f H S V N a W / + 3 Z D J t c 2 v h I w 0 T P b T T D y 6 l K w b 5 1 n m d D k F / O Z m x 1 1 8 3 S / Z N 0 J 2 R R Z + x U U d 2 Q t 7 v J U x o D Y 6 C Q 1 2 6 4 / y U 9 9 z c 6 r 5 Z L l G 8 d T e c T U E s B A i 0 A F A A C A A g A 7 F k u V a X k Q z G k A A A A 9 g A A A B I A A A A A A A A A A A A A A A A A A A A A A E N v b m Z p Z y 9 Q Y W N r Y W d l L n h t b F B L A Q I t A B Q A A g A I A O x Z L l U P y u m r p A A A A O k A A A A T A A A A A A A A A A A A A A A A A P A A A A B b Q 2 9 u d G V u d F 9 U e X B l c 1 0 u e G 1 s U E s B A i 0 A F A A C A A g A 7 F k u V Y B E 2 3 5 v A Q A A k g I A A B M A A A A A A A A A A A A A A A A A 4 Q E A A E Z v c m 1 1 b G F z L 1 N l Y 3 R p b 2 4 x L m 1 Q S w U G A A A A A A M A A w D C A A A A n Q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P w 0 A A A A A A A A d D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p b G F z d C U y M G R v c 2 V z L U N v b G x h Z 2 V u J T I w S S 1 F M D c 3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5 L T E 0 V D A 4 O j E 1 O j E 5 L j M y O T U 5 O D F a I i A v P j x F b n R y e S B U e X B l P S J G a W x s Q 2 9 s d W 1 u V H l w Z X M i I F Z h b H V l P S J z Q m d V R k J R V U Y i I C 8 + P E V u d H J 5 I F R 5 c G U 9 I k Z p b G x D b 2 x 1 b W 5 O Y W 1 l c y I g V m F s d W U 9 I n N b J n F 1 b 3 Q 7 Q 2 9 s d W 1 u M S Z x d W 9 0 O y w m c X V v d D t D b 2 5 0 c m 9 s J n F 1 b 3 Q 7 L C Z x d W 9 0 O 1 R y Y W 5 p b G F z d C A y M D B t Z y 9 L Z y Z x d W 9 0 O y w m c X V v d D t U c m F u a W x h c 3 Q g K G k u d i 4 p I D J t Z y 9 r Z y Z x d W 9 0 O y w m c X V v d D t U c m F u a W x h c 3 Q g T W l j Z W x s Z X M g M T o 1 M C Z x d W 9 0 O y w m c X V v d D t U c m F u a W x h c 3 Q g T W l j Z W x s Z X M g M T o x M D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c m F u a W x h c 3 Q g Z G 9 z Z X M t Q 2 9 s b G F n Z W 4 g S S 1 F M D c 3 M S 9 B d X R v U m V t b 3 Z l Z E N v b H V t b n M x L n t D b 2 x 1 b W 4 x L D B 9 J n F 1 b 3 Q 7 L C Z x d W 9 0 O 1 N l Y 3 R p b 2 4 x L 1 R y Y W 5 p b G F z d C B k b 3 N l c y 1 D b 2 x s Y W d l b i B J L U U w N z c x L 0 F 1 d G 9 S Z W 1 v d m V k Q 2 9 s d W 1 u c z E u e 0 N v b n R y b 2 w s M X 0 m c X V v d D s s J n F 1 b 3 Q 7 U 2 V j d G l v b j E v V H J h b m l s Y X N 0 I G R v c 2 V z L U N v b G x h Z 2 V u I E k t R T A 3 N z E v Q X V 0 b 1 J l b W 9 2 Z W R D b 2 x 1 b W 5 z M S 5 7 V H J h b m l s Y X N 0 I D I w M G 1 n L 0 t n L D J 9 J n F 1 b 3 Q 7 L C Z x d W 9 0 O 1 N l Y 3 R p b 2 4 x L 1 R y Y W 5 p b G F z d C B k b 3 N l c y 1 D b 2 x s Y W d l b i B J L U U w N z c x L 0 F 1 d G 9 S Z W 1 v d m V k Q 2 9 s d W 1 u c z E u e 1 R y Y W 5 p b G F z d C A o a S 5 2 L i k g M m 1 n L 2 t n L D N 9 J n F 1 b 3 Q 7 L C Z x d W 9 0 O 1 N l Y 3 R p b 2 4 x L 1 R y Y W 5 p b G F z d C B k b 3 N l c y 1 D b 2 x s Y W d l b i B J L U U w N z c x L 0 F 1 d G 9 S Z W 1 v d m V k Q 2 9 s d W 1 u c z E u e 1 R y Y W 5 p b G F z d C B N a W N l b G x l c y A x O j U w L D R 9 J n F 1 b 3 Q 7 L C Z x d W 9 0 O 1 N l Y 3 R p b 2 4 x L 1 R y Y W 5 p b G F z d C B k b 3 N l c y 1 D b 2 x s Y W d l b i B J L U U w N z c x L 0 F 1 d G 9 S Z W 1 v d m V k Q 2 9 s d W 1 u c z E u e 1 R y Y W 5 p b G F z d C B N a W N l b G x l c y A x O j E w M C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c m F u a W x h c 3 Q g Z G 9 z Z X M t Q 2 9 s b G F n Z W 4 g S S 1 F M D c 3 M S 9 B d X R v U m V t b 3 Z l Z E N v b H V t b n M x L n t D b 2 x 1 b W 4 x L D B 9 J n F 1 b 3 Q 7 L C Z x d W 9 0 O 1 N l Y 3 R p b 2 4 x L 1 R y Y W 5 p b G F z d C B k b 3 N l c y 1 D b 2 x s Y W d l b i B J L U U w N z c x L 0 F 1 d G 9 S Z W 1 v d m V k Q 2 9 s d W 1 u c z E u e 0 N v b n R y b 2 w s M X 0 m c X V v d D s s J n F 1 b 3 Q 7 U 2 V j d G l v b j E v V H J h b m l s Y X N 0 I G R v c 2 V z L U N v b G x h Z 2 V u I E k t R T A 3 N z E v Q X V 0 b 1 J l b W 9 2 Z W R D b 2 x 1 b W 5 z M S 5 7 V H J h b m l s Y X N 0 I D I w M G 1 n L 0 t n L D J 9 J n F 1 b 3 Q 7 L C Z x d W 9 0 O 1 N l Y 3 R p b 2 4 x L 1 R y Y W 5 p b G F z d C B k b 3 N l c y 1 D b 2 x s Y W d l b i B J L U U w N z c x L 0 F 1 d G 9 S Z W 1 v d m V k Q 2 9 s d W 1 u c z E u e 1 R y Y W 5 p b G F z d C A o a S 5 2 L i k g M m 1 n L 2 t n L D N 9 J n F 1 b 3 Q 7 L C Z x d W 9 0 O 1 N l Y 3 R p b 2 4 x L 1 R y Y W 5 p b G F z d C B k b 3 N l c y 1 D b 2 x s Y W d l b i B J L U U w N z c x L 0 F 1 d G 9 S Z W 1 v d m V k Q 2 9 s d W 1 u c z E u e 1 R y Y W 5 p b G F z d C B N a W N l b G x l c y A x O j U w L D R 9 J n F 1 b 3 Q 7 L C Z x d W 9 0 O 1 N l Y 3 R p b 2 4 x L 1 R y Y W 5 p b G F z d C B k b 3 N l c y 1 D b 2 x s Y W d l b i B J L U U w N z c x L 0 F 1 d G 9 S Z W 1 v d m V k Q 2 9 s d W 1 u c z E u e 1 R y Y W 5 p b G F z d C B N a W N l b G x l c y A x O j E w M C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H J h b m l s Y X N 0 J T I w Z G 9 z Z X M t Q 2 9 s b G F n Z W 4 l M j B J L U U w N z c x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p b G F z d C U y M G R v c 2 V z L U N v b G x h Z 2 V u J T I w S S 1 F M D c 3 M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a W x h c 3 Q l M j B k b 3 N l c y 1 D b 2 x s Y W d l b i U y M E k t R T A 3 N z E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w T D W o L + E T E i F i 1 O L a u M v i Q A A A A A C A A A A A A A Q Z g A A A A E A A C A A A A D C t G z u + z j Z Y c H / n Z n l I 3 M z a / a x S P i Z a x 3 i 3 o W 5 V r v 6 s A A A A A A O g A A A A A I A A C A A A A A 1 D B A W 6 2 0 a R 3 m v h k G D l + z D p y Z x j m G 7 u N N u A 5 f i X o D K g V A A A A A r y 4 6 N H V + h N 9 D H a Z e S t g D 5 r 9 x E e Y 3 a 2 D B g A B g T E H 1 r J I a k 2 V Z 1 s Q 7 5 P e W G F 2 2 V y t 9 4 M F Z + q r j 8 b M c a N P L z I g r L E / G F c 0 E 0 y f q R j 7 I P 0 a T E b k A A A A C Y u F V c s d 8 x T t 9 4 q 2 x b t a i y L E K C q p N h A 6 T 0 f Q d g 3 e f 1 l u Q W 8 1 e j K 3 G 3 w Z V G 4 w r 7 + W 2 G J p o S i f g t R d e G 9 T / L R T Q c < / D a t a M a s h u p > 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92DBEA2A72B047AE3F27F15F346ED8" ma:contentTypeVersion="13" ma:contentTypeDescription="Create a new document." ma:contentTypeScope="" ma:versionID="a0afedd192df37d91bf01d7fa880928c">
  <xsd:schema xmlns:xsd="http://www.w3.org/2001/XMLSchema" xmlns:xs="http://www.w3.org/2001/XMLSchema" xmlns:p="http://schemas.microsoft.com/office/2006/metadata/properties" xmlns:ns3="968cec08-5efe-4ca5-b6a1-f37182754126" xmlns:ns4="793e185d-5184-4220-9f3b-7c928a812c5b" targetNamespace="http://schemas.microsoft.com/office/2006/metadata/properties" ma:root="true" ma:fieldsID="81975699187d22e0d92a2b9eeec41ad1" ns3:_="" ns4:_="">
    <xsd:import namespace="968cec08-5efe-4ca5-b6a1-f37182754126"/>
    <xsd:import namespace="793e185d-5184-4220-9f3b-7c928a812c5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8cec08-5efe-4ca5-b6a1-f371827541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3e185d-5184-4220-9f3b-7c928a812c5b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59D62E0-B57C-492F-98B1-79E91AD37977}">
  <ds:schemaRefs>
    <ds:schemaRef ds:uri="http://purl.org/dc/terms/"/>
    <ds:schemaRef ds:uri="968cec08-5efe-4ca5-b6a1-f37182754126"/>
    <ds:schemaRef ds:uri="http://purl.org/dc/elements/1.1/"/>
    <ds:schemaRef ds:uri="http://www.w3.org/XML/1998/namespace"/>
    <ds:schemaRef ds:uri="http://schemas.microsoft.com/office/2006/documentManagement/types"/>
    <ds:schemaRef ds:uri="http://purl.org/dc/dcmitype/"/>
    <ds:schemaRef ds:uri="793e185d-5184-4220-9f3b-7c928a812c5b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B6DF4A09-308E-47E1-BC34-4AA38885789E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D68D0DCC-1B8F-4088-8141-628BABE677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8cec08-5efe-4ca5-b6a1-f37182754126"/>
    <ds:schemaRef ds:uri="793e185d-5184-4220-9f3b-7c928a812c5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5B9E0B99-0EB6-4A0D-BB06-C1B1AF1AB29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</vt:i4>
      </vt:variant>
    </vt:vector>
  </HeadingPairs>
  <TitlesOfParts>
    <vt:vector size="16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Supp. Figure 1</vt:lpstr>
      <vt:lpstr>Supp. Figure 2</vt:lpstr>
      <vt:lpstr>Supp. Figure 2c AFM data (2)</vt:lpstr>
      <vt:lpstr>Supp. Figure 4</vt:lpstr>
      <vt:lpstr>Supp. Figure 5</vt:lpstr>
      <vt:lpstr>Supp. Figure 6</vt:lpstr>
      <vt:lpstr>Supp. Figure 7</vt:lpstr>
      <vt:lpstr>Supp. Figure 8</vt:lpstr>
      <vt:lpstr>'Figure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Χριστίνα Μιχαήλ</dc:creator>
  <cp:lastModifiedBy>Myrofora Panagi</cp:lastModifiedBy>
  <cp:lastPrinted>2022-09-19T23:14:16Z</cp:lastPrinted>
  <dcterms:created xsi:type="dcterms:W3CDTF">2022-09-14T07:48:13Z</dcterms:created>
  <dcterms:modified xsi:type="dcterms:W3CDTF">2022-09-23T10:36:20Z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0x010100D492DBEA2A72B047AE3F27F15F346ED8</vt:lpwstr>
  </property>
</Properties>
</file>